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715" windowHeight="9630"/>
  </bookViews>
  <sheets>
    <sheet name="参考表13" sheetId="1" r:id="rId1"/>
  </sheets>
  <calcPr calcId="145621"/>
</workbook>
</file>

<file path=xl/calcChain.xml><?xml version="1.0" encoding="utf-8"?>
<calcChain xmlns="http://schemas.openxmlformats.org/spreadsheetml/2006/main">
  <c r="E71" i="1" l="1"/>
  <c r="E73" i="1"/>
</calcChain>
</file>

<file path=xl/sharedStrings.xml><?xml version="1.0" encoding="utf-8"?>
<sst xmlns="http://schemas.openxmlformats.org/spreadsheetml/2006/main" count="102" uniqueCount="89">
  <si>
    <t>付加価値額については，平成12年までは従業者9人以下は粗付加価値額，平成13年以降は従業者29人以下は粗付加価値額</t>
  </si>
  <si>
    <t>昭和20年から23年までは職工5人以上の事業所，昭和24年以降は従業者4人以上の事業所</t>
    <rPh sb="24" eb="26">
      <t>ショウワ</t>
    </rPh>
    <rPh sb="28" eb="29">
      <t>ネン</t>
    </rPh>
    <rPh sb="29" eb="31">
      <t>イコウ</t>
    </rPh>
    <phoneticPr fontId="4"/>
  </si>
  <si>
    <t>平成25年は経済産業省「平成25年工業統計表産業編〔概要版〕」，広島県「工業統計調査結果報告」</t>
    <rPh sb="12" eb="14">
      <t>ヘイセイ</t>
    </rPh>
    <rPh sb="16" eb="17">
      <t>ネン</t>
    </rPh>
    <phoneticPr fontId="4"/>
  </si>
  <si>
    <t>平成24年は経済産業省「平成24年工業統計表産業編〔概要版〕」，広島県「工業統計調査結果報告」</t>
    <rPh sb="12" eb="14">
      <t>ヘイセイ</t>
    </rPh>
    <rPh sb="16" eb="17">
      <t>ネン</t>
    </rPh>
    <phoneticPr fontId="4"/>
  </si>
  <si>
    <t>平成23年は経済産業省「平成24年経済センサス-活動調査　産業別集計（製造業）「産業編」統計表〕」，広島県「工業統計調査結果報告」</t>
    <rPh sb="12" eb="14">
      <t>ヘイセイ</t>
    </rPh>
    <rPh sb="16" eb="17">
      <t>ネン</t>
    </rPh>
    <rPh sb="17" eb="19">
      <t>ケイザイ</t>
    </rPh>
    <rPh sb="24" eb="26">
      <t>カツドウ</t>
    </rPh>
    <rPh sb="26" eb="28">
      <t>チョウサ</t>
    </rPh>
    <rPh sb="29" eb="31">
      <t>サンギョウ</t>
    </rPh>
    <rPh sb="31" eb="32">
      <t>ベツ</t>
    </rPh>
    <rPh sb="32" eb="34">
      <t>シュウケイ</t>
    </rPh>
    <rPh sb="35" eb="38">
      <t>セイゾウギョウ</t>
    </rPh>
    <rPh sb="40" eb="42">
      <t>サンギョウ</t>
    </rPh>
    <rPh sb="42" eb="43">
      <t>ヘン</t>
    </rPh>
    <rPh sb="44" eb="47">
      <t>トウケイヒョウ</t>
    </rPh>
    <rPh sb="50" eb="53">
      <t>ヒロシマケン</t>
    </rPh>
    <rPh sb="54" eb="56">
      <t>コウギョウ</t>
    </rPh>
    <rPh sb="56" eb="58">
      <t>トウケイ</t>
    </rPh>
    <rPh sb="58" eb="60">
      <t>チョウサ</t>
    </rPh>
    <rPh sb="60" eb="62">
      <t>ケッカ</t>
    </rPh>
    <rPh sb="62" eb="64">
      <t>ホウコク</t>
    </rPh>
    <phoneticPr fontId="4"/>
  </si>
  <si>
    <t>平成22年は経済産業省「平成22年工業統計表産業編〔概要版〕」，広島県「工業統計調査結果報告」</t>
    <rPh sb="12" eb="14">
      <t>ヘイセイ</t>
    </rPh>
    <rPh sb="16" eb="17">
      <t>ネン</t>
    </rPh>
    <phoneticPr fontId="4"/>
  </si>
  <si>
    <t>経済産業省「工業統計表」，昭和20～22年については通商産業省「工業統計50年史」参照</t>
    <phoneticPr fontId="4"/>
  </si>
  <si>
    <t>平成25年（2013年）</t>
    <phoneticPr fontId="4"/>
  </si>
  <si>
    <t>平成24年（2012年）</t>
    <phoneticPr fontId="4"/>
  </si>
  <si>
    <t>平成23年（2011年）</t>
    <phoneticPr fontId="4"/>
  </si>
  <si>
    <t>平成22年（2010年）</t>
    <phoneticPr fontId="4"/>
  </si>
  <si>
    <t>平成21年（2009年）</t>
    <phoneticPr fontId="4"/>
  </si>
  <si>
    <t>平成20年（2008年）</t>
    <phoneticPr fontId="4"/>
  </si>
  <si>
    <t>平成19年（2007年）</t>
    <phoneticPr fontId="4"/>
  </si>
  <si>
    <t>平成18年（2006年）</t>
  </si>
  <si>
    <t>平成17年（2005年）</t>
  </si>
  <si>
    <t>平成16年（2004年）</t>
    <phoneticPr fontId="4"/>
  </si>
  <si>
    <t>平成15年（2003年）</t>
    <rPh sb="10" eb="11">
      <t>ネン</t>
    </rPh>
    <phoneticPr fontId="3"/>
  </si>
  <si>
    <t>平成14年（2002年）</t>
    <rPh sb="10" eb="11">
      <t>ネン</t>
    </rPh>
    <phoneticPr fontId="3"/>
  </si>
  <si>
    <t>平成13年（2001年）</t>
    <rPh sb="10" eb="11">
      <t>ネン</t>
    </rPh>
    <phoneticPr fontId="3"/>
  </si>
  <si>
    <t>平成12年（2000年）</t>
    <rPh sb="10" eb="11">
      <t>ネン</t>
    </rPh>
    <phoneticPr fontId="3"/>
  </si>
  <si>
    <t>平成11年（1999年）</t>
    <rPh sb="10" eb="11">
      <t>ネン</t>
    </rPh>
    <phoneticPr fontId="3"/>
  </si>
  <si>
    <t>平成10年（1998年）</t>
    <rPh sb="10" eb="11">
      <t>ネン</t>
    </rPh>
    <phoneticPr fontId="3"/>
  </si>
  <si>
    <t>平成 ９年(1997年）</t>
    <rPh sb="10" eb="11">
      <t>１９９７ネン</t>
    </rPh>
    <phoneticPr fontId="3"/>
  </si>
  <si>
    <t>平成 ８年(1996年）</t>
    <rPh sb="10" eb="11">
      <t>ネン</t>
    </rPh>
    <phoneticPr fontId="3"/>
  </si>
  <si>
    <t>平成 ７年(1995年）</t>
    <rPh sb="10" eb="11">
      <t>ネン</t>
    </rPh>
    <phoneticPr fontId="3"/>
  </si>
  <si>
    <t>平成 ６年（1994年）</t>
  </si>
  <si>
    <t>平成 ５年（1993年）</t>
  </si>
  <si>
    <t>平成 ４年（1992年）</t>
  </si>
  <si>
    <t>平成 ３年（1991年）</t>
  </si>
  <si>
    <t>平成 ２年（1990年）</t>
    <rPh sb="10" eb="11">
      <t>ネン</t>
    </rPh>
    <phoneticPr fontId="3"/>
  </si>
  <si>
    <t>平成元年(1989年）</t>
    <rPh sb="9" eb="10">
      <t>１９８８ネン</t>
    </rPh>
    <phoneticPr fontId="3"/>
  </si>
  <si>
    <t>昭和63年（1988年）</t>
    <rPh sb="10" eb="11">
      <t>ネン</t>
    </rPh>
    <phoneticPr fontId="3"/>
  </si>
  <si>
    <t>昭和62年（1987年）</t>
    <rPh sb="10" eb="11">
      <t>ネン</t>
    </rPh>
    <phoneticPr fontId="3"/>
  </si>
  <si>
    <t>昭和61年（1986年）</t>
    <rPh sb="10" eb="11">
      <t>ネン</t>
    </rPh>
    <phoneticPr fontId="3"/>
  </si>
  <si>
    <t>昭和60年（1985年）</t>
    <rPh sb="10" eb="11">
      <t>ネン</t>
    </rPh>
    <phoneticPr fontId="3"/>
  </si>
  <si>
    <t>昭和59年（1984年）</t>
    <rPh sb="10" eb="11">
      <t>ネン</t>
    </rPh>
    <phoneticPr fontId="3"/>
  </si>
  <si>
    <t>昭和58年（1983年）</t>
    <rPh sb="10" eb="11">
      <t>ネン</t>
    </rPh>
    <phoneticPr fontId="3"/>
  </si>
  <si>
    <t>昭和57年（1982年）</t>
    <rPh sb="0" eb="2">
      <t>ショウワ</t>
    </rPh>
    <rPh sb="4" eb="5">
      <t>２２ネン</t>
    </rPh>
    <rPh sb="10" eb="11">
      <t>ネン</t>
    </rPh>
    <phoneticPr fontId="3"/>
  </si>
  <si>
    <t>昭和56年（1981年）</t>
    <rPh sb="0" eb="2">
      <t>ショウワ</t>
    </rPh>
    <rPh sb="4" eb="5">
      <t>２２ネン</t>
    </rPh>
    <rPh sb="10" eb="11">
      <t>ネン</t>
    </rPh>
    <phoneticPr fontId="3"/>
  </si>
  <si>
    <t>昭和55年（1980年）</t>
    <rPh sb="10" eb="11">
      <t>ネン</t>
    </rPh>
    <phoneticPr fontId="3"/>
  </si>
  <si>
    <t>昭和54年（1979年）</t>
    <rPh sb="10" eb="11">
      <t>ネン</t>
    </rPh>
    <phoneticPr fontId="3"/>
  </si>
  <si>
    <t>昭和53年（1978年）</t>
    <rPh sb="0" eb="2">
      <t>ショウワ</t>
    </rPh>
    <rPh sb="4" eb="5">
      <t>２２ネン</t>
    </rPh>
    <rPh sb="10" eb="11">
      <t>ネン</t>
    </rPh>
    <phoneticPr fontId="3"/>
  </si>
  <si>
    <t>昭和52年（1977年）</t>
    <rPh sb="0" eb="2">
      <t>ショウワ</t>
    </rPh>
    <rPh sb="4" eb="5">
      <t>２２ネン</t>
    </rPh>
    <rPh sb="10" eb="11">
      <t>ネン</t>
    </rPh>
    <phoneticPr fontId="3"/>
  </si>
  <si>
    <t>昭和51年（1976年）</t>
    <rPh sb="10" eb="11">
      <t>ネン</t>
    </rPh>
    <phoneticPr fontId="3"/>
  </si>
  <si>
    <t>昭和50年（1975年）</t>
    <rPh sb="10" eb="11">
      <t>ネン</t>
    </rPh>
    <phoneticPr fontId="3"/>
  </si>
  <si>
    <t>昭和49年（1974年）</t>
    <rPh sb="10" eb="11">
      <t>ネン</t>
    </rPh>
    <phoneticPr fontId="3"/>
  </si>
  <si>
    <t>昭和48年（1973年）</t>
    <rPh sb="0" eb="2">
      <t>ショウワ</t>
    </rPh>
    <rPh sb="4" eb="5">
      <t>２２ネン</t>
    </rPh>
    <rPh sb="10" eb="11">
      <t>ネン</t>
    </rPh>
    <phoneticPr fontId="3"/>
  </si>
  <si>
    <t>昭和47年（1972年）</t>
    <rPh sb="10" eb="11">
      <t>ネン</t>
    </rPh>
    <phoneticPr fontId="3"/>
  </si>
  <si>
    <t>昭和46年（1971年）</t>
    <rPh sb="10" eb="11">
      <t>ネン</t>
    </rPh>
    <phoneticPr fontId="3"/>
  </si>
  <si>
    <t>昭和45年（1970年）</t>
    <rPh sb="10" eb="11">
      <t>ネン</t>
    </rPh>
    <phoneticPr fontId="3"/>
  </si>
  <si>
    <t>昭和44年（1969年）</t>
    <rPh sb="0" eb="2">
      <t>ショウワ</t>
    </rPh>
    <rPh sb="4" eb="5">
      <t>２２ネン</t>
    </rPh>
    <rPh sb="10" eb="11">
      <t>ネン</t>
    </rPh>
    <phoneticPr fontId="3"/>
  </si>
  <si>
    <t>昭和43年（1968年）</t>
    <rPh sb="10" eb="11">
      <t>ネン</t>
    </rPh>
    <phoneticPr fontId="3"/>
  </si>
  <si>
    <t>昭和42年（1967年）</t>
    <rPh sb="10" eb="11">
      <t>ネン</t>
    </rPh>
    <phoneticPr fontId="3"/>
  </si>
  <si>
    <t>昭和41年（1966年）</t>
    <rPh sb="10" eb="11">
      <t>ネン</t>
    </rPh>
    <phoneticPr fontId="3"/>
  </si>
  <si>
    <t>昭和40年（1965年）</t>
    <rPh sb="0" eb="2">
      <t>ショウワ</t>
    </rPh>
    <rPh sb="4" eb="5">
      <t>２２ネン</t>
    </rPh>
    <rPh sb="10" eb="11">
      <t>ネン</t>
    </rPh>
    <phoneticPr fontId="3"/>
  </si>
  <si>
    <t>昭和39年（1964年）</t>
    <rPh sb="10" eb="11">
      <t>ネン</t>
    </rPh>
    <phoneticPr fontId="3"/>
  </si>
  <si>
    <t>昭和38年（1963年）</t>
    <rPh sb="10" eb="11">
      <t>ネン</t>
    </rPh>
    <phoneticPr fontId="3"/>
  </si>
  <si>
    <t>昭和37年（1962年）</t>
    <rPh sb="10" eb="11">
      <t>ネン</t>
    </rPh>
    <phoneticPr fontId="3"/>
  </si>
  <si>
    <t>昭和36年（1961年）</t>
    <rPh sb="0" eb="2">
      <t>ショウワ</t>
    </rPh>
    <rPh sb="4" eb="5">
      <t>２２ネン</t>
    </rPh>
    <rPh sb="10" eb="11">
      <t>ネン</t>
    </rPh>
    <phoneticPr fontId="3"/>
  </si>
  <si>
    <t>昭和35年（1960年）</t>
    <rPh sb="10" eb="11">
      <t>ネン</t>
    </rPh>
    <phoneticPr fontId="3"/>
  </si>
  <si>
    <t>昭和34年（1959年）</t>
    <rPh sb="10" eb="11">
      <t>ネン</t>
    </rPh>
    <phoneticPr fontId="3"/>
  </si>
  <si>
    <t>昭和33年（1958年）</t>
    <rPh sb="10" eb="11">
      <t>ネン</t>
    </rPh>
    <phoneticPr fontId="3"/>
  </si>
  <si>
    <t>昭和32年（1957年）</t>
    <rPh sb="0" eb="2">
      <t>ショウワ</t>
    </rPh>
    <rPh sb="4" eb="5">
      <t>２２ネン</t>
    </rPh>
    <rPh sb="10" eb="11">
      <t>ネン</t>
    </rPh>
    <phoneticPr fontId="3"/>
  </si>
  <si>
    <t>昭和31年（1956年）</t>
    <rPh sb="10" eb="11">
      <t>ネン</t>
    </rPh>
    <phoneticPr fontId="3"/>
  </si>
  <si>
    <t>昭和30年（1955年）</t>
    <rPh sb="10" eb="11">
      <t>ネン</t>
    </rPh>
    <phoneticPr fontId="3"/>
  </si>
  <si>
    <t>昭和29年（1954年）</t>
    <rPh sb="10" eb="11">
      <t>ネン</t>
    </rPh>
    <phoneticPr fontId="3"/>
  </si>
  <si>
    <t>昭和28年（1953年）</t>
    <rPh sb="10" eb="11">
      <t>ネン</t>
    </rPh>
    <phoneticPr fontId="3"/>
  </si>
  <si>
    <t>昭和27年（1952年）</t>
    <rPh sb="0" eb="2">
      <t>ショウワ</t>
    </rPh>
    <rPh sb="4" eb="5">
      <t>２２ネン</t>
    </rPh>
    <rPh sb="10" eb="11">
      <t>ネン</t>
    </rPh>
    <phoneticPr fontId="3"/>
  </si>
  <si>
    <t>昭和26年（1951年）</t>
    <rPh sb="0" eb="2">
      <t>ショウワ</t>
    </rPh>
    <rPh sb="4" eb="5">
      <t>２２ネン</t>
    </rPh>
    <rPh sb="10" eb="11">
      <t>ネン</t>
    </rPh>
    <phoneticPr fontId="3"/>
  </si>
  <si>
    <t>昭和25年（1950年）</t>
    <rPh sb="10" eb="11">
      <t>ネン</t>
    </rPh>
    <phoneticPr fontId="3"/>
  </si>
  <si>
    <t>－</t>
  </si>
  <si>
    <t>昭和24年（1949年）</t>
    <rPh sb="10" eb="11">
      <t>ネン</t>
    </rPh>
    <phoneticPr fontId="3"/>
  </si>
  <si>
    <t>昭和23年（1948年）</t>
    <rPh sb="0" eb="2">
      <t>ショウワ</t>
    </rPh>
    <rPh sb="4" eb="5">
      <t>２２ネン</t>
    </rPh>
    <rPh sb="10" eb="11">
      <t>ネン</t>
    </rPh>
    <phoneticPr fontId="3"/>
  </si>
  <si>
    <t>昭和22年（1947年）</t>
    <rPh sb="10" eb="11">
      <t>ネン</t>
    </rPh>
    <phoneticPr fontId="3"/>
  </si>
  <si>
    <t>昭和21年（1946年）</t>
    <rPh sb="10" eb="11">
      <t>ネン</t>
    </rPh>
    <phoneticPr fontId="3"/>
  </si>
  <si>
    <t>昭和20年（1945年）</t>
    <phoneticPr fontId="3"/>
  </si>
  <si>
    <t>付加価値額</t>
  </si>
  <si>
    <t>製造品出荷額等</t>
  </si>
  <si>
    <t>従業者数</t>
  </si>
  <si>
    <t>事業所数</t>
  </si>
  <si>
    <t>全国順位</t>
  </si>
  <si>
    <t>全国比</t>
  </si>
  <si>
    <t>全　　国</t>
    <phoneticPr fontId="4"/>
  </si>
  <si>
    <t>広　島　県</t>
    <phoneticPr fontId="4"/>
  </si>
  <si>
    <t>年　　次</t>
  </si>
  <si>
    <t>(従業者4人以上の事業所)</t>
  </si>
  <si>
    <t>（単位：所，人，百万円，％）</t>
  </si>
  <si>
    <t>参考表13　広島県及び全国の事業所数，従業者数，製造品出荷額等，付加価値額の推移（昭和20年～）</t>
    <rPh sb="0" eb="2">
      <t>サンコウ</t>
    </rPh>
    <rPh sb="2" eb="3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</si>
</sst>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Fill="1"/>
    <xf numFmtId="3" fontId="5" fillId="0" borderId="0" xfId="0" applyNumberFormat="1" applyFont="1" applyBorder="1" applyAlignment="1">
      <alignment vertical="center" shrinkToFit="1"/>
    </xf>
    <xf numFmtId="38" fontId="2" fillId="0" borderId="1" xfId="1" applyFont="1" applyFill="1" applyBorder="1"/>
    <xf numFmtId="38" fontId="2" fillId="0" borderId="2" xfId="1" applyFont="1" applyFill="1" applyBorder="1"/>
    <xf numFmtId="38" fontId="2" fillId="0" borderId="3" xfId="1" applyFont="1" applyFill="1" applyBorder="1"/>
    <xf numFmtId="38" fontId="2" fillId="0" borderId="4" xfId="1" applyFont="1" applyFill="1" applyBorder="1"/>
    <xf numFmtId="40" fontId="2" fillId="0" borderId="2" xfId="1" applyNumberFormat="1" applyFont="1" applyFill="1" applyBorder="1"/>
    <xf numFmtId="0" fontId="2" fillId="2" borderId="5" xfId="0" applyFont="1" applyFill="1" applyBorder="1" applyAlignment="1">
      <alignment horizontal="left"/>
    </xf>
    <xf numFmtId="38" fontId="2" fillId="0" borderId="6" xfId="1" applyFont="1" applyFill="1" applyBorder="1"/>
    <xf numFmtId="38" fontId="2" fillId="0" borderId="7" xfId="1" applyFont="1" applyFill="1" applyBorder="1"/>
    <xf numFmtId="38" fontId="2" fillId="0" borderId="8" xfId="1" applyFont="1" applyFill="1" applyBorder="1"/>
    <xf numFmtId="38" fontId="2" fillId="0" borderId="9" xfId="1" applyFont="1" applyFill="1" applyBorder="1"/>
    <xf numFmtId="40" fontId="2" fillId="0" borderId="7" xfId="1" applyNumberFormat="1" applyFont="1" applyFill="1" applyBorder="1"/>
    <xf numFmtId="0" fontId="2" fillId="0" borderId="10" xfId="0" applyFont="1" applyFill="1" applyBorder="1" applyAlignment="1">
      <alignment horizontal="left"/>
    </xf>
    <xf numFmtId="38" fontId="2" fillId="0" borderId="11" xfId="1" applyFont="1" applyFill="1" applyBorder="1"/>
    <xf numFmtId="38" fontId="2" fillId="0" borderId="12" xfId="1" applyFont="1" applyFill="1" applyBorder="1"/>
    <xf numFmtId="38" fontId="2" fillId="0" borderId="13" xfId="1" applyFont="1" applyFill="1" applyBorder="1"/>
    <xf numFmtId="38" fontId="2" fillId="0" borderId="14" xfId="1" applyFont="1" applyFill="1" applyBorder="1"/>
    <xf numFmtId="0" fontId="2" fillId="0" borderId="15" xfId="0" applyFont="1" applyFill="1" applyBorder="1" applyAlignment="1">
      <alignment horizontal="left"/>
    </xf>
    <xf numFmtId="38" fontId="2" fillId="0" borderId="16" xfId="1" applyFont="1" applyFill="1" applyBorder="1"/>
    <xf numFmtId="38" fontId="2" fillId="0" borderId="17" xfId="1" applyFont="1" applyFill="1" applyBorder="1"/>
    <xf numFmtId="38" fontId="2" fillId="0" borderId="18" xfId="1" applyFont="1" applyFill="1" applyBorder="1"/>
    <xf numFmtId="38" fontId="2" fillId="0" borderId="0" xfId="1" applyFont="1" applyFill="1" applyBorder="1"/>
    <xf numFmtId="40" fontId="2" fillId="0" borderId="17" xfId="1" applyNumberFormat="1" applyFont="1" applyFill="1" applyBorder="1"/>
    <xf numFmtId="0" fontId="2" fillId="0" borderId="19" xfId="0" applyFont="1" applyFill="1" applyBorder="1" applyAlignment="1">
      <alignment horizontal="left"/>
    </xf>
    <xf numFmtId="38" fontId="2" fillId="0" borderId="20" xfId="1" applyFont="1" applyFill="1" applyBorder="1"/>
    <xf numFmtId="38" fontId="2" fillId="0" borderId="21" xfId="1" applyFont="1" applyFill="1" applyBorder="1"/>
    <xf numFmtId="38" fontId="2" fillId="0" borderId="22" xfId="1" applyFont="1" applyFill="1" applyBorder="1"/>
    <xf numFmtId="40" fontId="2" fillId="0" borderId="12" xfId="1" applyNumberFormat="1" applyFont="1" applyFill="1" applyBorder="1"/>
    <xf numFmtId="38" fontId="2" fillId="0" borderId="23" xfId="1" applyFont="1" applyFill="1" applyBorder="1"/>
    <xf numFmtId="38" fontId="2" fillId="0" borderId="24" xfId="1" applyFont="1" applyFill="1" applyBorder="1"/>
    <xf numFmtId="38" fontId="2" fillId="0" borderId="25" xfId="1" applyFont="1" applyFill="1" applyBorder="1"/>
    <xf numFmtId="38" fontId="2" fillId="0" borderId="26" xfId="1" applyFont="1" applyFill="1" applyBorder="1"/>
    <xf numFmtId="38" fontId="2" fillId="0" borderId="27" xfId="1" applyFont="1" applyFill="1" applyBorder="1"/>
    <xf numFmtId="38" fontId="2" fillId="0" borderId="28" xfId="1" applyFont="1" applyFill="1" applyBorder="1"/>
    <xf numFmtId="38" fontId="2" fillId="0" borderId="29" xfId="1" applyFont="1" applyFill="1" applyBorder="1"/>
    <xf numFmtId="38" fontId="2" fillId="0" borderId="30" xfId="1" applyFont="1" applyFill="1" applyBorder="1"/>
    <xf numFmtId="38" fontId="2" fillId="0" borderId="31" xfId="1" applyFont="1" applyFill="1" applyBorder="1"/>
    <xf numFmtId="40" fontId="2" fillId="0" borderId="29" xfId="1" applyNumberFormat="1" applyFont="1" applyFill="1" applyBorder="1"/>
    <xf numFmtId="38" fontId="2" fillId="0" borderId="32" xfId="1" applyFont="1" applyFill="1" applyBorder="1"/>
    <xf numFmtId="0" fontId="2" fillId="0" borderId="33" xfId="0" applyFont="1" applyFill="1" applyBorder="1" applyAlignment="1">
      <alignment horizontal="left"/>
    </xf>
    <xf numFmtId="38" fontId="2" fillId="0" borderId="24" xfId="1" applyFont="1" applyFill="1" applyBorder="1" applyAlignment="1">
      <alignment horizontal="right"/>
    </xf>
    <xf numFmtId="38" fontId="2" fillId="0" borderId="26" xfId="1" applyFont="1" applyFill="1" applyBorder="1" applyAlignment="1">
      <alignment horizontal="right"/>
    </xf>
    <xf numFmtId="0" fontId="6" fillId="0" borderId="0" xfId="0" applyFont="1" applyFill="1"/>
    <xf numFmtId="38" fontId="2" fillId="0" borderId="28" xfId="1" applyFont="1" applyFill="1" applyBorder="1" applyAlignment="1">
      <alignment horizontal="right"/>
    </xf>
    <xf numFmtId="38" fontId="2" fillId="0" borderId="31" xfId="1" applyFont="1" applyFill="1" applyBorder="1" applyAlignment="1">
      <alignment horizontal="right"/>
    </xf>
    <xf numFmtId="0" fontId="6" fillId="0" borderId="34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0"/>
  <sheetViews>
    <sheetView tabSelected="1" zoomScaleNormal="100" workbookViewId="0"/>
  </sheetViews>
  <sheetFormatPr defaultRowHeight="13.5" x14ac:dyDescent="0.15"/>
  <cols>
    <col min="1" max="1" width="17.5" style="1" customWidth="1"/>
    <col min="2" max="2" width="9.125" style="1" bestFit="1" customWidth="1"/>
    <col min="3" max="3" width="11.25" style="1" bestFit="1" customWidth="1"/>
    <col min="4" max="4" width="12.625" style="1" customWidth="1"/>
    <col min="5" max="6" width="7.625" style="1" customWidth="1"/>
    <col min="7" max="7" width="11.625" style="1" customWidth="1"/>
    <col min="8" max="8" width="10.625" style="1" customWidth="1"/>
    <col min="9" max="9" width="12.125" style="1" customWidth="1"/>
    <col min="10" max="10" width="13.625" style="1" customWidth="1"/>
    <col min="11" max="11" width="13.375" style="1" customWidth="1"/>
    <col min="12" max="12" width="9" style="1"/>
    <col min="13" max="13" width="10.5" style="1" bestFit="1" customWidth="1"/>
    <col min="14" max="256" width="9" style="1"/>
    <col min="257" max="257" width="17.5" style="1" customWidth="1"/>
    <col min="258" max="258" width="9.125" style="1" bestFit="1" customWidth="1"/>
    <col min="259" max="259" width="11.25" style="1" bestFit="1" customWidth="1"/>
    <col min="260" max="260" width="12.625" style="1" customWidth="1"/>
    <col min="261" max="262" width="7.625" style="1" customWidth="1"/>
    <col min="263" max="263" width="11.625" style="1" customWidth="1"/>
    <col min="264" max="264" width="10.625" style="1" customWidth="1"/>
    <col min="265" max="265" width="12.125" style="1" customWidth="1"/>
    <col min="266" max="266" width="13.625" style="1" customWidth="1"/>
    <col min="267" max="267" width="13.375" style="1" customWidth="1"/>
    <col min="268" max="268" width="9" style="1"/>
    <col min="269" max="269" width="10.5" style="1" bestFit="1" customWidth="1"/>
    <col min="270" max="512" width="9" style="1"/>
    <col min="513" max="513" width="17.5" style="1" customWidth="1"/>
    <col min="514" max="514" width="9.125" style="1" bestFit="1" customWidth="1"/>
    <col min="515" max="515" width="11.25" style="1" bestFit="1" customWidth="1"/>
    <col min="516" max="516" width="12.625" style="1" customWidth="1"/>
    <col min="517" max="518" width="7.625" style="1" customWidth="1"/>
    <col min="519" max="519" width="11.625" style="1" customWidth="1"/>
    <col min="520" max="520" width="10.625" style="1" customWidth="1"/>
    <col min="521" max="521" width="12.125" style="1" customWidth="1"/>
    <col min="522" max="522" width="13.625" style="1" customWidth="1"/>
    <col min="523" max="523" width="13.375" style="1" customWidth="1"/>
    <col min="524" max="524" width="9" style="1"/>
    <col min="525" max="525" width="10.5" style="1" bestFit="1" customWidth="1"/>
    <col min="526" max="768" width="9" style="1"/>
    <col min="769" max="769" width="17.5" style="1" customWidth="1"/>
    <col min="770" max="770" width="9.125" style="1" bestFit="1" customWidth="1"/>
    <col min="771" max="771" width="11.25" style="1" bestFit="1" customWidth="1"/>
    <col min="772" max="772" width="12.625" style="1" customWidth="1"/>
    <col min="773" max="774" width="7.625" style="1" customWidth="1"/>
    <col min="775" max="775" width="11.625" style="1" customWidth="1"/>
    <col min="776" max="776" width="10.625" style="1" customWidth="1"/>
    <col min="777" max="777" width="12.125" style="1" customWidth="1"/>
    <col min="778" max="778" width="13.625" style="1" customWidth="1"/>
    <col min="779" max="779" width="13.375" style="1" customWidth="1"/>
    <col min="780" max="780" width="9" style="1"/>
    <col min="781" max="781" width="10.5" style="1" bestFit="1" customWidth="1"/>
    <col min="782" max="1024" width="9" style="1"/>
    <col min="1025" max="1025" width="17.5" style="1" customWidth="1"/>
    <col min="1026" max="1026" width="9.125" style="1" bestFit="1" customWidth="1"/>
    <col min="1027" max="1027" width="11.25" style="1" bestFit="1" customWidth="1"/>
    <col min="1028" max="1028" width="12.625" style="1" customWidth="1"/>
    <col min="1029" max="1030" width="7.625" style="1" customWidth="1"/>
    <col min="1031" max="1031" width="11.625" style="1" customWidth="1"/>
    <col min="1032" max="1032" width="10.625" style="1" customWidth="1"/>
    <col min="1033" max="1033" width="12.125" style="1" customWidth="1"/>
    <col min="1034" max="1034" width="13.625" style="1" customWidth="1"/>
    <col min="1035" max="1035" width="13.375" style="1" customWidth="1"/>
    <col min="1036" max="1036" width="9" style="1"/>
    <col min="1037" max="1037" width="10.5" style="1" bestFit="1" customWidth="1"/>
    <col min="1038" max="1280" width="9" style="1"/>
    <col min="1281" max="1281" width="17.5" style="1" customWidth="1"/>
    <col min="1282" max="1282" width="9.125" style="1" bestFit="1" customWidth="1"/>
    <col min="1283" max="1283" width="11.25" style="1" bestFit="1" customWidth="1"/>
    <col min="1284" max="1284" width="12.625" style="1" customWidth="1"/>
    <col min="1285" max="1286" width="7.625" style="1" customWidth="1"/>
    <col min="1287" max="1287" width="11.625" style="1" customWidth="1"/>
    <col min="1288" max="1288" width="10.625" style="1" customWidth="1"/>
    <col min="1289" max="1289" width="12.125" style="1" customWidth="1"/>
    <col min="1290" max="1290" width="13.625" style="1" customWidth="1"/>
    <col min="1291" max="1291" width="13.375" style="1" customWidth="1"/>
    <col min="1292" max="1292" width="9" style="1"/>
    <col min="1293" max="1293" width="10.5" style="1" bestFit="1" customWidth="1"/>
    <col min="1294" max="1536" width="9" style="1"/>
    <col min="1537" max="1537" width="17.5" style="1" customWidth="1"/>
    <col min="1538" max="1538" width="9.125" style="1" bestFit="1" customWidth="1"/>
    <col min="1539" max="1539" width="11.25" style="1" bestFit="1" customWidth="1"/>
    <col min="1540" max="1540" width="12.625" style="1" customWidth="1"/>
    <col min="1541" max="1542" width="7.625" style="1" customWidth="1"/>
    <col min="1543" max="1543" width="11.625" style="1" customWidth="1"/>
    <col min="1544" max="1544" width="10.625" style="1" customWidth="1"/>
    <col min="1545" max="1545" width="12.125" style="1" customWidth="1"/>
    <col min="1546" max="1546" width="13.625" style="1" customWidth="1"/>
    <col min="1547" max="1547" width="13.375" style="1" customWidth="1"/>
    <col min="1548" max="1548" width="9" style="1"/>
    <col min="1549" max="1549" width="10.5" style="1" bestFit="1" customWidth="1"/>
    <col min="1550" max="1792" width="9" style="1"/>
    <col min="1793" max="1793" width="17.5" style="1" customWidth="1"/>
    <col min="1794" max="1794" width="9.125" style="1" bestFit="1" customWidth="1"/>
    <col min="1795" max="1795" width="11.25" style="1" bestFit="1" customWidth="1"/>
    <col min="1796" max="1796" width="12.625" style="1" customWidth="1"/>
    <col min="1797" max="1798" width="7.625" style="1" customWidth="1"/>
    <col min="1799" max="1799" width="11.625" style="1" customWidth="1"/>
    <col min="1800" max="1800" width="10.625" style="1" customWidth="1"/>
    <col min="1801" max="1801" width="12.125" style="1" customWidth="1"/>
    <col min="1802" max="1802" width="13.625" style="1" customWidth="1"/>
    <col min="1803" max="1803" width="13.375" style="1" customWidth="1"/>
    <col min="1804" max="1804" width="9" style="1"/>
    <col min="1805" max="1805" width="10.5" style="1" bestFit="1" customWidth="1"/>
    <col min="1806" max="2048" width="9" style="1"/>
    <col min="2049" max="2049" width="17.5" style="1" customWidth="1"/>
    <col min="2050" max="2050" width="9.125" style="1" bestFit="1" customWidth="1"/>
    <col min="2051" max="2051" width="11.25" style="1" bestFit="1" customWidth="1"/>
    <col min="2052" max="2052" width="12.625" style="1" customWidth="1"/>
    <col min="2053" max="2054" width="7.625" style="1" customWidth="1"/>
    <col min="2055" max="2055" width="11.625" style="1" customWidth="1"/>
    <col min="2056" max="2056" width="10.625" style="1" customWidth="1"/>
    <col min="2057" max="2057" width="12.125" style="1" customWidth="1"/>
    <col min="2058" max="2058" width="13.625" style="1" customWidth="1"/>
    <col min="2059" max="2059" width="13.375" style="1" customWidth="1"/>
    <col min="2060" max="2060" width="9" style="1"/>
    <col min="2061" max="2061" width="10.5" style="1" bestFit="1" customWidth="1"/>
    <col min="2062" max="2304" width="9" style="1"/>
    <col min="2305" max="2305" width="17.5" style="1" customWidth="1"/>
    <col min="2306" max="2306" width="9.125" style="1" bestFit="1" customWidth="1"/>
    <col min="2307" max="2307" width="11.25" style="1" bestFit="1" customWidth="1"/>
    <col min="2308" max="2308" width="12.625" style="1" customWidth="1"/>
    <col min="2309" max="2310" width="7.625" style="1" customWidth="1"/>
    <col min="2311" max="2311" width="11.625" style="1" customWidth="1"/>
    <col min="2312" max="2312" width="10.625" style="1" customWidth="1"/>
    <col min="2313" max="2313" width="12.125" style="1" customWidth="1"/>
    <col min="2314" max="2314" width="13.625" style="1" customWidth="1"/>
    <col min="2315" max="2315" width="13.375" style="1" customWidth="1"/>
    <col min="2316" max="2316" width="9" style="1"/>
    <col min="2317" max="2317" width="10.5" style="1" bestFit="1" customWidth="1"/>
    <col min="2318" max="2560" width="9" style="1"/>
    <col min="2561" max="2561" width="17.5" style="1" customWidth="1"/>
    <col min="2562" max="2562" width="9.125" style="1" bestFit="1" customWidth="1"/>
    <col min="2563" max="2563" width="11.25" style="1" bestFit="1" customWidth="1"/>
    <col min="2564" max="2564" width="12.625" style="1" customWidth="1"/>
    <col min="2565" max="2566" width="7.625" style="1" customWidth="1"/>
    <col min="2567" max="2567" width="11.625" style="1" customWidth="1"/>
    <col min="2568" max="2568" width="10.625" style="1" customWidth="1"/>
    <col min="2569" max="2569" width="12.125" style="1" customWidth="1"/>
    <col min="2570" max="2570" width="13.625" style="1" customWidth="1"/>
    <col min="2571" max="2571" width="13.375" style="1" customWidth="1"/>
    <col min="2572" max="2572" width="9" style="1"/>
    <col min="2573" max="2573" width="10.5" style="1" bestFit="1" customWidth="1"/>
    <col min="2574" max="2816" width="9" style="1"/>
    <col min="2817" max="2817" width="17.5" style="1" customWidth="1"/>
    <col min="2818" max="2818" width="9.125" style="1" bestFit="1" customWidth="1"/>
    <col min="2819" max="2819" width="11.25" style="1" bestFit="1" customWidth="1"/>
    <col min="2820" max="2820" width="12.625" style="1" customWidth="1"/>
    <col min="2821" max="2822" width="7.625" style="1" customWidth="1"/>
    <col min="2823" max="2823" width="11.625" style="1" customWidth="1"/>
    <col min="2824" max="2824" width="10.625" style="1" customWidth="1"/>
    <col min="2825" max="2825" width="12.125" style="1" customWidth="1"/>
    <col min="2826" max="2826" width="13.625" style="1" customWidth="1"/>
    <col min="2827" max="2827" width="13.375" style="1" customWidth="1"/>
    <col min="2828" max="2828" width="9" style="1"/>
    <col min="2829" max="2829" width="10.5" style="1" bestFit="1" customWidth="1"/>
    <col min="2830" max="3072" width="9" style="1"/>
    <col min="3073" max="3073" width="17.5" style="1" customWidth="1"/>
    <col min="3074" max="3074" width="9.125" style="1" bestFit="1" customWidth="1"/>
    <col min="3075" max="3075" width="11.25" style="1" bestFit="1" customWidth="1"/>
    <col min="3076" max="3076" width="12.625" style="1" customWidth="1"/>
    <col min="3077" max="3078" width="7.625" style="1" customWidth="1"/>
    <col min="3079" max="3079" width="11.625" style="1" customWidth="1"/>
    <col min="3080" max="3080" width="10.625" style="1" customWidth="1"/>
    <col min="3081" max="3081" width="12.125" style="1" customWidth="1"/>
    <col min="3082" max="3082" width="13.625" style="1" customWidth="1"/>
    <col min="3083" max="3083" width="13.375" style="1" customWidth="1"/>
    <col min="3084" max="3084" width="9" style="1"/>
    <col min="3085" max="3085" width="10.5" style="1" bestFit="1" customWidth="1"/>
    <col min="3086" max="3328" width="9" style="1"/>
    <col min="3329" max="3329" width="17.5" style="1" customWidth="1"/>
    <col min="3330" max="3330" width="9.125" style="1" bestFit="1" customWidth="1"/>
    <col min="3331" max="3331" width="11.25" style="1" bestFit="1" customWidth="1"/>
    <col min="3332" max="3332" width="12.625" style="1" customWidth="1"/>
    <col min="3333" max="3334" width="7.625" style="1" customWidth="1"/>
    <col min="3335" max="3335" width="11.625" style="1" customWidth="1"/>
    <col min="3336" max="3336" width="10.625" style="1" customWidth="1"/>
    <col min="3337" max="3337" width="12.125" style="1" customWidth="1"/>
    <col min="3338" max="3338" width="13.625" style="1" customWidth="1"/>
    <col min="3339" max="3339" width="13.375" style="1" customWidth="1"/>
    <col min="3340" max="3340" width="9" style="1"/>
    <col min="3341" max="3341" width="10.5" style="1" bestFit="1" customWidth="1"/>
    <col min="3342" max="3584" width="9" style="1"/>
    <col min="3585" max="3585" width="17.5" style="1" customWidth="1"/>
    <col min="3586" max="3586" width="9.125" style="1" bestFit="1" customWidth="1"/>
    <col min="3587" max="3587" width="11.25" style="1" bestFit="1" customWidth="1"/>
    <col min="3588" max="3588" width="12.625" style="1" customWidth="1"/>
    <col min="3589" max="3590" width="7.625" style="1" customWidth="1"/>
    <col min="3591" max="3591" width="11.625" style="1" customWidth="1"/>
    <col min="3592" max="3592" width="10.625" style="1" customWidth="1"/>
    <col min="3593" max="3593" width="12.125" style="1" customWidth="1"/>
    <col min="3594" max="3594" width="13.625" style="1" customWidth="1"/>
    <col min="3595" max="3595" width="13.375" style="1" customWidth="1"/>
    <col min="3596" max="3596" width="9" style="1"/>
    <col min="3597" max="3597" width="10.5" style="1" bestFit="1" customWidth="1"/>
    <col min="3598" max="3840" width="9" style="1"/>
    <col min="3841" max="3841" width="17.5" style="1" customWidth="1"/>
    <col min="3842" max="3842" width="9.125" style="1" bestFit="1" customWidth="1"/>
    <col min="3843" max="3843" width="11.25" style="1" bestFit="1" customWidth="1"/>
    <col min="3844" max="3844" width="12.625" style="1" customWidth="1"/>
    <col min="3845" max="3846" width="7.625" style="1" customWidth="1"/>
    <col min="3847" max="3847" width="11.625" style="1" customWidth="1"/>
    <col min="3848" max="3848" width="10.625" style="1" customWidth="1"/>
    <col min="3849" max="3849" width="12.125" style="1" customWidth="1"/>
    <col min="3850" max="3850" width="13.625" style="1" customWidth="1"/>
    <col min="3851" max="3851" width="13.375" style="1" customWidth="1"/>
    <col min="3852" max="3852" width="9" style="1"/>
    <col min="3853" max="3853" width="10.5" style="1" bestFit="1" customWidth="1"/>
    <col min="3854" max="4096" width="9" style="1"/>
    <col min="4097" max="4097" width="17.5" style="1" customWidth="1"/>
    <col min="4098" max="4098" width="9.125" style="1" bestFit="1" customWidth="1"/>
    <col min="4099" max="4099" width="11.25" style="1" bestFit="1" customWidth="1"/>
    <col min="4100" max="4100" width="12.625" style="1" customWidth="1"/>
    <col min="4101" max="4102" width="7.625" style="1" customWidth="1"/>
    <col min="4103" max="4103" width="11.625" style="1" customWidth="1"/>
    <col min="4104" max="4104" width="10.625" style="1" customWidth="1"/>
    <col min="4105" max="4105" width="12.125" style="1" customWidth="1"/>
    <col min="4106" max="4106" width="13.625" style="1" customWidth="1"/>
    <col min="4107" max="4107" width="13.375" style="1" customWidth="1"/>
    <col min="4108" max="4108" width="9" style="1"/>
    <col min="4109" max="4109" width="10.5" style="1" bestFit="1" customWidth="1"/>
    <col min="4110" max="4352" width="9" style="1"/>
    <col min="4353" max="4353" width="17.5" style="1" customWidth="1"/>
    <col min="4354" max="4354" width="9.125" style="1" bestFit="1" customWidth="1"/>
    <col min="4355" max="4355" width="11.25" style="1" bestFit="1" customWidth="1"/>
    <col min="4356" max="4356" width="12.625" style="1" customWidth="1"/>
    <col min="4357" max="4358" width="7.625" style="1" customWidth="1"/>
    <col min="4359" max="4359" width="11.625" style="1" customWidth="1"/>
    <col min="4360" max="4360" width="10.625" style="1" customWidth="1"/>
    <col min="4361" max="4361" width="12.125" style="1" customWidth="1"/>
    <col min="4362" max="4362" width="13.625" style="1" customWidth="1"/>
    <col min="4363" max="4363" width="13.375" style="1" customWidth="1"/>
    <col min="4364" max="4364" width="9" style="1"/>
    <col min="4365" max="4365" width="10.5" style="1" bestFit="1" customWidth="1"/>
    <col min="4366" max="4608" width="9" style="1"/>
    <col min="4609" max="4609" width="17.5" style="1" customWidth="1"/>
    <col min="4610" max="4610" width="9.125" style="1" bestFit="1" customWidth="1"/>
    <col min="4611" max="4611" width="11.25" style="1" bestFit="1" customWidth="1"/>
    <col min="4612" max="4612" width="12.625" style="1" customWidth="1"/>
    <col min="4613" max="4614" width="7.625" style="1" customWidth="1"/>
    <col min="4615" max="4615" width="11.625" style="1" customWidth="1"/>
    <col min="4616" max="4616" width="10.625" style="1" customWidth="1"/>
    <col min="4617" max="4617" width="12.125" style="1" customWidth="1"/>
    <col min="4618" max="4618" width="13.625" style="1" customWidth="1"/>
    <col min="4619" max="4619" width="13.375" style="1" customWidth="1"/>
    <col min="4620" max="4620" width="9" style="1"/>
    <col min="4621" max="4621" width="10.5" style="1" bestFit="1" customWidth="1"/>
    <col min="4622" max="4864" width="9" style="1"/>
    <col min="4865" max="4865" width="17.5" style="1" customWidth="1"/>
    <col min="4866" max="4866" width="9.125" style="1" bestFit="1" customWidth="1"/>
    <col min="4867" max="4867" width="11.25" style="1" bestFit="1" customWidth="1"/>
    <col min="4868" max="4868" width="12.625" style="1" customWidth="1"/>
    <col min="4869" max="4870" width="7.625" style="1" customWidth="1"/>
    <col min="4871" max="4871" width="11.625" style="1" customWidth="1"/>
    <col min="4872" max="4872" width="10.625" style="1" customWidth="1"/>
    <col min="4873" max="4873" width="12.125" style="1" customWidth="1"/>
    <col min="4874" max="4874" width="13.625" style="1" customWidth="1"/>
    <col min="4875" max="4875" width="13.375" style="1" customWidth="1"/>
    <col min="4876" max="4876" width="9" style="1"/>
    <col min="4877" max="4877" width="10.5" style="1" bestFit="1" customWidth="1"/>
    <col min="4878" max="5120" width="9" style="1"/>
    <col min="5121" max="5121" width="17.5" style="1" customWidth="1"/>
    <col min="5122" max="5122" width="9.125" style="1" bestFit="1" customWidth="1"/>
    <col min="5123" max="5123" width="11.25" style="1" bestFit="1" customWidth="1"/>
    <col min="5124" max="5124" width="12.625" style="1" customWidth="1"/>
    <col min="5125" max="5126" width="7.625" style="1" customWidth="1"/>
    <col min="5127" max="5127" width="11.625" style="1" customWidth="1"/>
    <col min="5128" max="5128" width="10.625" style="1" customWidth="1"/>
    <col min="5129" max="5129" width="12.125" style="1" customWidth="1"/>
    <col min="5130" max="5130" width="13.625" style="1" customWidth="1"/>
    <col min="5131" max="5131" width="13.375" style="1" customWidth="1"/>
    <col min="5132" max="5132" width="9" style="1"/>
    <col min="5133" max="5133" width="10.5" style="1" bestFit="1" customWidth="1"/>
    <col min="5134" max="5376" width="9" style="1"/>
    <col min="5377" max="5377" width="17.5" style="1" customWidth="1"/>
    <col min="5378" max="5378" width="9.125" style="1" bestFit="1" customWidth="1"/>
    <col min="5379" max="5379" width="11.25" style="1" bestFit="1" customWidth="1"/>
    <col min="5380" max="5380" width="12.625" style="1" customWidth="1"/>
    <col min="5381" max="5382" width="7.625" style="1" customWidth="1"/>
    <col min="5383" max="5383" width="11.625" style="1" customWidth="1"/>
    <col min="5384" max="5384" width="10.625" style="1" customWidth="1"/>
    <col min="5385" max="5385" width="12.125" style="1" customWidth="1"/>
    <col min="5386" max="5386" width="13.625" style="1" customWidth="1"/>
    <col min="5387" max="5387" width="13.375" style="1" customWidth="1"/>
    <col min="5388" max="5388" width="9" style="1"/>
    <col min="5389" max="5389" width="10.5" style="1" bestFit="1" customWidth="1"/>
    <col min="5390" max="5632" width="9" style="1"/>
    <col min="5633" max="5633" width="17.5" style="1" customWidth="1"/>
    <col min="5634" max="5634" width="9.125" style="1" bestFit="1" customWidth="1"/>
    <col min="5635" max="5635" width="11.25" style="1" bestFit="1" customWidth="1"/>
    <col min="5636" max="5636" width="12.625" style="1" customWidth="1"/>
    <col min="5637" max="5638" width="7.625" style="1" customWidth="1"/>
    <col min="5639" max="5639" width="11.625" style="1" customWidth="1"/>
    <col min="5640" max="5640" width="10.625" style="1" customWidth="1"/>
    <col min="5641" max="5641" width="12.125" style="1" customWidth="1"/>
    <col min="5642" max="5642" width="13.625" style="1" customWidth="1"/>
    <col min="5643" max="5643" width="13.375" style="1" customWidth="1"/>
    <col min="5644" max="5644" width="9" style="1"/>
    <col min="5645" max="5645" width="10.5" style="1" bestFit="1" customWidth="1"/>
    <col min="5646" max="5888" width="9" style="1"/>
    <col min="5889" max="5889" width="17.5" style="1" customWidth="1"/>
    <col min="5890" max="5890" width="9.125" style="1" bestFit="1" customWidth="1"/>
    <col min="5891" max="5891" width="11.25" style="1" bestFit="1" customWidth="1"/>
    <col min="5892" max="5892" width="12.625" style="1" customWidth="1"/>
    <col min="5893" max="5894" width="7.625" style="1" customWidth="1"/>
    <col min="5895" max="5895" width="11.625" style="1" customWidth="1"/>
    <col min="5896" max="5896" width="10.625" style="1" customWidth="1"/>
    <col min="5897" max="5897" width="12.125" style="1" customWidth="1"/>
    <col min="5898" max="5898" width="13.625" style="1" customWidth="1"/>
    <col min="5899" max="5899" width="13.375" style="1" customWidth="1"/>
    <col min="5900" max="5900" width="9" style="1"/>
    <col min="5901" max="5901" width="10.5" style="1" bestFit="1" customWidth="1"/>
    <col min="5902" max="6144" width="9" style="1"/>
    <col min="6145" max="6145" width="17.5" style="1" customWidth="1"/>
    <col min="6146" max="6146" width="9.125" style="1" bestFit="1" customWidth="1"/>
    <col min="6147" max="6147" width="11.25" style="1" bestFit="1" customWidth="1"/>
    <col min="6148" max="6148" width="12.625" style="1" customWidth="1"/>
    <col min="6149" max="6150" width="7.625" style="1" customWidth="1"/>
    <col min="6151" max="6151" width="11.625" style="1" customWidth="1"/>
    <col min="6152" max="6152" width="10.625" style="1" customWidth="1"/>
    <col min="6153" max="6153" width="12.125" style="1" customWidth="1"/>
    <col min="6154" max="6154" width="13.625" style="1" customWidth="1"/>
    <col min="6155" max="6155" width="13.375" style="1" customWidth="1"/>
    <col min="6156" max="6156" width="9" style="1"/>
    <col min="6157" max="6157" width="10.5" style="1" bestFit="1" customWidth="1"/>
    <col min="6158" max="6400" width="9" style="1"/>
    <col min="6401" max="6401" width="17.5" style="1" customWidth="1"/>
    <col min="6402" max="6402" width="9.125" style="1" bestFit="1" customWidth="1"/>
    <col min="6403" max="6403" width="11.25" style="1" bestFit="1" customWidth="1"/>
    <col min="6404" max="6404" width="12.625" style="1" customWidth="1"/>
    <col min="6405" max="6406" width="7.625" style="1" customWidth="1"/>
    <col min="6407" max="6407" width="11.625" style="1" customWidth="1"/>
    <col min="6408" max="6408" width="10.625" style="1" customWidth="1"/>
    <col min="6409" max="6409" width="12.125" style="1" customWidth="1"/>
    <col min="6410" max="6410" width="13.625" style="1" customWidth="1"/>
    <col min="6411" max="6411" width="13.375" style="1" customWidth="1"/>
    <col min="6412" max="6412" width="9" style="1"/>
    <col min="6413" max="6413" width="10.5" style="1" bestFit="1" customWidth="1"/>
    <col min="6414" max="6656" width="9" style="1"/>
    <col min="6657" max="6657" width="17.5" style="1" customWidth="1"/>
    <col min="6658" max="6658" width="9.125" style="1" bestFit="1" customWidth="1"/>
    <col min="6659" max="6659" width="11.25" style="1" bestFit="1" customWidth="1"/>
    <col min="6660" max="6660" width="12.625" style="1" customWidth="1"/>
    <col min="6661" max="6662" width="7.625" style="1" customWidth="1"/>
    <col min="6663" max="6663" width="11.625" style="1" customWidth="1"/>
    <col min="6664" max="6664" width="10.625" style="1" customWidth="1"/>
    <col min="6665" max="6665" width="12.125" style="1" customWidth="1"/>
    <col min="6666" max="6666" width="13.625" style="1" customWidth="1"/>
    <col min="6667" max="6667" width="13.375" style="1" customWidth="1"/>
    <col min="6668" max="6668" width="9" style="1"/>
    <col min="6669" max="6669" width="10.5" style="1" bestFit="1" customWidth="1"/>
    <col min="6670" max="6912" width="9" style="1"/>
    <col min="6913" max="6913" width="17.5" style="1" customWidth="1"/>
    <col min="6914" max="6914" width="9.125" style="1" bestFit="1" customWidth="1"/>
    <col min="6915" max="6915" width="11.25" style="1" bestFit="1" customWidth="1"/>
    <col min="6916" max="6916" width="12.625" style="1" customWidth="1"/>
    <col min="6917" max="6918" width="7.625" style="1" customWidth="1"/>
    <col min="6919" max="6919" width="11.625" style="1" customWidth="1"/>
    <col min="6920" max="6920" width="10.625" style="1" customWidth="1"/>
    <col min="6921" max="6921" width="12.125" style="1" customWidth="1"/>
    <col min="6922" max="6922" width="13.625" style="1" customWidth="1"/>
    <col min="6923" max="6923" width="13.375" style="1" customWidth="1"/>
    <col min="6924" max="6924" width="9" style="1"/>
    <col min="6925" max="6925" width="10.5" style="1" bestFit="1" customWidth="1"/>
    <col min="6926" max="7168" width="9" style="1"/>
    <col min="7169" max="7169" width="17.5" style="1" customWidth="1"/>
    <col min="7170" max="7170" width="9.125" style="1" bestFit="1" customWidth="1"/>
    <col min="7171" max="7171" width="11.25" style="1" bestFit="1" customWidth="1"/>
    <col min="7172" max="7172" width="12.625" style="1" customWidth="1"/>
    <col min="7173" max="7174" width="7.625" style="1" customWidth="1"/>
    <col min="7175" max="7175" width="11.625" style="1" customWidth="1"/>
    <col min="7176" max="7176" width="10.625" style="1" customWidth="1"/>
    <col min="7177" max="7177" width="12.125" style="1" customWidth="1"/>
    <col min="7178" max="7178" width="13.625" style="1" customWidth="1"/>
    <col min="7179" max="7179" width="13.375" style="1" customWidth="1"/>
    <col min="7180" max="7180" width="9" style="1"/>
    <col min="7181" max="7181" width="10.5" style="1" bestFit="1" customWidth="1"/>
    <col min="7182" max="7424" width="9" style="1"/>
    <col min="7425" max="7425" width="17.5" style="1" customWidth="1"/>
    <col min="7426" max="7426" width="9.125" style="1" bestFit="1" customWidth="1"/>
    <col min="7427" max="7427" width="11.25" style="1" bestFit="1" customWidth="1"/>
    <col min="7428" max="7428" width="12.625" style="1" customWidth="1"/>
    <col min="7429" max="7430" width="7.625" style="1" customWidth="1"/>
    <col min="7431" max="7431" width="11.625" style="1" customWidth="1"/>
    <col min="7432" max="7432" width="10.625" style="1" customWidth="1"/>
    <col min="7433" max="7433" width="12.125" style="1" customWidth="1"/>
    <col min="7434" max="7434" width="13.625" style="1" customWidth="1"/>
    <col min="7435" max="7435" width="13.375" style="1" customWidth="1"/>
    <col min="7436" max="7436" width="9" style="1"/>
    <col min="7437" max="7437" width="10.5" style="1" bestFit="1" customWidth="1"/>
    <col min="7438" max="7680" width="9" style="1"/>
    <col min="7681" max="7681" width="17.5" style="1" customWidth="1"/>
    <col min="7682" max="7682" width="9.125" style="1" bestFit="1" customWidth="1"/>
    <col min="7683" max="7683" width="11.25" style="1" bestFit="1" customWidth="1"/>
    <col min="7684" max="7684" width="12.625" style="1" customWidth="1"/>
    <col min="7685" max="7686" width="7.625" style="1" customWidth="1"/>
    <col min="7687" max="7687" width="11.625" style="1" customWidth="1"/>
    <col min="7688" max="7688" width="10.625" style="1" customWidth="1"/>
    <col min="7689" max="7689" width="12.125" style="1" customWidth="1"/>
    <col min="7690" max="7690" width="13.625" style="1" customWidth="1"/>
    <col min="7691" max="7691" width="13.375" style="1" customWidth="1"/>
    <col min="7692" max="7692" width="9" style="1"/>
    <col min="7693" max="7693" width="10.5" style="1" bestFit="1" customWidth="1"/>
    <col min="7694" max="7936" width="9" style="1"/>
    <col min="7937" max="7937" width="17.5" style="1" customWidth="1"/>
    <col min="7938" max="7938" width="9.125" style="1" bestFit="1" customWidth="1"/>
    <col min="7939" max="7939" width="11.25" style="1" bestFit="1" customWidth="1"/>
    <col min="7940" max="7940" width="12.625" style="1" customWidth="1"/>
    <col min="7941" max="7942" width="7.625" style="1" customWidth="1"/>
    <col min="7943" max="7943" width="11.625" style="1" customWidth="1"/>
    <col min="7944" max="7944" width="10.625" style="1" customWidth="1"/>
    <col min="7945" max="7945" width="12.125" style="1" customWidth="1"/>
    <col min="7946" max="7946" width="13.625" style="1" customWidth="1"/>
    <col min="7947" max="7947" width="13.375" style="1" customWidth="1"/>
    <col min="7948" max="7948" width="9" style="1"/>
    <col min="7949" max="7949" width="10.5" style="1" bestFit="1" customWidth="1"/>
    <col min="7950" max="8192" width="9" style="1"/>
    <col min="8193" max="8193" width="17.5" style="1" customWidth="1"/>
    <col min="8194" max="8194" width="9.125" style="1" bestFit="1" customWidth="1"/>
    <col min="8195" max="8195" width="11.25" style="1" bestFit="1" customWidth="1"/>
    <col min="8196" max="8196" width="12.625" style="1" customWidth="1"/>
    <col min="8197" max="8198" width="7.625" style="1" customWidth="1"/>
    <col min="8199" max="8199" width="11.625" style="1" customWidth="1"/>
    <col min="8200" max="8200" width="10.625" style="1" customWidth="1"/>
    <col min="8201" max="8201" width="12.125" style="1" customWidth="1"/>
    <col min="8202" max="8202" width="13.625" style="1" customWidth="1"/>
    <col min="8203" max="8203" width="13.375" style="1" customWidth="1"/>
    <col min="8204" max="8204" width="9" style="1"/>
    <col min="8205" max="8205" width="10.5" style="1" bestFit="1" customWidth="1"/>
    <col min="8206" max="8448" width="9" style="1"/>
    <col min="8449" max="8449" width="17.5" style="1" customWidth="1"/>
    <col min="8450" max="8450" width="9.125" style="1" bestFit="1" customWidth="1"/>
    <col min="8451" max="8451" width="11.25" style="1" bestFit="1" customWidth="1"/>
    <col min="8452" max="8452" width="12.625" style="1" customWidth="1"/>
    <col min="8453" max="8454" width="7.625" style="1" customWidth="1"/>
    <col min="8455" max="8455" width="11.625" style="1" customWidth="1"/>
    <col min="8456" max="8456" width="10.625" style="1" customWidth="1"/>
    <col min="8457" max="8457" width="12.125" style="1" customWidth="1"/>
    <col min="8458" max="8458" width="13.625" style="1" customWidth="1"/>
    <col min="8459" max="8459" width="13.375" style="1" customWidth="1"/>
    <col min="8460" max="8460" width="9" style="1"/>
    <col min="8461" max="8461" width="10.5" style="1" bestFit="1" customWidth="1"/>
    <col min="8462" max="8704" width="9" style="1"/>
    <col min="8705" max="8705" width="17.5" style="1" customWidth="1"/>
    <col min="8706" max="8706" width="9.125" style="1" bestFit="1" customWidth="1"/>
    <col min="8707" max="8707" width="11.25" style="1" bestFit="1" customWidth="1"/>
    <col min="8708" max="8708" width="12.625" style="1" customWidth="1"/>
    <col min="8709" max="8710" width="7.625" style="1" customWidth="1"/>
    <col min="8711" max="8711" width="11.625" style="1" customWidth="1"/>
    <col min="8712" max="8712" width="10.625" style="1" customWidth="1"/>
    <col min="8713" max="8713" width="12.125" style="1" customWidth="1"/>
    <col min="8714" max="8714" width="13.625" style="1" customWidth="1"/>
    <col min="8715" max="8715" width="13.375" style="1" customWidth="1"/>
    <col min="8716" max="8716" width="9" style="1"/>
    <col min="8717" max="8717" width="10.5" style="1" bestFit="1" customWidth="1"/>
    <col min="8718" max="8960" width="9" style="1"/>
    <col min="8961" max="8961" width="17.5" style="1" customWidth="1"/>
    <col min="8962" max="8962" width="9.125" style="1" bestFit="1" customWidth="1"/>
    <col min="8963" max="8963" width="11.25" style="1" bestFit="1" customWidth="1"/>
    <col min="8964" max="8964" width="12.625" style="1" customWidth="1"/>
    <col min="8965" max="8966" width="7.625" style="1" customWidth="1"/>
    <col min="8967" max="8967" width="11.625" style="1" customWidth="1"/>
    <col min="8968" max="8968" width="10.625" style="1" customWidth="1"/>
    <col min="8969" max="8969" width="12.125" style="1" customWidth="1"/>
    <col min="8970" max="8970" width="13.625" style="1" customWidth="1"/>
    <col min="8971" max="8971" width="13.375" style="1" customWidth="1"/>
    <col min="8972" max="8972" width="9" style="1"/>
    <col min="8973" max="8973" width="10.5" style="1" bestFit="1" customWidth="1"/>
    <col min="8974" max="9216" width="9" style="1"/>
    <col min="9217" max="9217" width="17.5" style="1" customWidth="1"/>
    <col min="9218" max="9218" width="9.125" style="1" bestFit="1" customWidth="1"/>
    <col min="9219" max="9219" width="11.25" style="1" bestFit="1" customWidth="1"/>
    <col min="9220" max="9220" width="12.625" style="1" customWidth="1"/>
    <col min="9221" max="9222" width="7.625" style="1" customWidth="1"/>
    <col min="9223" max="9223" width="11.625" style="1" customWidth="1"/>
    <col min="9224" max="9224" width="10.625" style="1" customWidth="1"/>
    <col min="9225" max="9225" width="12.125" style="1" customWidth="1"/>
    <col min="9226" max="9226" width="13.625" style="1" customWidth="1"/>
    <col min="9227" max="9227" width="13.375" style="1" customWidth="1"/>
    <col min="9228" max="9228" width="9" style="1"/>
    <col min="9229" max="9229" width="10.5" style="1" bestFit="1" customWidth="1"/>
    <col min="9230" max="9472" width="9" style="1"/>
    <col min="9473" max="9473" width="17.5" style="1" customWidth="1"/>
    <col min="9474" max="9474" width="9.125" style="1" bestFit="1" customWidth="1"/>
    <col min="9475" max="9475" width="11.25" style="1" bestFit="1" customWidth="1"/>
    <col min="9476" max="9476" width="12.625" style="1" customWidth="1"/>
    <col min="9477" max="9478" width="7.625" style="1" customWidth="1"/>
    <col min="9479" max="9479" width="11.625" style="1" customWidth="1"/>
    <col min="9480" max="9480" width="10.625" style="1" customWidth="1"/>
    <col min="9481" max="9481" width="12.125" style="1" customWidth="1"/>
    <col min="9482" max="9482" width="13.625" style="1" customWidth="1"/>
    <col min="9483" max="9483" width="13.375" style="1" customWidth="1"/>
    <col min="9484" max="9484" width="9" style="1"/>
    <col min="9485" max="9485" width="10.5" style="1" bestFit="1" customWidth="1"/>
    <col min="9486" max="9728" width="9" style="1"/>
    <col min="9729" max="9729" width="17.5" style="1" customWidth="1"/>
    <col min="9730" max="9730" width="9.125" style="1" bestFit="1" customWidth="1"/>
    <col min="9731" max="9731" width="11.25" style="1" bestFit="1" customWidth="1"/>
    <col min="9732" max="9732" width="12.625" style="1" customWidth="1"/>
    <col min="9733" max="9734" width="7.625" style="1" customWidth="1"/>
    <col min="9735" max="9735" width="11.625" style="1" customWidth="1"/>
    <col min="9736" max="9736" width="10.625" style="1" customWidth="1"/>
    <col min="9737" max="9737" width="12.125" style="1" customWidth="1"/>
    <col min="9738" max="9738" width="13.625" style="1" customWidth="1"/>
    <col min="9739" max="9739" width="13.375" style="1" customWidth="1"/>
    <col min="9740" max="9740" width="9" style="1"/>
    <col min="9741" max="9741" width="10.5" style="1" bestFit="1" customWidth="1"/>
    <col min="9742" max="9984" width="9" style="1"/>
    <col min="9985" max="9985" width="17.5" style="1" customWidth="1"/>
    <col min="9986" max="9986" width="9.125" style="1" bestFit="1" customWidth="1"/>
    <col min="9987" max="9987" width="11.25" style="1" bestFit="1" customWidth="1"/>
    <col min="9988" max="9988" width="12.625" style="1" customWidth="1"/>
    <col min="9989" max="9990" width="7.625" style="1" customWidth="1"/>
    <col min="9991" max="9991" width="11.625" style="1" customWidth="1"/>
    <col min="9992" max="9992" width="10.625" style="1" customWidth="1"/>
    <col min="9993" max="9993" width="12.125" style="1" customWidth="1"/>
    <col min="9994" max="9994" width="13.625" style="1" customWidth="1"/>
    <col min="9995" max="9995" width="13.375" style="1" customWidth="1"/>
    <col min="9996" max="9996" width="9" style="1"/>
    <col min="9997" max="9997" width="10.5" style="1" bestFit="1" customWidth="1"/>
    <col min="9998" max="10240" width="9" style="1"/>
    <col min="10241" max="10241" width="17.5" style="1" customWidth="1"/>
    <col min="10242" max="10242" width="9.125" style="1" bestFit="1" customWidth="1"/>
    <col min="10243" max="10243" width="11.25" style="1" bestFit="1" customWidth="1"/>
    <col min="10244" max="10244" width="12.625" style="1" customWidth="1"/>
    <col min="10245" max="10246" width="7.625" style="1" customWidth="1"/>
    <col min="10247" max="10247" width="11.625" style="1" customWidth="1"/>
    <col min="10248" max="10248" width="10.625" style="1" customWidth="1"/>
    <col min="10249" max="10249" width="12.125" style="1" customWidth="1"/>
    <col min="10250" max="10250" width="13.625" style="1" customWidth="1"/>
    <col min="10251" max="10251" width="13.375" style="1" customWidth="1"/>
    <col min="10252" max="10252" width="9" style="1"/>
    <col min="10253" max="10253" width="10.5" style="1" bestFit="1" customWidth="1"/>
    <col min="10254" max="10496" width="9" style="1"/>
    <col min="10497" max="10497" width="17.5" style="1" customWidth="1"/>
    <col min="10498" max="10498" width="9.125" style="1" bestFit="1" customWidth="1"/>
    <col min="10499" max="10499" width="11.25" style="1" bestFit="1" customWidth="1"/>
    <col min="10500" max="10500" width="12.625" style="1" customWidth="1"/>
    <col min="10501" max="10502" width="7.625" style="1" customWidth="1"/>
    <col min="10503" max="10503" width="11.625" style="1" customWidth="1"/>
    <col min="10504" max="10504" width="10.625" style="1" customWidth="1"/>
    <col min="10505" max="10505" width="12.125" style="1" customWidth="1"/>
    <col min="10506" max="10506" width="13.625" style="1" customWidth="1"/>
    <col min="10507" max="10507" width="13.375" style="1" customWidth="1"/>
    <col min="10508" max="10508" width="9" style="1"/>
    <col min="10509" max="10509" width="10.5" style="1" bestFit="1" customWidth="1"/>
    <col min="10510" max="10752" width="9" style="1"/>
    <col min="10753" max="10753" width="17.5" style="1" customWidth="1"/>
    <col min="10754" max="10754" width="9.125" style="1" bestFit="1" customWidth="1"/>
    <col min="10755" max="10755" width="11.25" style="1" bestFit="1" customWidth="1"/>
    <col min="10756" max="10756" width="12.625" style="1" customWidth="1"/>
    <col min="10757" max="10758" width="7.625" style="1" customWidth="1"/>
    <col min="10759" max="10759" width="11.625" style="1" customWidth="1"/>
    <col min="10760" max="10760" width="10.625" style="1" customWidth="1"/>
    <col min="10761" max="10761" width="12.125" style="1" customWidth="1"/>
    <col min="10762" max="10762" width="13.625" style="1" customWidth="1"/>
    <col min="10763" max="10763" width="13.375" style="1" customWidth="1"/>
    <col min="10764" max="10764" width="9" style="1"/>
    <col min="10765" max="10765" width="10.5" style="1" bestFit="1" customWidth="1"/>
    <col min="10766" max="11008" width="9" style="1"/>
    <col min="11009" max="11009" width="17.5" style="1" customWidth="1"/>
    <col min="11010" max="11010" width="9.125" style="1" bestFit="1" customWidth="1"/>
    <col min="11011" max="11011" width="11.25" style="1" bestFit="1" customWidth="1"/>
    <col min="11012" max="11012" width="12.625" style="1" customWidth="1"/>
    <col min="11013" max="11014" width="7.625" style="1" customWidth="1"/>
    <col min="11015" max="11015" width="11.625" style="1" customWidth="1"/>
    <col min="11016" max="11016" width="10.625" style="1" customWidth="1"/>
    <col min="11017" max="11017" width="12.125" style="1" customWidth="1"/>
    <col min="11018" max="11018" width="13.625" style="1" customWidth="1"/>
    <col min="11019" max="11019" width="13.375" style="1" customWidth="1"/>
    <col min="11020" max="11020" width="9" style="1"/>
    <col min="11021" max="11021" width="10.5" style="1" bestFit="1" customWidth="1"/>
    <col min="11022" max="11264" width="9" style="1"/>
    <col min="11265" max="11265" width="17.5" style="1" customWidth="1"/>
    <col min="11266" max="11266" width="9.125" style="1" bestFit="1" customWidth="1"/>
    <col min="11267" max="11267" width="11.25" style="1" bestFit="1" customWidth="1"/>
    <col min="11268" max="11268" width="12.625" style="1" customWidth="1"/>
    <col min="11269" max="11270" width="7.625" style="1" customWidth="1"/>
    <col min="11271" max="11271" width="11.625" style="1" customWidth="1"/>
    <col min="11272" max="11272" width="10.625" style="1" customWidth="1"/>
    <col min="11273" max="11273" width="12.125" style="1" customWidth="1"/>
    <col min="11274" max="11274" width="13.625" style="1" customWidth="1"/>
    <col min="11275" max="11275" width="13.375" style="1" customWidth="1"/>
    <col min="11276" max="11276" width="9" style="1"/>
    <col min="11277" max="11277" width="10.5" style="1" bestFit="1" customWidth="1"/>
    <col min="11278" max="11520" width="9" style="1"/>
    <col min="11521" max="11521" width="17.5" style="1" customWidth="1"/>
    <col min="11522" max="11522" width="9.125" style="1" bestFit="1" customWidth="1"/>
    <col min="11523" max="11523" width="11.25" style="1" bestFit="1" customWidth="1"/>
    <col min="11524" max="11524" width="12.625" style="1" customWidth="1"/>
    <col min="11525" max="11526" width="7.625" style="1" customWidth="1"/>
    <col min="11527" max="11527" width="11.625" style="1" customWidth="1"/>
    <col min="11528" max="11528" width="10.625" style="1" customWidth="1"/>
    <col min="11529" max="11529" width="12.125" style="1" customWidth="1"/>
    <col min="11530" max="11530" width="13.625" style="1" customWidth="1"/>
    <col min="11531" max="11531" width="13.375" style="1" customWidth="1"/>
    <col min="11532" max="11532" width="9" style="1"/>
    <col min="11533" max="11533" width="10.5" style="1" bestFit="1" customWidth="1"/>
    <col min="11534" max="11776" width="9" style="1"/>
    <col min="11777" max="11777" width="17.5" style="1" customWidth="1"/>
    <col min="11778" max="11778" width="9.125" style="1" bestFit="1" customWidth="1"/>
    <col min="11779" max="11779" width="11.25" style="1" bestFit="1" customWidth="1"/>
    <col min="11780" max="11780" width="12.625" style="1" customWidth="1"/>
    <col min="11781" max="11782" width="7.625" style="1" customWidth="1"/>
    <col min="11783" max="11783" width="11.625" style="1" customWidth="1"/>
    <col min="11784" max="11784" width="10.625" style="1" customWidth="1"/>
    <col min="11785" max="11785" width="12.125" style="1" customWidth="1"/>
    <col min="11786" max="11786" width="13.625" style="1" customWidth="1"/>
    <col min="11787" max="11787" width="13.375" style="1" customWidth="1"/>
    <col min="11788" max="11788" width="9" style="1"/>
    <col min="11789" max="11789" width="10.5" style="1" bestFit="1" customWidth="1"/>
    <col min="11790" max="12032" width="9" style="1"/>
    <col min="12033" max="12033" width="17.5" style="1" customWidth="1"/>
    <col min="12034" max="12034" width="9.125" style="1" bestFit="1" customWidth="1"/>
    <col min="12035" max="12035" width="11.25" style="1" bestFit="1" customWidth="1"/>
    <col min="12036" max="12036" width="12.625" style="1" customWidth="1"/>
    <col min="12037" max="12038" width="7.625" style="1" customWidth="1"/>
    <col min="12039" max="12039" width="11.625" style="1" customWidth="1"/>
    <col min="12040" max="12040" width="10.625" style="1" customWidth="1"/>
    <col min="12041" max="12041" width="12.125" style="1" customWidth="1"/>
    <col min="12042" max="12042" width="13.625" style="1" customWidth="1"/>
    <col min="12043" max="12043" width="13.375" style="1" customWidth="1"/>
    <col min="12044" max="12044" width="9" style="1"/>
    <col min="12045" max="12045" width="10.5" style="1" bestFit="1" customWidth="1"/>
    <col min="12046" max="12288" width="9" style="1"/>
    <col min="12289" max="12289" width="17.5" style="1" customWidth="1"/>
    <col min="12290" max="12290" width="9.125" style="1" bestFit="1" customWidth="1"/>
    <col min="12291" max="12291" width="11.25" style="1" bestFit="1" customWidth="1"/>
    <col min="12292" max="12292" width="12.625" style="1" customWidth="1"/>
    <col min="12293" max="12294" width="7.625" style="1" customWidth="1"/>
    <col min="12295" max="12295" width="11.625" style="1" customWidth="1"/>
    <col min="12296" max="12296" width="10.625" style="1" customWidth="1"/>
    <col min="12297" max="12297" width="12.125" style="1" customWidth="1"/>
    <col min="12298" max="12298" width="13.625" style="1" customWidth="1"/>
    <col min="12299" max="12299" width="13.375" style="1" customWidth="1"/>
    <col min="12300" max="12300" width="9" style="1"/>
    <col min="12301" max="12301" width="10.5" style="1" bestFit="1" customWidth="1"/>
    <col min="12302" max="12544" width="9" style="1"/>
    <col min="12545" max="12545" width="17.5" style="1" customWidth="1"/>
    <col min="12546" max="12546" width="9.125" style="1" bestFit="1" customWidth="1"/>
    <col min="12547" max="12547" width="11.25" style="1" bestFit="1" customWidth="1"/>
    <col min="12548" max="12548" width="12.625" style="1" customWidth="1"/>
    <col min="12549" max="12550" width="7.625" style="1" customWidth="1"/>
    <col min="12551" max="12551" width="11.625" style="1" customWidth="1"/>
    <col min="12552" max="12552" width="10.625" style="1" customWidth="1"/>
    <col min="12553" max="12553" width="12.125" style="1" customWidth="1"/>
    <col min="12554" max="12554" width="13.625" style="1" customWidth="1"/>
    <col min="12555" max="12555" width="13.375" style="1" customWidth="1"/>
    <col min="12556" max="12556" width="9" style="1"/>
    <col min="12557" max="12557" width="10.5" style="1" bestFit="1" customWidth="1"/>
    <col min="12558" max="12800" width="9" style="1"/>
    <col min="12801" max="12801" width="17.5" style="1" customWidth="1"/>
    <col min="12802" max="12802" width="9.125" style="1" bestFit="1" customWidth="1"/>
    <col min="12803" max="12803" width="11.25" style="1" bestFit="1" customWidth="1"/>
    <col min="12804" max="12804" width="12.625" style="1" customWidth="1"/>
    <col min="12805" max="12806" width="7.625" style="1" customWidth="1"/>
    <col min="12807" max="12807" width="11.625" style="1" customWidth="1"/>
    <col min="12808" max="12808" width="10.625" style="1" customWidth="1"/>
    <col min="12809" max="12809" width="12.125" style="1" customWidth="1"/>
    <col min="12810" max="12810" width="13.625" style="1" customWidth="1"/>
    <col min="12811" max="12811" width="13.375" style="1" customWidth="1"/>
    <col min="12812" max="12812" width="9" style="1"/>
    <col min="12813" max="12813" width="10.5" style="1" bestFit="1" customWidth="1"/>
    <col min="12814" max="13056" width="9" style="1"/>
    <col min="13057" max="13057" width="17.5" style="1" customWidth="1"/>
    <col min="13058" max="13058" width="9.125" style="1" bestFit="1" customWidth="1"/>
    <col min="13059" max="13059" width="11.25" style="1" bestFit="1" customWidth="1"/>
    <col min="13060" max="13060" width="12.625" style="1" customWidth="1"/>
    <col min="13061" max="13062" width="7.625" style="1" customWidth="1"/>
    <col min="13063" max="13063" width="11.625" style="1" customWidth="1"/>
    <col min="13064" max="13064" width="10.625" style="1" customWidth="1"/>
    <col min="13065" max="13065" width="12.125" style="1" customWidth="1"/>
    <col min="13066" max="13066" width="13.625" style="1" customWidth="1"/>
    <col min="13067" max="13067" width="13.375" style="1" customWidth="1"/>
    <col min="13068" max="13068" width="9" style="1"/>
    <col min="13069" max="13069" width="10.5" style="1" bestFit="1" customWidth="1"/>
    <col min="13070" max="13312" width="9" style="1"/>
    <col min="13313" max="13313" width="17.5" style="1" customWidth="1"/>
    <col min="13314" max="13314" width="9.125" style="1" bestFit="1" customWidth="1"/>
    <col min="13315" max="13315" width="11.25" style="1" bestFit="1" customWidth="1"/>
    <col min="13316" max="13316" width="12.625" style="1" customWidth="1"/>
    <col min="13317" max="13318" width="7.625" style="1" customWidth="1"/>
    <col min="13319" max="13319" width="11.625" style="1" customWidth="1"/>
    <col min="13320" max="13320" width="10.625" style="1" customWidth="1"/>
    <col min="13321" max="13321" width="12.125" style="1" customWidth="1"/>
    <col min="13322" max="13322" width="13.625" style="1" customWidth="1"/>
    <col min="13323" max="13323" width="13.375" style="1" customWidth="1"/>
    <col min="13324" max="13324" width="9" style="1"/>
    <col min="13325" max="13325" width="10.5" style="1" bestFit="1" customWidth="1"/>
    <col min="13326" max="13568" width="9" style="1"/>
    <col min="13569" max="13569" width="17.5" style="1" customWidth="1"/>
    <col min="13570" max="13570" width="9.125" style="1" bestFit="1" customWidth="1"/>
    <col min="13571" max="13571" width="11.25" style="1" bestFit="1" customWidth="1"/>
    <col min="13572" max="13572" width="12.625" style="1" customWidth="1"/>
    <col min="13573" max="13574" width="7.625" style="1" customWidth="1"/>
    <col min="13575" max="13575" width="11.625" style="1" customWidth="1"/>
    <col min="13576" max="13576" width="10.625" style="1" customWidth="1"/>
    <col min="13577" max="13577" width="12.125" style="1" customWidth="1"/>
    <col min="13578" max="13578" width="13.625" style="1" customWidth="1"/>
    <col min="13579" max="13579" width="13.375" style="1" customWidth="1"/>
    <col min="13580" max="13580" width="9" style="1"/>
    <col min="13581" max="13581" width="10.5" style="1" bestFit="1" customWidth="1"/>
    <col min="13582" max="13824" width="9" style="1"/>
    <col min="13825" max="13825" width="17.5" style="1" customWidth="1"/>
    <col min="13826" max="13826" width="9.125" style="1" bestFit="1" customWidth="1"/>
    <col min="13827" max="13827" width="11.25" style="1" bestFit="1" customWidth="1"/>
    <col min="13828" max="13828" width="12.625" style="1" customWidth="1"/>
    <col min="13829" max="13830" width="7.625" style="1" customWidth="1"/>
    <col min="13831" max="13831" width="11.625" style="1" customWidth="1"/>
    <col min="13832" max="13832" width="10.625" style="1" customWidth="1"/>
    <col min="13833" max="13833" width="12.125" style="1" customWidth="1"/>
    <col min="13834" max="13834" width="13.625" style="1" customWidth="1"/>
    <col min="13835" max="13835" width="13.375" style="1" customWidth="1"/>
    <col min="13836" max="13836" width="9" style="1"/>
    <col min="13837" max="13837" width="10.5" style="1" bestFit="1" customWidth="1"/>
    <col min="13838" max="14080" width="9" style="1"/>
    <col min="14081" max="14081" width="17.5" style="1" customWidth="1"/>
    <col min="14082" max="14082" width="9.125" style="1" bestFit="1" customWidth="1"/>
    <col min="14083" max="14083" width="11.25" style="1" bestFit="1" customWidth="1"/>
    <col min="14084" max="14084" width="12.625" style="1" customWidth="1"/>
    <col min="14085" max="14086" width="7.625" style="1" customWidth="1"/>
    <col min="14087" max="14087" width="11.625" style="1" customWidth="1"/>
    <col min="14088" max="14088" width="10.625" style="1" customWidth="1"/>
    <col min="14089" max="14089" width="12.125" style="1" customWidth="1"/>
    <col min="14090" max="14090" width="13.625" style="1" customWidth="1"/>
    <col min="14091" max="14091" width="13.375" style="1" customWidth="1"/>
    <col min="14092" max="14092" width="9" style="1"/>
    <col min="14093" max="14093" width="10.5" style="1" bestFit="1" customWidth="1"/>
    <col min="14094" max="14336" width="9" style="1"/>
    <col min="14337" max="14337" width="17.5" style="1" customWidth="1"/>
    <col min="14338" max="14338" width="9.125" style="1" bestFit="1" customWidth="1"/>
    <col min="14339" max="14339" width="11.25" style="1" bestFit="1" customWidth="1"/>
    <col min="14340" max="14340" width="12.625" style="1" customWidth="1"/>
    <col min="14341" max="14342" width="7.625" style="1" customWidth="1"/>
    <col min="14343" max="14343" width="11.625" style="1" customWidth="1"/>
    <col min="14344" max="14344" width="10.625" style="1" customWidth="1"/>
    <col min="14345" max="14345" width="12.125" style="1" customWidth="1"/>
    <col min="14346" max="14346" width="13.625" style="1" customWidth="1"/>
    <col min="14347" max="14347" width="13.375" style="1" customWidth="1"/>
    <col min="14348" max="14348" width="9" style="1"/>
    <col min="14349" max="14349" width="10.5" style="1" bestFit="1" customWidth="1"/>
    <col min="14350" max="14592" width="9" style="1"/>
    <col min="14593" max="14593" width="17.5" style="1" customWidth="1"/>
    <col min="14594" max="14594" width="9.125" style="1" bestFit="1" customWidth="1"/>
    <col min="14595" max="14595" width="11.25" style="1" bestFit="1" customWidth="1"/>
    <col min="14596" max="14596" width="12.625" style="1" customWidth="1"/>
    <col min="14597" max="14598" width="7.625" style="1" customWidth="1"/>
    <col min="14599" max="14599" width="11.625" style="1" customWidth="1"/>
    <col min="14600" max="14600" width="10.625" style="1" customWidth="1"/>
    <col min="14601" max="14601" width="12.125" style="1" customWidth="1"/>
    <col min="14602" max="14602" width="13.625" style="1" customWidth="1"/>
    <col min="14603" max="14603" width="13.375" style="1" customWidth="1"/>
    <col min="14604" max="14604" width="9" style="1"/>
    <col min="14605" max="14605" width="10.5" style="1" bestFit="1" customWidth="1"/>
    <col min="14606" max="14848" width="9" style="1"/>
    <col min="14849" max="14849" width="17.5" style="1" customWidth="1"/>
    <col min="14850" max="14850" width="9.125" style="1" bestFit="1" customWidth="1"/>
    <col min="14851" max="14851" width="11.25" style="1" bestFit="1" customWidth="1"/>
    <col min="14852" max="14852" width="12.625" style="1" customWidth="1"/>
    <col min="14853" max="14854" width="7.625" style="1" customWidth="1"/>
    <col min="14855" max="14855" width="11.625" style="1" customWidth="1"/>
    <col min="14856" max="14856" width="10.625" style="1" customWidth="1"/>
    <col min="14857" max="14857" width="12.125" style="1" customWidth="1"/>
    <col min="14858" max="14858" width="13.625" style="1" customWidth="1"/>
    <col min="14859" max="14859" width="13.375" style="1" customWidth="1"/>
    <col min="14860" max="14860" width="9" style="1"/>
    <col min="14861" max="14861" width="10.5" style="1" bestFit="1" customWidth="1"/>
    <col min="14862" max="15104" width="9" style="1"/>
    <col min="15105" max="15105" width="17.5" style="1" customWidth="1"/>
    <col min="15106" max="15106" width="9.125" style="1" bestFit="1" customWidth="1"/>
    <col min="15107" max="15107" width="11.25" style="1" bestFit="1" customWidth="1"/>
    <col min="15108" max="15108" width="12.625" style="1" customWidth="1"/>
    <col min="15109" max="15110" width="7.625" style="1" customWidth="1"/>
    <col min="15111" max="15111" width="11.625" style="1" customWidth="1"/>
    <col min="15112" max="15112" width="10.625" style="1" customWidth="1"/>
    <col min="15113" max="15113" width="12.125" style="1" customWidth="1"/>
    <col min="15114" max="15114" width="13.625" style="1" customWidth="1"/>
    <col min="15115" max="15115" width="13.375" style="1" customWidth="1"/>
    <col min="15116" max="15116" width="9" style="1"/>
    <col min="15117" max="15117" width="10.5" style="1" bestFit="1" customWidth="1"/>
    <col min="15118" max="15360" width="9" style="1"/>
    <col min="15361" max="15361" width="17.5" style="1" customWidth="1"/>
    <col min="15362" max="15362" width="9.125" style="1" bestFit="1" customWidth="1"/>
    <col min="15363" max="15363" width="11.25" style="1" bestFit="1" customWidth="1"/>
    <col min="15364" max="15364" width="12.625" style="1" customWidth="1"/>
    <col min="15365" max="15366" width="7.625" style="1" customWidth="1"/>
    <col min="15367" max="15367" width="11.625" style="1" customWidth="1"/>
    <col min="15368" max="15368" width="10.625" style="1" customWidth="1"/>
    <col min="15369" max="15369" width="12.125" style="1" customWidth="1"/>
    <col min="15370" max="15370" width="13.625" style="1" customWidth="1"/>
    <col min="15371" max="15371" width="13.375" style="1" customWidth="1"/>
    <col min="15372" max="15372" width="9" style="1"/>
    <col min="15373" max="15373" width="10.5" style="1" bestFit="1" customWidth="1"/>
    <col min="15374" max="15616" width="9" style="1"/>
    <col min="15617" max="15617" width="17.5" style="1" customWidth="1"/>
    <col min="15618" max="15618" width="9.125" style="1" bestFit="1" customWidth="1"/>
    <col min="15619" max="15619" width="11.25" style="1" bestFit="1" customWidth="1"/>
    <col min="15620" max="15620" width="12.625" style="1" customWidth="1"/>
    <col min="15621" max="15622" width="7.625" style="1" customWidth="1"/>
    <col min="15623" max="15623" width="11.625" style="1" customWidth="1"/>
    <col min="15624" max="15624" width="10.625" style="1" customWidth="1"/>
    <col min="15625" max="15625" width="12.125" style="1" customWidth="1"/>
    <col min="15626" max="15626" width="13.625" style="1" customWidth="1"/>
    <col min="15627" max="15627" width="13.375" style="1" customWidth="1"/>
    <col min="15628" max="15628" width="9" style="1"/>
    <col min="15629" max="15629" width="10.5" style="1" bestFit="1" customWidth="1"/>
    <col min="15630" max="15872" width="9" style="1"/>
    <col min="15873" max="15873" width="17.5" style="1" customWidth="1"/>
    <col min="15874" max="15874" width="9.125" style="1" bestFit="1" customWidth="1"/>
    <col min="15875" max="15875" width="11.25" style="1" bestFit="1" customWidth="1"/>
    <col min="15876" max="15876" width="12.625" style="1" customWidth="1"/>
    <col min="15877" max="15878" width="7.625" style="1" customWidth="1"/>
    <col min="15879" max="15879" width="11.625" style="1" customWidth="1"/>
    <col min="15880" max="15880" width="10.625" style="1" customWidth="1"/>
    <col min="15881" max="15881" width="12.125" style="1" customWidth="1"/>
    <col min="15882" max="15882" width="13.625" style="1" customWidth="1"/>
    <col min="15883" max="15883" width="13.375" style="1" customWidth="1"/>
    <col min="15884" max="15884" width="9" style="1"/>
    <col min="15885" max="15885" width="10.5" style="1" bestFit="1" customWidth="1"/>
    <col min="15886" max="16128" width="9" style="1"/>
    <col min="16129" max="16129" width="17.5" style="1" customWidth="1"/>
    <col min="16130" max="16130" width="9.125" style="1" bestFit="1" customWidth="1"/>
    <col min="16131" max="16131" width="11.25" style="1" bestFit="1" customWidth="1"/>
    <col min="16132" max="16132" width="12.625" style="1" customWidth="1"/>
    <col min="16133" max="16134" width="7.625" style="1" customWidth="1"/>
    <col min="16135" max="16135" width="11.625" style="1" customWidth="1"/>
    <col min="16136" max="16136" width="10.625" style="1" customWidth="1"/>
    <col min="16137" max="16137" width="12.125" style="1" customWidth="1"/>
    <col min="16138" max="16138" width="13.625" style="1" customWidth="1"/>
    <col min="16139" max="16139" width="13.375" style="1" customWidth="1"/>
    <col min="16140" max="16140" width="9" style="1"/>
    <col min="16141" max="16141" width="10.5" style="1" bestFit="1" customWidth="1"/>
    <col min="16142" max="16384" width="9" style="1"/>
  </cols>
  <sheetData>
    <row r="1" spans="1:31" x14ac:dyDescent="0.15">
      <c r="A1" s="1" t="s">
        <v>88</v>
      </c>
      <c r="B1" s="60"/>
    </row>
    <row r="2" spans="1:31" x14ac:dyDescent="0.15">
      <c r="A2" s="1" t="s">
        <v>87</v>
      </c>
      <c r="B2" s="60"/>
      <c r="K2" s="59" t="s">
        <v>86</v>
      </c>
    </row>
    <row r="3" spans="1:31" x14ac:dyDescent="0.15">
      <c r="A3" s="58" t="s">
        <v>85</v>
      </c>
      <c r="B3" s="57" t="s">
        <v>84</v>
      </c>
      <c r="C3" s="54"/>
      <c r="D3" s="54"/>
      <c r="E3" s="54"/>
      <c r="F3" s="54"/>
      <c r="G3" s="56"/>
      <c r="H3" s="55" t="s">
        <v>83</v>
      </c>
      <c r="I3" s="54"/>
      <c r="J3" s="54"/>
      <c r="K3" s="53"/>
    </row>
    <row r="4" spans="1:31" x14ac:dyDescent="0.15">
      <c r="A4" s="52"/>
      <c r="B4" s="51" t="s">
        <v>80</v>
      </c>
      <c r="C4" s="48" t="s">
        <v>79</v>
      </c>
      <c r="D4" s="48" t="s">
        <v>78</v>
      </c>
      <c r="E4" s="48" t="s">
        <v>82</v>
      </c>
      <c r="F4" s="48" t="s">
        <v>81</v>
      </c>
      <c r="G4" s="50" t="s">
        <v>77</v>
      </c>
      <c r="H4" s="49" t="s">
        <v>80</v>
      </c>
      <c r="I4" s="48" t="s">
        <v>79</v>
      </c>
      <c r="J4" s="48" t="s">
        <v>78</v>
      </c>
      <c r="K4" s="47" t="s">
        <v>77</v>
      </c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</row>
    <row r="5" spans="1:31" x14ac:dyDescent="0.15">
      <c r="A5" s="41" t="s">
        <v>76</v>
      </c>
      <c r="B5" s="40">
        <v>2190</v>
      </c>
      <c r="C5" s="36">
        <v>76392</v>
      </c>
      <c r="D5" s="36">
        <v>745</v>
      </c>
      <c r="E5" s="39">
        <v>1.6944911977437109</v>
      </c>
      <c r="F5" s="36">
        <v>8</v>
      </c>
      <c r="G5" s="46" t="s">
        <v>71</v>
      </c>
      <c r="H5" s="37">
        <v>57980</v>
      </c>
      <c r="I5" s="36">
        <v>2142132</v>
      </c>
      <c r="J5" s="36">
        <v>43966</v>
      </c>
      <c r="K5" s="45" t="s">
        <v>71</v>
      </c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1:31" x14ac:dyDescent="0.15">
      <c r="A6" s="14" t="s">
        <v>75</v>
      </c>
      <c r="B6" s="34">
        <v>1882</v>
      </c>
      <c r="C6" s="10">
        <v>69179</v>
      </c>
      <c r="D6" s="10">
        <v>1961</v>
      </c>
      <c r="E6" s="13">
        <v>2.3271544869817009</v>
      </c>
      <c r="F6" s="10">
        <v>13</v>
      </c>
      <c r="G6" s="43" t="s">
        <v>71</v>
      </c>
      <c r="H6" s="32">
        <v>84393</v>
      </c>
      <c r="I6" s="10">
        <v>3118093</v>
      </c>
      <c r="J6" s="10">
        <v>84266</v>
      </c>
      <c r="K6" s="42" t="s">
        <v>71</v>
      </c>
    </row>
    <row r="7" spans="1:31" x14ac:dyDescent="0.15">
      <c r="A7" s="14" t="s">
        <v>74</v>
      </c>
      <c r="B7" s="34">
        <v>2780</v>
      </c>
      <c r="C7" s="10">
        <v>77281</v>
      </c>
      <c r="D7" s="10">
        <v>7012</v>
      </c>
      <c r="E7" s="13">
        <v>2.4338095436433562</v>
      </c>
      <c r="F7" s="10">
        <v>11</v>
      </c>
      <c r="G7" s="43" t="s">
        <v>71</v>
      </c>
      <c r="H7" s="32">
        <v>108340</v>
      </c>
      <c r="I7" s="10">
        <v>3394889</v>
      </c>
      <c r="J7" s="10">
        <v>288108</v>
      </c>
      <c r="K7" s="42" t="s">
        <v>71</v>
      </c>
    </row>
    <row r="8" spans="1:31" x14ac:dyDescent="0.15">
      <c r="A8" s="14" t="s">
        <v>73</v>
      </c>
      <c r="B8" s="34">
        <v>2837</v>
      </c>
      <c r="C8" s="10">
        <v>113581</v>
      </c>
      <c r="D8" s="10">
        <v>19853</v>
      </c>
      <c r="E8" s="13">
        <v>2.4053309101923368</v>
      </c>
      <c r="F8" s="10">
        <v>11</v>
      </c>
      <c r="G8" s="43" t="s">
        <v>71</v>
      </c>
      <c r="H8" s="32">
        <v>100304</v>
      </c>
      <c r="I8" s="10">
        <v>3677714</v>
      </c>
      <c r="J8" s="10">
        <v>825375</v>
      </c>
      <c r="K8" s="42" t="s">
        <v>71</v>
      </c>
    </row>
    <row r="9" spans="1:31" x14ac:dyDescent="0.15">
      <c r="A9" s="14" t="s">
        <v>72</v>
      </c>
      <c r="B9" s="34">
        <v>3029</v>
      </c>
      <c r="C9" s="10">
        <v>105095</v>
      </c>
      <c r="D9" s="10">
        <v>34285</v>
      </c>
      <c r="E9" s="13">
        <v>2.3770285513818794</v>
      </c>
      <c r="F9" s="10">
        <v>9</v>
      </c>
      <c r="G9" s="43" t="s">
        <v>71</v>
      </c>
      <c r="H9" s="32">
        <v>108743</v>
      </c>
      <c r="I9" s="10">
        <v>3395068</v>
      </c>
      <c r="J9" s="10">
        <v>1442347</v>
      </c>
      <c r="K9" s="42" t="s">
        <v>71</v>
      </c>
    </row>
    <row r="10" spans="1:31" x14ac:dyDescent="0.15">
      <c r="A10" s="14" t="s">
        <v>70</v>
      </c>
      <c r="B10" s="34">
        <v>3812</v>
      </c>
      <c r="C10" s="10">
        <v>108427</v>
      </c>
      <c r="D10" s="10">
        <v>51509</v>
      </c>
      <c r="E10" s="13">
        <v>2.2450533553760503</v>
      </c>
      <c r="F10" s="10">
        <v>9</v>
      </c>
      <c r="G10" s="33">
        <v>19143</v>
      </c>
      <c r="H10" s="32">
        <v>156223</v>
      </c>
      <c r="I10" s="10">
        <v>3860814</v>
      </c>
      <c r="J10" s="10">
        <v>2294333</v>
      </c>
      <c r="K10" s="31">
        <v>730622</v>
      </c>
    </row>
    <row r="11" spans="1:31" x14ac:dyDescent="0.15">
      <c r="A11" s="14" t="s">
        <v>69</v>
      </c>
      <c r="B11" s="34">
        <v>4338</v>
      </c>
      <c r="C11" s="10">
        <v>117394</v>
      </c>
      <c r="D11" s="10">
        <v>92000</v>
      </c>
      <c r="E11" s="13">
        <v>2.2839155249157805</v>
      </c>
      <c r="F11" s="10">
        <v>11</v>
      </c>
      <c r="G11" s="33">
        <v>30903</v>
      </c>
      <c r="H11" s="32">
        <v>166395</v>
      </c>
      <c r="I11" s="10">
        <v>4237698</v>
      </c>
      <c r="J11" s="10">
        <v>4028170</v>
      </c>
      <c r="K11" s="31">
        <v>1178998</v>
      </c>
    </row>
    <row r="12" spans="1:31" x14ac:dyDescent="0.15">
      <c r="A12" s="14" t="s">
        <v>68</v>
      </c>
      <c r="B12" s="34">
        <v>4294</v>
      </c>
      <c r="C12" s="10">
        <v>117978</v>
      </c>
      <c r="D12" s="10">
        <v>103618</v>
      </c>
      <c r="E12" s="13">
        <v>2.2446153752838858</v>
      </c>
      <c r="F12" s="10">
        <v>9</v>
      </c>
      <c r="G12" s="33">
        <v>31906</v>
      </c>
      <c r="H12" s="32">
        <v>168107</v>
      </c>
      <c r="I12" s="10">
        <v>4305913</v>
      </c>
      <c r="J12" s="10">
        <v>4616292</v>
      </c>
      <c r="K12" s="31">
        <v>1300008</v>
      </c>
    </row>
    <row r="13" spans="1:31" x14ac:dyDescent="0.15">
      <c r="A13" s="14" t="s">
        <v>67</v>
      </c>
      <c r="B13" s="34">
        <v>4308</v>
      </c>
      <c r="C13" s="10">
        <v>125120</v>
      </c>
      <c r="D13" s="10">
        <v>127953</v>
      </c>
      <c r="E13" s="13">
        <v>2.2414599226026883</v>
      </c>
      <c r="F13" s="10">
        <v>9</v>
      </c>
      <c r="G13" s="33">
        <v>41874</v>
      </c>
      <c r="H13" s="32">
        <v>172612</v>
      </c>
      <c r="I13" s="10">
        <v>4658187</v>
      </c>
      <c r="J13" s="10">
        <v>5708467</v>
      </c>
      <c r="K13" s="31">
        <v>1686402</v>
      </c>
    </row>
    <row r="14" spans="1:31" x14ac:dyDescent="0.15">
      <c r="A14" s="14" t="s">
        <v>66</v>
      </c>
      <c r="B14" s="34">
        <v>4440</v>
      </c>
      <c r="C14" s="10">
        <v>126149</v>
      </c>
      <c r="D14" s="10">
        <v>142612</v>
      </c>
      <c r="E14" s="13">
        <v>2.3555178234600405</v>
      </c>
      <c r="F14" s="10">
        <v>9</v>
      </c>
      <c r="G14" s="33">
        <v>46734</v>
      </c>
      <c r="H14" s="32">
        <v>184486</v>
      </c>
      <c r="I14" s="10">
        <v>4737254</v>
      </c>
      <c r="J14" s="10">
        <v>6054380</v>
      </c>
      <c r="K14" s="31">
        <v>1895895</v>
      </c>
    </row>
    <row r="15" spans="1:31" x14ac:dyDescent="0.15">
      <c r="A15" s="14" t="s">
        <v>65</v>
      </c>
      <c r="B15" s="34">
        <v>4312</v>
      </c>
      <c r="C15" s="10">
        <v>131849</v>
      </c>
      <c r="D15" s="10">
        <v>147488</v>
      </c>
      <c r="E15" s="13">
        <v>2.2476461420320102</v>
      </c>
      <c r="F15" s="10">
        <v>9</v>
      </c>
      <c r="G15" s="33">
        <v>46246</v>
      </c>
      <c r="H15" s="32">
        <v>187101</v>
      </c>
      <c r="I15" s="10">
        <v>4958038</v>
      </c>
      <c r="J15" s="10">
        <v>6561887</v>
      </c>
      <c r="K15" s="31">
        <v>2098597</v>
      </c>
    </row>
    <row r="16" spans="1:31" x14ac:dyDescent="0.15">
      <c r="A16" s="14" t="s">
        <v>64</v>
      </c>
      <c r="B16" s="34">
        <v>4609</v>
      </c>
      <c r="C16" s="10">
        <v>148363</v>
      </c>
      <c r="D16" s="10">
        <v>210484</v>
      </c>
      <c r="E16" s="13">
        <v>2.4839064847278292</v>
      </c>
      <c r="F16" s="10">
        <v>9</v>
      </c>
      <c r="G16" s="33">
        <v>57624</v>
      </c>
      <c r="H16" s="32">
        <v>195566</v>
      </c>
      <c r="I16" s="10">
        <v>5506291</v>
      </c>
      <c r="J16" s="10">
        <v>8473910</v>
      </c>
      <c r="K16" s="31">
        <v>2543668</v>
      </c>
    </row>
    <row r="17" spans="1:11" x14ac:dyDescent="0.15">
      <c r="A17" s="14" t="s">
        <v>63</v>
      </c>
      <c r="B17" s="34">
        <v>4951</v>
      </c>
      <c r="C17" s="10">
        <v>160167</v>
      </c>
      <c r="D17" s="10">
        <v>260290</v>
      </c>
      <c r="E17" s="13">
        <v>2.5451557606186599</v>
      </c>
      <c r="F17" s="10">
        <v>9</v>
      </c>
      <c r="G17" s="33">
        <v>89533</v>
      </c>
      <c r="H17" s="32">
        <v>215015</v>
      </c>
      <c r="I17" s="10">
        <v>6041879</v>
      </c>
      <c r="J17" s="10">
        <v>10226879</v>
      </c>
      <c r="K17" s="31">
        <v>3016819</v>
      </c>
    </row>
    <row r="18" spans="1:11" x14ac:dyDescent="0.15">
      <c r="A18" s="14" t="s">
        <v>62</v>
      </c>
      <c r="B18" s="34">
        <v>4872</v>
      </c>
      <c r="C18" s="10">
        <v>158679</v>
      </c>
      <c r="D18" s="10">
        <v>248195</v>
      </c>
      <c r="E18" s="13">
        <v>2.5118589557722761</v>
      </c>
      <c r="F18" s="10">
        <v>9</v>
      </c>
      <c r="G18" s="33">
        <v>72859</v>
      </c>
      <c r="H18" s="32">
        <v>212725</v>
      </c>
      <c r="I18" s="10">
        <v>6111682</v>
      </c>
      <c r="J18" s="10">
        <v>9880929</v>
      </c>
      <c r="K18" s="31">
        <v>2865353</v>
      </c>
    </row>
    <row r="19" spans="1:11" x14ac:dyDescent="0.15">
      <c r="A19" s="14" t="s">
        <v>61</v>
      </c>
      <c r="B19" s="34">
        <v>4896</v>
      </c>
      <c r="C19" s="10">
        <v>177077</v>
      </c>
      <c r="D19" s="10">
        <v>284647</v>
      </c>
      <c r="E19" s="13">
        <v>2.3942478231166748</v>
      </c>
      <c r="F19" s="10">
        <v>9</v>
      </c>
      <c r="G19" s="33">
        <v>81681</v>
      </c>
      <c r="H19" s="32">
        <v>216417</v>
      </c>
      <c r="I19" s="10">
        <v>6750319</v>
      </c>
      <c r="J19" s="10">
        <v>11888786</v>
      </c>
      <c r="K19" s="31">
        <v>3645482</v>
      </c>
    </row>
    <row r="20" spans="1:11" x14ac:dyDescent="0.15">
      <c r="A20" s="14" t="s">
        <v>60</v>
      </c>
      <c r="B20" s="34">
        <v>5476</v>
      </c>
      <c r="C20" s="10">
        <v>201665</v>
      </c>
      <c r="D20" s="10">
        <v>379826</v>
      </c>
      <c r="E20" s="13">
        <v>2.483544862644131</v>
      </c>
      <c r="F20" s="10">
        <v>9</v>
      </c>
      <c r="G20" s="33">
        <v>129431</v>
      </c>
      <c r="H20" s="32">
        <v>238320</v>
      </c>
      <c r="I20" s="10">
        <v>7601963</v>
      </c>
      <c r="J20" s="10">
        <v>15293704</v>
      </c>
      <c r="K20" s="31">
        <v>4837126</v>
      </c>
    </row>
    <row r="21" spans="1:11" x14ac:dyDescent="0.15">
      <c r="A21" s="14" t="s">
        <v>59</v>
      </c>
      <c r="B21" s="34">
        <v>5594</v>
      </c>
      <c r="C21" s="10">
        <v>218598</v>
      </c>
      <c r="D21" s="10">
        <v>494822</v>
      </c>
      <c r="E21" s="13">
        <v>2.641301196155188</v>
      </c>
      <c r="F21" s="10">
        <v>9</v>
      </c>
      <c r="G21" s="33">
        <v>155102</v>
      </c>
      <c r="H21" s="32">
        <v>244390</v>
      </c>
      <c r="I21" s="10">
        <v>8188498</v>
      </c>
      <c r="J21" s="10">
        <v>18734024</v>
      </c>
      <c r="K21" s="31">
        <v>5992108</v>
      </c>
    </row>
    <row r="22" spans="1:11" x14ac:dyDescent="0.15">
      <c r="A22" s="14" t="s">
        <v>58</v>
      </c>
      <c r="B22" s="34">
        <v>5632</v>
      </c>
      <c r="C22" s="10">
        <v>226431</v>
      </c>
      <c r="D22" s="10">
        <v>545409</v>
      </c>
      <c r="E22" s="13">
        <v>2.6526920318658247</v>
      </c>
      <c r="F22" s="10">
        <v>9</v>
      </c>
      <c r="G22" s="33">
        <v>175520</v>
      </c>
      <c r="H22" s="32">
        <v>248786</v>
      </c>
      <c r="I22" s="10">
        <v>8445306</v>
      </c>
      <c r="J22" s="10">
        <v>20560585</v>
      </c>
      <c r="K22" s="31">
        <v>6657563</v>
      </c>
    </row>
    <row r="23" spans="1:11" x14ac:dyDescent="0.15">
      <c r="A23" s="14" t="s">
        <v>57</v>
      </c>
      <c r="B23" s="34">
        <v>7351</v>
      </c>
      <c r="C23" s="10">
        <v>247237</v>
      </c>
      <c r="D23" s="10">
        <v>615192</v>
      </c>
      <c r="E23" s="13">
        <v>2.6157918581569271</v>
      </c>
      <c r="F23" s="10">
        <v>9</v>
      </c>
      <c r="G23" s="33">
        <v>229926</v>
      </c>
      <c r="H23" s="32">
        <v>339012</v>
      </c>
      <c r="I23" s="10">
        <v>9254186</v>
      </c>
      <c r="J23" s="10">
        <v>23518385</v>
      </c>
      <c r="K23" s="31">
        <v>8628871</v>
      </c>
    </row>
    <row r="24" spans="1:11" x14ac:dyDescent="0.15">
      <c r="A24" s="14" t="s">
        <v>56</v>
      </c>
      <c r="B24" s="34">
        <v>7327</v>
      </c>
      <c r="C24" s="10">
        <v>258344</v>
      </c>
      <c r="D24" s="10">
        <v>749520</v>
      </c>
      <c r="E24" s="13">
        <v>2.7359369656943464</v>
      </c>
      <c r="F24" s="10">
        <v>9</v>
      </c>
      <c r="G24" s="33">
        <v>279681</v>
      </c>
      <c r="H24" s="32">
        <v>339291</v>
      </c>
      <c r="I24" s="10">
        <v>9456302</v>
      </c>
      <c r="J24" s="10">
        <v>27395368</v>
      </c>
      <c r="K24" s="31">
        <v>9119217</v>
      </c>
    </row>
    <row r="25" spans="1:11" x14ac:dyDescent="0.15">
      <c r="A25" s="14" t="s">
        <v>55</v>
      </c>
      <c r="B25" s="34">
        <v>7504</v>
      </c>
      <c r="C25" s="10">
        <v>263194</v>
      </c>
      <c r="D25" s="10">
        <v>838426</v>
      </c>
      <c r="E25" s="13">
        <v>2.8725791630720572</v>
      </c>
      <c r="F25" s="10">
        <v>9</v>
      </c>
      <c r="G25" s="33">
        <v>279289</v>
      </c>
      <c r="H25" s="32">
        <v>345120</v>
      </c>
      <c r="I25" s="10">
        <v>9480710</v>
      </c>
      <c r="J25" s="10">
        <v>29187220</v>
      </c>
      <c r="K25" s="31">
        <v>9505202</v>
      </c>
    </row>
    <row r="26" spans="1:11" x14ac:dyDescent="0.15">
      <c r="A26" s="14" t="s">
        <v>54</v>
      </c>
      <c r="B26" s="34">
        <v>7949</v>
      </c>
      <c r="C26" s="10">
        <v>273914</v>
      </c>
      <c r="D26" s="10">
        <v>970291</v>
      </c>
      <c r="E26" s="13">
        <v>2.8669474093020675</v>
      </c>
      <c r="F26" s="10">
        <v>9</v>
      </c>
      <c r="G26" s="33">
        <v>330240</v>
      </c>
      <c r="H26" s="32">
        <v>367637</v>
      </c>
      <c r="I26" s="10">
        <v>9821968</v>
      </c>
      <c r="J26" s="10">
        <v>33844046</v>
      </c>
      <c r="K26" s="31">
        <v>11273915</v>
      </c>
    </row>
    <row r="27" spans="1:11" x14ac:dyDescent="0.15">
      <c r="A27" s="14" t="s">
        <v>53</v>
      </c>
      <c r="B27" s="34">
        <v>8060</v>
      </c>
      <c r="C27" s="10">
        <v>284272</v>
      </c>
      <c r="D27" s="10">
        <v>1211533</v>
      </c>
      <c r="E27" s="13">
        <v>2.9720459887977895</v>
      </c>
      <c r="F27" s="10">
        <v>9</v>
      </c>
      <c r="G27" s="33">
        <v>419158</v>
      </c>
      <c r="H27" s="32">
        <v>373117</v>
      </c>
      <c r="I27" s="10">
        <v>10087198</v>
      </c>
      <c r="J27" s="10">
        <v>40764275</v>
      </c>
      <c r="K27" s="31">
        <v>14005262</v>
      </c>
    </row>
    <row r="28" spans="1:11" x14ac:dyDescent="0.15">
      <c r="A28" s="14" t="s">
        <v>52</v>
      </c>
      <c r="B28" s="34">
        <v>8164</v>
      </c>
      <c r="C28" s="10">
        <v>297350</v>
      </c>
      <c r="D28" s="10">
        <v>1456599</v>
      </c>
      <c r="E28" s="13">
        <v>3.0452497750452419</v>
      </c>
      <c r="F28" s="10">
        <v>8</v>
      </c>
      <c r="G28" s="33">
        <v>498951</v>
      </c>
      <c r="H28" s="32">
        <v>379099</v>
      </c>
      <c r="I28" s="10">
        <v>10398238</v>
      </c>
      <c r="J28" s="10">
        <v>47831840</v>
      </c>
      <c r="K28" s="31">
        <v>16527171</v>
      </c>
    </row>
    <row r="29" spans="1:11" x14ac:dyDescent="0.15">
      <c r="A29" s="14" t="s">
        <v>51</v>
      </c>
      <c r="B29" s="34">
        <v>8520</v>
      </c>
      <c r="C29" s="10">
        <v>308743</v>
      </c>
      <c r="D29" s="10">
        <v>1708583</v>
      </c>
      <c r="E29" s="13">
        <v>2.9694064669888083</v>
      </c>
      <c r="F29" s="10">
        <v>9</v>
      </c>
      <c r="G29" s="33">
        <v>607689</v>
      </c>
      <c r="H29" s="32">
        <v>402176</v>
      </c>
      <c r="I29" s="10">
        <v>10904966</v>
      </c>
      <c r="J29" s="10">
        <v>57539546</v>
      </c>
      <c r="K29" s="31">
        <v>20238832</v>
      </c>
    </row>
    <row r="30" spans="1:11" x14ac:dyDescent="0.15">
      <c r="A30" s="14" t="s">
        <v>50</v>
      </c>
      <c r="B30" s="34">
        <v>8806</v>
      </c>
      <c r="C30" s="10">
        <v>318116</v>
      </c>
      <c r="D30" s="10">
        <v>2016320</v>
      </c>
      <c r="E30" s="13">
        <v>2.9488580538703917</v>
      </c>
      <c r="F30" s="10">
        <v>9</v>
      </c>
      <c r="G30" s="33">
        <v>692358</v>
      </c>
      <c r="H30" s="32">
        <v>405515</v>
      </c>
      <c r="I30" s="10">
        <v>11163473</v>
      </c>
      <c r="J30" s="10">
        <v>68376299</v>
      </c>
      <c r="K30" s="31">
        <v>24213829</v>
      </c>
    </row>
    <row r="31" spans="1:11" x14ac:dyDescent="0.15">
      <c r="A31" s="14" t="s">
        <v>49</v>
      </c>
      <c r="B31" s="34">
        <v>8665</v>
      </c>
      <c r="C31" s="10">
        <v>318844</v>
      </c>
      <c r="D31" s="10">
        <v>2200472</v>
      </c>
      <c r="E31" s="13">
        <v>3.0489436574784334</v>
      </c>
      <c r="F31" s="10">
        <v>9</v>
      </c>
      <c r="G31" s="33">
        <v>700497</v>
      </c>
      <c r="H31" s="32">
        <v>397124</v>
      </c>
      <c r="I31" s="10">
        <v>10949961</v>
      </c>
      <c r="J31" s="10">
        <v>72171619</v>
      </c>
      <c r="K31" s="31">
        <v>25343424</v>
      </c>
    </row>
    <row r="32" spans="1:11" x14ac:dyDescent="0.15">
      <c r="A32" s="14" t="s">
        <v>48</v>
      </c>
      <c r="B32" s="34">
        <v>9186</v>
      </c>
      <c r="C32" s="10">
        <v>328042</v>
      </c>
      <c r="D32" s="10">
        <v>2491290</v>
      </c>
      <c r="E32" s="13">
        <v>3.1135599209530289</v>
      </c>
      <c r="F32" s="10">
        <v>9</v>
      </c>
      <c r="G32" s="33">
        <v>843387</v>
      </c>
      <c r="H32" s="32">
        <v>427172</v>
      </c>
      <c r="I32" s="10">
        <v>11218198</v>
      </c>
      <c r="J32" s="10">
        <v>80014198</v>
      </c>
      <c r="K32" s="31">
        <v>28676112</v>
      </c>
    </row>
    <row r="33" spans="1:11" x14ac:dyDescent="0.15">
      <c r="A33" s="14" t="s">
        <v>47</v>
      </c>
      <c r="B33" s="34">
        <v>9229</v>
      </c>
      <c r="C33" s="10">
        <v>336291</v>
      </c>
      <c r="D33" s="10">
        <v>3178845</v>
      </c>
      <c r="E33" s="13">
        <v>3.1117599671599829</v>
      </c>
      <c r="F33" s="10">
        <v>9</v>
      </c>
      <c r="G33" s="33">
        <v>1089425</v>
      </c>
      <c r="H33" s="32">
        <v>432450</v>
      </c>
      <c r="I33" s="10">
        <v>11384947</v>
      </c>
      <c r="J33" s="10">
        <v>102155855</v>
      </c>
      <c r="K33" s="31">
        <v>37287444</v>
      </c>
    </row>
    <row r="34" spans="1:11" x14ac:dyDescent="0.15">
      <c r="A34" s="14" t="s">
        <v>46</v>
      </c>
      <c r="B34" s="34">
        <v>9078</v>
      </c>
      <c r="C34" s="10">
        <v>328048</v>
      </c>
      <c r="D34" s="10">
        <v>3973787</v>
      </c>
      <c r="E34" s="13">
        <v>3.1612876444497111</v>
      </c>
      <c r="F34" s="10">
        <v>9</v>
      </c>
      <c r="G34" s="33">
        <v>1281119</v>
      </c>
      <c r="H34" s="32">
        <v>417876</v>
      </c>
      <c r="I34" s="10">
        <v>10893490</v>
      </c>
      <c r="J34" s="10">
        <v>125701532</v>
      </c>
      <c r="K34" s="31">
        <v>44060377</v>
      </c>
    </row>
    <row r="35" spans="1:11" x14ac:dyDescent="0.15">
      <c r="A35" s="14" t="s">
        <v>45</v>
      </c>
      <c r="B35" s="34">
        <v>9105</v>
      </c>
      <c r="C35" s="10">
        <v>314265</v>
      </c>
      <c r="D35" s="10">
        <v>3987611</v>
      </c>
      <c r="E35" s="13">
        <v>3.1687712085714566</v>
      </c>
      <c r="F35" s="10">
        <v>9</v>
      </c>
      <c r="G35" s="33">
        <v>1292065</v>
      </c>
      <c r="H35" s="32">
        <v>430491</v>
      </c>
      <c r="I35" s="10">
        <v>10660328</v>
      </c>
      <c r="J35" s="10">
        <v>125840925</v>
      </c>
      <c r="K35" s="31">
        <v>41472843</v>
      </c>
    </row>
    <row r="36" spans="1:11" x14ac:dyDescent="0.15">
      <c r="A36" s="14" t="s">
        <v>44</v>
      </c>
      <c r="B36" s="34">
        <v>9133</v>
      </c>
      <c r="C36" s="10">
        <v>306581</v>
      </c>
      <c r="D36" s="10">
        <v>4353841</v>
      </c>
      <c r="E36" s="13">
        <v>3.0334977336875069</v>
      </c>
      <c r="F36" s="10">
        <v>9</v>
      </c>
      <c r="G36" s="33">
        <v>1385133</v>
      </c>
      <c r="H36" s="32">
        <v>423904</v>
      </c>
      <c r="I36" s="10">
        <v>10536874</v>
      </c>
      <c r="J36" s="10">
        <v>143525441</v>
      </c>
      <c r="K36" s="31">
        <v>47920617</v>
      </c>
    </row>
    <row r="37" spans="1:11" x14ac:dyDescent="0.15">
      <c r="A37" s="14" t="s">
        <v>43</v>
      </c>
      <c r="B37" s="34">
        <v>8925</v>
      </c>
      <c r="C37" s="10">
        <v>294951</v>
      </c>
      <c r="D37" s="10">
        <v>4609977</v>
      </c>
      <c r="E37" s="13">
        <v>2.9752775468591608</v>
      </c>
      <c r="F37" s="10">
        <v>9</v>
      </c>
      <c r="G37" s="33">
        <v>1448962</v>
      </c>
      <c r="H37" s="32">
        <v>415014</v>
      </c>
      <c r="I37" s="10">
        <v>10246052</v>
      </c>
      <c r="J37" s="10">
        <v>154942755</v>
      </c>
      <c r="K37" s="31">
        <v>51386516</v>
      </c>
    </row>
    <row r="38" spans="1:11" x14ac:dyDescent="0.15">
      <c r="A38" s="14" t="s">
        <v>42</v>
      </c>
      <c r="B38" s="34">
        <v>9137</v>
      </c>
      <c r="C38" s="10">
        <v>285792</v>
      </c>
      <c r="D38" s="10">
        <v>4662686</v>
      </c>
      <c r="E38" s="13">
        <v>2.867694091924168</v>
      </c>
      <c r="F38" s="10">
        <v>9</v>
      </c>
      <c r="G38" s="33">
        <v>1546363</v>
      </c>
      <c r="H38" s="32">
        <v>431102</v>
      </c>
      <c r="I38" s="10">
        <v>10232308</v>
      </c>
      <c r="J38" s="10">
        <v>162593563</v>
      </c>
      <c r="K38" s="31">
        <v>55932956</v>
      </c>
    </row>
    <row r="39" spans="1:11" x14ac:dyDescent="0.15">
      <c r="A39" s="14" t="s">
        <v>41</v>
      </c>
      <c r="B39" s="34">
        <v>9101</v>
      </c>
      <c r="C39" s="10">
        <v>278714</v>
      </c>
      <c r="D39" s="10">
        <v>5237491</v>
      </c>
      <c r="E39" s="13">
        <v>2.8802608584288669</v>
      </c>
      <c r="F39" s="10">
        <v>10</v>
      </c>
      <c r="G39" s="33">
        <v>1737499</v>
      </c>
      <c r="H39" s="32">
        <v>430439</v>
      </c>
      <c r="I39" s="10">
        <v>10211055</v>
      </c>
      <c r="J39" s="10">
        <v>181840856</v>
      </c>
      <c r="K39" s="31">
        <v>63448060</v>
      </c>
    </row>
    <row r="40" spans="1:11" x14ac:dyDescent="0.15">
      <c r="A40" s="14" t="s">
        <v>40</v>
      </c>
      <c r="B40" s="34">
        <v>9127</v>
      </c>
      <c r="C40" s="10">
        <v>281044</v>
      </c>
      <c r="D40" s="10">
        <v>5964778</v>
      </c>
      <c r="E40" s="13">
        <v>2.811925917358622</v>
      </c>
      <c r="F40" s="10">
        <v>10</v>
      </c>
      <c r="G40" s="33">
        <v>1983222</v>
      </c>
      <c r="H40" s="32">
        <v>429336</v>
      </c>
      <c r="I40" s="10">
        <v>10291918</v>
      </c>
      <c r="J40" s="10">
        <v>212124294</v>
      </c>
      <c r="K40" s="31">
        <v>69838066</v>
      </c>
    </row>
    <row r="41" spans="1:11" x14ac:dyDescent="0.15">
      <c r="A41" s="14" t="s">
        <v>39</v>
      </c>
      <c r="B41" s="34">
        <v>9035</v>
      </c>
      <c r="C41" s="10">
        <v>281404</v>
      </c>
      <c r="D41" s="10">
        <v>6301169</v>
      </c>
      <c r="E41" s="13">
        <v>2.804109476208668</v>
      </c>
      <c r="F41" s="10">
        <v>10</v>
      </c>
      <c r="G41" s="33">
        <v>1949466</v>
      </c>
      <c r="H41" s="32">
        <v>436463</v>
      </c>
      <c r="I41" s="10">
        <v>10567601</v>
      </c>
      <c r="J41" s="10">
        <v>224711947</v>
      </c>
      <c r="K41" s="31">
        <v>73167306</v>
      </c>
    </row>
    <row r="42" spans="1:11" x14ac:dyDescent="0.15">
      <c r="A42" s="14" t="s">
        <v>38</v>
      </c>
      <c r="B42" s="34">
        <v>9301</v>
      </c>
      <c r="C42" s="10">
        <v>280714</v>
      </c>
      <c r="D42" s="10">
        <v>6355864</v>
      </c>
      <c r="E42" s="13">
        <v>2.7642118102354605</v>
      </c>
      <c r="F42" s="10">
        <v>10</v>
      </c>
      <c r="G42" s="33">
        <v>2147093</v>
      </c>
      <c r="H42" s="32">
        <v>427998</v>
      </c>
      <c r="I42" s="10">
        <v>10480985</v>
      </c>
      <c r="J42" s="10">
        <v>229934044</v>
      </c>
      <c r="K42" s="31">
        <v>76222838</v>
      </c>
    </row>
    <row r="43" spans="1:11" x14ac:dyDescent="0.15">
      <c r="A43" s="14" t="s">
        <v>37</v>
      </c>
      <c r="B43" s="34">
        <v>9758</v>
      </c>
      <c r="C43" s="10">
        <v>281313</v>
      </c>
      <c r="D43" s="10">
        <v>6412296</v>
      </c>
      <c r="E43" s="13">
        <v>2.7225327006004258</v>
      </c>
      <c r="F43" s="10">
        <v>10</v>
      </c>
      <c r="G43" s="33">
        <v>2136977</v>
      </c>
      <c r="H43" s="32">
        <v>446942</v>
      </c>
      <c r="I43" s="10">
        <v>10650971</v>
      </c>
      <c r="J43" s="10">
        <v>235526868</v>
      </c>
      <c r="K43" s="31">
        <v>79118495</v>
      </c>
    </row>
    <row r="44" spans="1:11" x14ac:dyDescent="0.15">
      <c r="A44" s="14" t="s">
        <v>36</v>
      </c>
      <c r="B44" s="34">
        <v>9302</v>
      </c>
      <c r="C44" s="10">
        <v>281743</v>
      </c>
      <c r="D44" s="10">
        <v>6695968</v>
      </c>
      <c r="E44" s="13">
        <v>2.646315821107152</v>
      </c>
      <c r="F44" s="10">
        <v>10</v>
      </c>
      <c r="G44" s="33">
        <v>2284467</v>
      </c>
      <c r="H44" s="32">
        <v>428998</v>
      </c>
      <c r="I44" s="10">
        <v>10733413</v>
      </c>
      <c r="J44" s="10">
        <v>253029814</v>
      </c>
      <c r="K44" s="31">
        <v>85937900</v>
      </c>
    </row>
    <row r="45" spans="1:11" x14ac:dyDescent="0.15">
      <c r="A45" s="14" t="s">
        <v>35</v>
      </c>
      <c r="B45" s="34">
        <v>9495</v>
      </c>
      <c r="C45" s="10">
        <v>282883</v>
      </c>
      <c r="D45" s="10">
        <v>6961552</v>
      </c>
      <c r="E45" s="13">
        <v>2.6238269043848019</v>
      </c>
      <c r="F45" s="10">
        <v>10</v>
      </c>
      <c r="G45" s="33">
        <v>2363881</v>
      </c>
      <c r="H45" s="32">
        <v>438518</v>
      </c>
      <c r="I45" s="10">
        <v>10889949</v>
      </c>
      <c r="J45" s="10">
        <v>265320551</v>
      </c>
      <c r="K45" s="31">
        <v>90522732</v>
      </c>
    </row>
    <row r="46" spans="1:11" x14ac:dyDescent="0.15">
      <c r="A46" s="41" t="s">
        <v>34</v>
      </c>
      <c r="B46" s="40">
        <v>9427</v>
      </c>
      <c r="C46" s="36">
        <v>277221</v>
      </c>
      <c r="D46" s="36">
        <v>6893040</v>
      </c>
      <c r="E46" s="39">
        <v>2.7064575470685592</v>
      </c>
      <c r="F46" s="36">
        <v>10</v>
      </c>
      <c r="G46" s="38">
        <v>2333747</v>
      </c>
      <c r="H46" s="37">
        <v>436009</v>
      </c>
      <c r="I46" s="36">
        <v>10892501</v>
      </c>
      <c r="J46" s="36">
        <v>254688643</v>
      </c>
      <c r="K46" s="35">
        <v>89205388</v>
      </c>
    </row>
    <row r="47" spans="1:11" x14ac:dyDescent="0.15">
      <c r="A47" s="14" t="s">
        <v>33</v>
      </c>
      <c r="B47" s="34">
        <v>9091</v>
      </c>
      <c r="C47" s="10">
        <v>264745</v>
      </c>
      <c r="D47" s="10">
        <v>6786670</v>
      </c>
      <c r="E47" s="13">
        <v>2.6770262165795216</v>
      </c>
      <c r="F47" s="10">
        <v>10</v>
      </c>
      <c r="G47" s="33">
        <v>2359450</v>
      </c>
      <c r="H47" s="32">
        <v>420804</v>
      </c>
      <c r="I47" s="10">
        <v>10737755</v>
      </c>
      <c r="J47" s="10">
        <v>253515261</v>
      </c>
      <c r="K47" s="31">
        <v>92824543</v>
      </c>
    </row>
    <row r="48" spans="1:11" x14ac:dyDescent="0.15">
      <c r="A48" s="14" t="s">
        <v>32</v>
      </c>
      <c r="B48" s="34">
        <v>9430</v>
      </c>
      <c r="C48" s="10">
        <v>267655</v>
      </c>
      <c r="D48" s="10">
        <v>7323808</v>
      </c>
      <c r="E48" s="13">
        <v>2.6690190801820588</v>
      </c>
      <c r="F48" s="10">
        <v>10</v>
      </c>
      <c r="G48" s="33">
        <v>2673237</v>
      </c>
      <c r="H48" s="32">
        <v>437574</v>
      </c>
      <c r="I48" s="10">
        <v>10911123</v>
      </c>
      <c r="J48" s="10">
        <v>274400736</v>
      </c>
      <c r="K48" s="31">
        <v>102728820</v>
      </c>
    </row>
    <row r="49" spans="1:11" x14ac:dyDescent="0.15">
      <c r="A49" s="14" t="s">
        <v>31</v>
      </c>
      <c r="B49" s="34">
        <v>9114</v>
      </c>
      <c r="C49" s="10">
        <v>272327</v>
      </c>
      <c r="D49" s="10">
        <v>8250062</v>
      </c>
      <c r="E49" s="13">
        <v>2.7602045148295842</v>
      </c>
      <c r="F49" s="10">
        <v>10</v>
      </c>
      <c r="G49" s="33">
        <v>3035898</v>
      </c>
      <c r="H49" s="32">
        <v>421757</v>
      </c>
      <c r="I49" s="10">
        <v>10963094</v>
      </c>
      <c r="J49" s="10">
        <v>298893142</v>
      </c>
      <c r="K49" s="31">
        <v>110992662</v>
      </c>
    </row>
    <row r="50" spans="1:11" x14ac:dyDescent="0.15">
      <c r="A50" s="14" t="s">
        <v>30</v>
      </c>
      <c r="B50" s="34">
        <v>9473</v>
      </c>
      <c r="C50" s="10">
        <v>278081</v>
      </c>
      <c r="D50" s="10">
        <v>8931372</v>
      </c>
      <c r="E50" s="13">
        <v>2.761944554715416</v>
      </c>
      <c r="F50" s="10">
        <v>10</v>
      </c>
      <c r="G50" s="33">
        <v>3042699</v>
      </c>
      <c r="H50" s="32">
        <v>435997</v>
      </c>
      <c r="I50" s="10">
        <v>11172829</v>
      </c>
      <c r="J50" s="10">
        <v>323372603</v>
      </c>
      <c r="K50" s="31">
        <v>119028251</v>
      </c>
    </row>
    <row r="51" spans="1:11" x14ac:dyDescent="0.15">
      <c r="A51" s="14" t="s">
        <v>29</v>
      </c>
      <c r="B51" s="34">
        <v>9621</v>
      </c>
      <c r="C51" s="10">
        <v>287685</v>
      </c>
      <c r="D51" s="10">
        <v>9433775</v>
      </c>
      <c r="E51" s="13">
        <v>2.7678451832450808</v>
      </c>
      <c r="F51" s="10">
        <v>10</v>
      </c>
      <c r="G51" s="33">
        <v>3215538</v>
      </c>
      <c r="H51" s="32">
        <v>430414</v>
      </c>
      <c r="I51" s="10">
        <v>11351033</v>
      </c>
      <c r="J51" s="10">
        <v>340834634</v>
      </c>
      <c r="K51" s="31">
        <v>125747638</v>
      </c>
    </row>
    <row r="52" spans="1:11" x14ac:dyDescent="0.15">
      <c r="A52" s="14" t="s">
        <v>28</v>
      </c>
      <c r="B52" s="34">
        <v>9348</v>
      </c>
      <c r="C52" s="10">
        <v>282946</v>
      </c>
      <c r="D52" s="10">
        <v>9045625</v>
      </c>
      <c r="E52" s="13">
        <v>2.7450860217590196</v>
      </c>
      <c r="F52" s="10">
        <v>10</v>
      </c>
      <c r="G52" s="33">
        <v>3173587</v>
      </c>
      <c r="H52" s="32">
        <v>415112</v>
      </c>
      <c r="I52" s="10">
        <v>11157466</v>
      </c>
      <c r="J52" s="10">
        <v>329520639</v>
      </c>
      <c r="K52" s="31">
        <v>121135774</v>
      </c>
    </row>
    <row r="53" spans="1:11" x14ac:dyDescent="0.15">
      <c r="A53" s="14" t="s">
        <v>27</v>
      </c>
      <c r="B53" s="34">
        <v>9339</v>
      </c>
      <c r="C53" s="10">
        <v>273421</v>
      </c>
      <c r="D53" s="10">
        <v>8332643</v>
      </c>
      <c r="E53" s="13">
        <v>2.6775889942926288</v>
      </c>
      <c r="F53" s="10">
        <v>10</v>
      </c>
      <c r="G53" s="33">
        <v>2912256</v>
      </c>
      <c r="H53" s="32">
        <v>413670</v>
      </c>
      <c r="I53" s="10">
        <v>10885119</v>
      </c>
      <c r="J53" s="10">
        <v>311199479</v>
      </c>
      <c r="K53" s="31">
        <v>114973922</v>
      </c>
    </row>
    <row r="54" spans="1:11" x14ac:dyDescent="0.15">
      <c r="A54" s="14" t="s">
        <v>26</v>
      </c>
      <c r="B54" s="34">
        <v>8797</v>
      </c>
      <c r="C54" s="10">
        <v>264998</v>
      </c>
      <c r="D54" s="10">
        <v>7982659</v>
      </c>
      <c r="E54" s="13">
        <v>2.6695412619571957</v>
      </c>
      <c r="F54" s="10">
        <v>11</v>
      </c>
      <c r="G54" s="33">
        <v>2767630</v>
      </c>
      <c r="H54" s="32">
        <v>382825</v>
      </c>
      <c r="I54" s="10">
        <v>10416123</v>
      </c>
      <c r="J54" s="10">
        <v>299027369</v>
      </c>
      <c r="K54" s="31">
        <v>112349157</v>
      </c>
    </row>
    <row r="55" spans="1:11" x14ac:dyDescent="0.15">
      <c r="A55" s="14" t="s">
        <v>25</v>
      </c>
      <c r="B55" s="34">
        <v>8756</v>
      </c>
      <c r="C55" s="10">
        <v>257482</v>
      </c>
      <c r="D55" s="10">
        <v>7716248</v>
      </c>
      <c r="E55" s="13">
        <v>2.5214061103162915</v>
      </c>
      <c r="F55" s="10">
        <v>13</v>
      </c>
      <c r="G55" s="33">
        <v>2897876</v>
      </c>
      <c r="H55" s="32">
        <v>387726</v>
      </c>
      <c r="I55" s="10">
        <v>10320583</v>
      </c>
      <c r="J55" s="10">
        <v>306029559</v>
      </c>
      <c r="K55" s="31">
        <v>117204266</v>
      </c>
    </row>
    <row r="56" spans="1:11" x14ac:dyDescent="0.15">
      <c r="A56" s="14" t="s">
        <v>24</v>
      </c>
      <c r="B56" s="34">
        <v>8346</v>
      </c>
      <c r="C56" s="10">
        <v>250708</v>
      </c>
      <c r="D56" s="10">
        <v>7843827</v>
      </c>
      <c r="E56" s="13">
        <v>2.5054676153262809</v>
      </c>
      <c r="F56" s="10">
        <v>13</v>
      </c>
      <c r="G56" s="33">
        <v>2948936</v>
      </c>
      <c r="H56" s="32">
        <v>369612</v>
      </c>
      <c r="I56" s="10">
        <v>10103284</v>
      </c>
      <c r="J56" s="10">
        <v>313068385</v>
      </c>
      <c r="K56" s="31">
        <v>119303964</v>
      </c>
    </row>
    <row r="57" spans="1:11" x14ac:dyDescent="0.15">
      <c r="A57" s="14" t="s">
        <v>23</v>
      </c>
      <c r="B57" s="34">
        <v>7931</v>
      </c>
      <c r="C57" s="10">
        <v>239511</v>
      </c>
      <c r="D57" s="10">
        <v>7782565</v>
      </c>
      <c r="E57" s="13">
        <v>2.4089271342260727</v>
      </c>
      <c r="F57" s="10">
        <v>14</v>
      </c>
      <c r="G57" s="33">
        <v>2930399</v>
      </c>
      <c r="H57" s="32">
        <v>358246</v>
      </c>
      <c r="I57" s="10">
        <v>9937330</v>
      </c>
      <c r="J57" s="10">
        <v>323071831</v>
      </c>
      <c r="K57" s="31">
        <v>119872778</v>
      </c>
    </row>
    <row r="58" spans="1:11" x14ac:dyDescent="0.15">
      <c r="A58" s="14" t="s">
        <v>22</v>
      </c>
      <c r="B58" s="34">
        <v>8333</v>
      </c>
      <c r="C58" s="10">
        <v>241045</v>
      </c>
      <c r="D58" s="10">
        <v>7413585</v>
      </c>
      <c r="E58" s="13">
        <v>2.4240077144652816</v>
      </c>
      <c r="F58" s="10">
        <v>14</v>
      </c>
      <c r="G58" s="33">
        <v>2700459</v>
      </c>
      <c r="H58" s="32">
        <v>373713</v>
      </c>
      <c r="I58" s="10">
        <v>9837464</v>
      </c>
      <c r="J58" s="10">
        <v>305839992</v>
      </c>
      <c r="K58" s="31">
        <v>113193073</v>
      </c>
    </row>
    <row r="59" spans="1:11" x14ac:dyDescent="0.15">
      <c r="A59" s="14" t="s">
        <v>21</v>
      </c>
      <c r="B59" s="34">
        <v>7604</v>
      </c>
      <c r="C59" s="10">
        <v>228975</v>
      </c>
      <c r="D59" s="10">
        <v>6868598</v>
      </c>
      <c r="E59" s="13">
        <v>2.3567021824984504</v>
      </c>
      <c r="F59" s="10">
        <v>14</v>
      </c>
      <c r="G59" s="33">
        <v>2522032</v>
      </c>
      <c r="H59" s="32">
        <v>345457</v>
      </c>
      <c r="I59" s="10">
        <v>9377750</v>
      </c>
      <c r="J59" s="10">
        <v>291449554</v>
      </c>
      <c r="K59" s="31">
        <v>107859559</v>
      </c>
    </row>
    <row r="60" spans="1:11" x14ac:dyDescent="0.15">
      <c r="A60" s="14" t="s">
        <v>20</v>
      </c>
      <c r="B60" s="34">
        <v>7548</v>
      </c>
      <c r="C60" s="10">
        <v>225361</v>
      </c>
      <c r="D60" s="10">
        <v>7217674</v>
      </c>
      <c r="E60" s="13">
        <v>2.4020672103069618</v>
      </c>
      <c r="F60" s="10">
        <v>14</v>
      </c>
      <c r="G60" s="33">
        <v>2726043</v>
      </c>
      <c r="H60" s="32">
        <v>341421</v>
      </c>
      <c r="I60" s="10">
        <v>9183833</v>
      </c>
      <c r="J60" s="10">
        <v>300477604</v>
      </c>
      <c r="K60" s="31">
        <v>110242635</v>
      </c>
    </row>
    <row r="61" spans="1:11" x14ac:dyDescent="0.15">
      <c r="A61" s="14" t="s">
        <v>19</v>
      </c>
      <c r="B61" s="34">
        <v>7065</v>
      </c>
      <c r="C61" s="10">
        <v>216908</v>
      </c>
      <c r="D61" s="10">
        <v>6797664</v>
      </c>
      <c r="E61" s="13">
        <v>2.3712720238588969</v>
      </c>
      <c r="F61" s="10">
        <v>14</v>
      </c>
      <c r="G61" s="33">
        <v>2656681</v>
      </c>
      <c r="H61" s="32">
        <v>316267</v>
      </c>
      <c r="I61" s="10">
        <v>8866220</v>
      </c>
      <c r="J61" s="10">
        <v>286667406</v>
      </c>
      <c r="K61" s="31">
        <v>103305132</v>
      </c>
    </row>
    <row r="62" spans="1:11" x14ac:dyDescent="0.15">
      <c r="A62" s="14" t="s">
        <v>18</v>
      </c>
      <c r="B62" s="34">
        <v>6610</v>
      </c>
      <c r="C62" s="10">
        <v>209116</v>
      </c>
      <c r="D62" s="10">
        <v>6556297</v>
      </c>
      <c r="E62" s="13">
        <v>2.4340113847989695</v>
      </c>
      <c r="F62" s="10">
        <v>14</v>
      </c>
      <c r="G62" s="33">
        <v>2338798</v>
      </c>
      <c r="H62" s="32">
        <v>290848</v>
      </c>
      <c r="I62" s="10">
        <v>8323589</v>
      </c>
      <c r="J62" s="10">
        <v>269361805</v>
      </c>
      <c r="K62" s="31">
        <v>97458726</v>
      </c>
    </row>
    <row r="63" spans="1:11" x14ac:dyDescent="0.15">
      <c r="A63" s="14" t="s">
        <v>17</v>
      </c>
      <c r="B63" s="34">
        <v>6715</v>
      </c>
      <c r="C63" s="10">
        <v>207894</v>
      </c>
      <c r="D63" s="10">
        <v>6973107</v>
      </c>
      <c r="E63" s="13">
        <v>2.550426587687876</v>
      </c>
      <c r="F63" s="10">
        <v>14</v>
      </c>
      <c r="G63" s="33">
        <v>2700406</v>
      </c>
      <c r="H63" s="32">
        <v>293910</v>
      </c>
      <c r="I63" s="10">
        <v>8226302</v>
      </c>
      <c r="J63" s="10">
        <v>273409438</v>
      </c>
      <c r="K63" s="31">
        <v>98551522</v>
      </c>
    </row>
    <row r="64" spans="1:11" x14ac:dyDescent="0.15">
      <c r="A64" s="19" t="s">
        <v>16</v>
      </c>
      <c r="B64" s="30">
        <v>6231</v>
      </c>
      <c r="C64" s="16">
        <v>207206</v>
      </c>
      <c r="D64" s="16">
        <v>7415298</v>
      </c>
      <c r="E64" s="29">
        <v>2.6158494464065525</v>
      </c>
      <c r="F64" s="16">
        <v>13</v>
      </c>
      <c r="G64" s="28">
        <v>2773594</v>
      </c>
      <c r="H64" s="27">
        <v>270905</v>
      </c>
      <c r="I64" s="16">
        <v>8111614</v>
      </c>
      <c r="J64" s="16">
        <v>283475718</v>
      </c>
      <c r="K64" s="26">
        <v>101221739</v>
      </c>
    </row>
    <row r="65" spans="1:13" x14ac:dyDescent="0.15">
      <c r="A65" s="19" t="s">
        <v>15</v>
      </c>
      <c r="B65" s="30">
        <v>6363</v>
      </c>
      <c r="C65" s="16">
        <v>209183</v>
      </c>
      <c r="D65" s="16">
        <v>7786581.5700000003</v>
      </c>
      <c r="E65" s="29">
        <v>2.6364310396923782</v>
      </c>
      <c r="F65" s="16">
        <v>12</v>
      </c>
      <c r="G65" s="28">
        <v>2936432.37</v>
      </c>
      <c r="H65" s="27">
        <v>276715</v>
      </c>
      <c r="I65" s="16">
        <v>8156992</v>
      </c>
      <c r="J65" s="16">
        <v>295345543</v>
      </c>
      <c r="K65" s="26">
        <v>103966838</v>
      </c>
    </row>
    <row r="66" spans="1:13" x14ac:dyDescent="0.15">
      <c r="A66" s="19" t="s">
        <v>14</v>
      </c>
      <c r="B66" s="30">
        <v>6062</v>
      </c>
      <c r="C66" s="16">
        <v>214274</v>
      </c>
      <c r="D66" s="16">
        <v>8578639</v>
      </c>
      <c r="E66" s="29">
        <v>2.7248080191282393</v>
      </c>
      <c r="F66" s="16">
        <v>12</v>
      </c>
      <c r="G66" s="28">
        <v>2803656</v>
      </c>
      <c r="H66" s="27">
        <v>258543</v>
      </c>
      <c r="I66" s="16">
        <v>8225442</v>
      </c>
      <c r="J66" s="16">
        <v>314834621</v>
      </c>
      <c r="K66" s="26">
        <v>107598153</v>
      </c>
    </row>
    <row r="67" spans="1:13" x14ac:dyDescent="0.15">
      <c r="A67" s="19" t="s">
        <v>13</v>
      </c>
      <c r="B67" s="30">
        <v>6105</v>
      </c>
      <c r="C67" s="16">
        <v>222498</v>
      </c>
      <c r="D67" s="16">
        <v>10158571</v>
      </c>
      <c r="E67" s="29">
        <v>3.0165911950034778</v>
      </c>
      <c r="F67" s="16">
        <v>11</v>
      </c>
      <c r="G67" s="28">
        <v>3110853</v>
      </c>
      <c r="H67" s="27">
        <v>258232</v>
      </c>
      <c r="I67" s="16">
        <v>8518545</v>
      </c>
      <c r="J67" s="16">
        <v>336756635</v>
      </c>
      <c r="K67" s="26">
        <v>108656444</v>
      </c>
    </row>
    <row r="68" spans="1:13" x14ac:dyDescent="0.15">
      <c r="A68" s="14" t="s">
        <v>12</v>
      </c>
      <c r="B68" s="12">
        <v>6157</v>
      </c>
      <c r="C68" s="10">
        <v>220032</v>
      </c>
      <c r="D68" s="10">
        <v>10293547</v>
      </c>
      <c r="E68" s="13">
        <v>3.0674006323253558</v>
      </c>
      <c r="F68" s="10">
        <v>10</v>
      </c>
      <c r="G68" s="12">
        <v>2899026</v>
      </c>
      <c r="H68" s="11">
        <v>263061</v>
      </c>
      <c r="I68" s="10">
        <v>8364607</v>
      </c>
      <c r="J68" s="10">
        <v>335578825</v>
      </c>
      <c r="K68" s="9">
        <v>101304661</v>
      </c>
    </row>
    <row r="69" spans="1:13" x14ac:dyDescent="0.15">
      <c r="A69" s="25" t="s">
        <v>11</v>
      </c>
      <c r="B69" s="23">
        <v>5638</v>
      </c>
      <c r="C69" s="21">
        <v>205008</v>
      </c>
      <c r="D69" s="21">
        <v>7917797</v>
      </c>
      <c r="E69" s="24">
        <v>2.9849302284452666</v>
      </c>
      <c r="F69" s="21">
        <v>11</v>
      </c>
      <c r="G69" s="23">
        <v>2143846</v>
      </c>
      <c r="H69" s="22">
        <v>235817</v>
      </c>
      <c r="I69" s="21">
        <v>7735789</v>
      </c>
      <c r="J69" s="21">
        <v>265259031</v>
      </c>
      <c r="K69" s="20">
        <v>80319365</v>
      </c>
    </row>
    <row r="70" spans="1:13" x14ac:dyDescent="0.15">
      <c r="A70" s="19" t="s">
        <v>10</v>
      </c>
      <c r="B70" s="18">
        <v>5490</v>
      </c>
      <c r="C70" s="16">
        <v>206653</v>
      </c>
      <c r="D70" s="16">
        <v>8732482</v>
      </c>
      <c r="E70" s="13">
        <v>3.0204946161876989</v>
      </c>
      <c r="F70" s="16">
        <v>10</v>
      </c>
      <c r="G70" s="18">
        <v>2364512</v>
      </c>
      <c r="H70" s="17">
        <v>224403</v>
      </c>
      <c r="I70" s="16">
        <v>7663847</v>
      </c>
      <c r="J70" s="16">
        <v>289107683</v>
      </c>
      <c r="K70" s="15">
        <v>90667210</v>
      </c>
    </row>
    <row r="71" spans="1:13" x14ac:dyDescent="0.15">
      <c r="A71" s="14" t="s">
        <v>9</v>
      </c>
      <c r="B71" s="12">
        <v>5814</v>
      </c>
      <c r="C71" s="10">
        <v>207384</v>
      </c>
      <c r="D71" s="10">
        <v>8734845.6799999997</v>
      </c>
      <c r="E71" s="13">
        <f>+D71/J71*100</f>
        <v>3.0651941969230569</v>
      </c>
      <c r="F71" s="10">
        <v>10</v>
      </c>
      <c r="G71" s="12">
        <v>2625146.86</v>
      </c>
      <c r="H71" s="11">
        <v>233186</v>
      </c>
      <c r="I71" s="10">
        <v>7472111</v>
      </c>
      <c r="J71" s="10">
        <v>284968753</v>
      </c>
      <c r="K71" s="9">
        <v>91554445</v>
      </c>
    </row>
    <row r="72" spans="1:13" x14ac:dyDescent="0.15">
      <c r="A72" s="14" t="s">
        <v>8</v>
      </c>
      <c r="B72" s="12">
        <v>5346</v>
      </c>
      <c r="C72" s="10">
        <v>204366</v>
      </c>
      <c r="D72" s="10">
        <v>8342809.5399999991</v>
      </c>
      <c r="E72" s="13">
        <v>2.8895084547136127</v>
      </c>
      <c r="F72" s="10">
        <v>10</v>
      </c>
      <c r="G72" s="12">
        <v>2326647.7399999998</v>
      </c>
      <c r="H72" s="11">
        <v>216262</v>
      </c>
      <c r="I72" s="10">
        <v>7425339</v>
      </c>
      <c r="J72" s="10">
        <v>288727639</v>
      </c>
      <c r="K72" s="9">
        <v>88394666</v>
      </c>
    </row>
    <row r="73" spans="1:13" x14ac:dyDescent="0.15">
      <c r="A73" s="8" t="s">
        <v>7</v>
      </c>
      <c r="B73" s="6">
        <v>5194</v>
      </c>
      <c r="C73" s="4">
        <v>206133</v>
      </c>
      <c r="D73" s="4">
        <v>8555642.0199999996</v>
      </c>
      <c r="E73" s="7">
        <f>+D73/J73*100</f>
        <v>2.9290902223212929</v>
      </c>
      <c r="F73" s="4">
        <v>10</v>
      </c>
      <c r="G73" s="6">
        <v>2437145.0299999998</v>
      </c>
      <c r="H73" s="5">
        <v>208029</v>
      </c>
      <c r="I73" s="4">
        <v>7402984</v>
      </c>
      <c r="J73" s="4">
        <v>292092130</v>
      </c>
      <c r="K73" s="3">
        <v>90148885</v>
      </c>
    </row>
    <row r="74" spans="1:13" ht="18" customHeight="1" x14ac:dyDescent="0.15">
      <c r="A74" s="1" t="s">
        <v>6</v>
      </c>
    </row>
    <row r="75" spans="1:13" ht="13.5" customHeight="1" x14ac:dyDescent="0.15">
      <c r="A75" s="1" t="s">
        <v>5</v>
      </c>
      <c r="M75" s="2"/>
    </row>
    <row r="76" spans="1:13" ht="13.5" customHeight="1" x14ac:dyDescent="0.15">
      <c r="A76" s="1" t="s">
        <v>4</v>
      </c>
    </row>
    <row r="77" spans="1:13" ht="13.5" customHeight="1" x14ac:dyDescent="0.15">
      <c r="A77" s="1" t="s">
        <v>3</v>
      </c>
    </row>
    <row r="78" spans="1:13" ht="13.5" customHeight="1" x14ac:dyDescent="0.15">
      <c r="A78" s="1" t="s">
        <v>2</v>
      </c>
    </row>
    <row r="79" spans="1:13" ht="13.5" customHeight="1" x14ac:dyDescent="0.15">
      <c r="A79" s="1" t="s">
        <v>1</v>
      </c>
    </row>
    <row r="80" spans="1:13" x14ac:dyDescent="0.15">
      <c r="A80" s="1" t="s">
        <v>0</v>
      </c>
    </row>
  </sheetData>
  <mergeCells count="3">
    <mergeCell ref="A3:A4"/>
    <mergeCell ref="B3:G3"/>
    <mergeCell ref="H3:K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参考表13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2015-03-30T08:56:45Z</dcterms:created>
  <dcterms:modified xsi:type="dcterms:W3CDTF">2015-03-30T08:56:54Z</dcterms:modified>
</cp:coreProperties>
</file>