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60" yWindow="60" windowWidth="7395" windowHeight="6525"/>
  </bookViews>
  <sheets>
    <sheet name="tone-b02" sheetId="1" r:id="rId1"/>
  </sheets>
  <definedNames>
    <definedName name="_xlnm.Print_Area" localSheetId="0">'tone-b02'!$A$1:$S$157</definedName>
  </definedNames>
  <calcPr calcId="145621"/>
</workbook>
</file>

<file path=xl/calcChain.xml><?xml version="1.0" encoding="utf-8"?>
<calcChain xmlns="http://schemas.openxmlformats.org/spreadsheetml/2006/main">
  <c r="Q126" i="1" l="1"/>
  <c r="Q107" i="1"/>
  <c r="Q87" i="1"/>
  <c r="Q51" i="1"/>
  <c r="Q28" i="1"/>
</calcChain>
</file>

<file path=xl/sharedStrings.xml><?xml version="1.0" encoding="utf-8"?>
<sst xmlns="http://schemas.openxmlformats.org/spreadsheetml/2006/main" count="662" uniqueCount="285">
  <si>
    <t>2</t>
  </si>
  <si>
    <t>3</t>
  </si>
  <si>
    <t>4</t>
  </si>
  <si>
    <t>5</t>
  </si>
  <si>
    <t>12</t>
  </si>
  <si>
    <t>13</t>
  </si>
  <si>
    <t>14</t>
  </si>
  <si>
    <t>15</t>
  </si>
  <si>
    <t>43</t>
  </si>
  <si>
    <t>44</t>
  </si>
  <si>
    <t>47</t>
  </si>
  <si>
    <t>（単位　人）</t>
    <rPh sb="1" eb="3">
      <t>タンイ</t>
    </rPh>
    <rPh sb="4" eb="5">
      <t>ニン</t>
    </rPh>
    <phoneticPr fontId="4"/>
  </si>
  <si>
    <t>総務省統計局「国勢調査報告」</t>
    <rPh sb="0" eb="3">
      <t>ソウムチョウ</t>
    </rPh>
    <rPh sb="3" eb="6">
      <t>トウケイキョク</t>
    </rPh>
    <rPh sb="7" eb="9">
      <t>コクセイ</t>
    </rPh>
    <rPh sb="9" eb="13">
      <t>チョウサホウコク</t>
    </rPh>
    <phoneticPr fontId="4"/>
  </si>
  <si>
    <t>市　　町　　村</t>
    <rPh sb="0" eb="7">
      <t>シチョウソン</t>
    </rPh>
    <phoneticPr fontId="4"/>
  </si>
  <si>
    <t>市町村</t>
    <rPh sb="0" eb="3">
      <t>シチョウソン</t>
    </rPh>
    <phoneticPr fontId="4"/>
  </si>
  <si>
    <t>1</t>
    <phoneticPr fontId="4"/>
  </si>
  <si>
    <t>18</t>
    <phoneticPr fontId="4"/>
  </si>
  <si>
    <t>19</t>
    <phoneticPr fontId="4"/>
  </si>
  <si>
    <t>20</t>
    <phoneticPr fontId="4"/>
  </si>
  <si>
    <t>23</t>
    <phoneticPr fontId="4"/>
  </si>
  <si>
    <t>24</t>
    <phoneticPr fontId="4"/>
  </si>
  <si>
    <t>26</t>
    <phoneticPr fontId="4"/>
  </si>
  <si>
    <t>32</t>
    <phoneticPr fontId="4"/>
  </si>
  <si>
    <t>33</t>
    <phoneticPr fontId="4"/>
  </si>
  <si>
    <t>34</t>
    <phoneticPr fontId="4"/>
  </si>
  <si>
    <t>35</t>
    <phoneticPr fontId="4"/>
  </si>
  <si>
    <t>36</t>
    <phoneticPr fontId="4"/>
  </si>
  <si>
    <t>39</t>
    <phoneticPr fontId="4"/>
  </si>
  <si>
    <t>40</t>
    <phoneticPr fontId="4"/>
  </si>
  <si>
    <t>41</t>
    <phoneticPr fontId="4"/>
  </si>
  <si>
    <t>42</t>
    <phoneticPr fontId="4"/>
  </si>
  <si>
    <t>総数</t>
    <rPh sb="0" eb="2">
      <t>ソウスウ</t>
    </rPh>
    <phoneticPr fontId="4"/>
  </si>
  <si>
    <t xml:space="preserve"> 市　　　　部</t>
    <rPh sb="1" eb="2">
      <t>シ</t>
    </rPh>
    <rPh sb="6" eb="7">
      <t>シブ</t>
    </rPh>
    <phoneticPr fontId="4"/>
  </si>
  <si>
    <t>広島市</t>
    <rPh sb="0" eb="3">
      <t>ヒロシマシ</t>
    </rPh>
    <phoneticPr fontId="4"/>
  </si>
  <si>
    <t>呉市</t>
    <rPh sb="0" eb="2">
      <t>クレシ</t>
    </rPh>
    <phoneticPr fontId="4"/>
  </si>
  <si>
    <t>竹原市</t>
    <rPh sb="0" eb="3">
      <t>タケハラシ</t>
    </rPh>
    <phoneticPr fontId="4"/>
  </si>
  <si>
    <t>三原市</t>
    <rPh sb="0" eb="3">
      <t>ミハラシ</t>
    </rPh>
    <phoneticPr fontId="4"/>
  </si>
  <si>
    <t>尾道市</t>
    <rPh sb="0" eb="3">
      <t>オノミチシ</t>
    </rPh>
    <phoneticPr fontId="4"/>
  </si>
  <si>
    <t>因島市</t>
    <rPh sb="0" eb="3">
      <t>インノシマシ</t>
    </rPh>
    <phoneticPr fontId="4"/>
  </si>
  <si>
    <t>福山市</t>
    <rPh sb="0" eb="3">
      <t>フクヤマシ</t>
    </rPh>
    <phoneticPr fontId="4"/>
  </si>
  <si>
    <t>府中市</t>
    <rPh sb="0" eb="3">
      <t>フチュウシ</t>
    </rPh>
    <phoneticPr fontId="4"/>
  </si>
  <si>
    <t>三次市</t>
    <rPh sb="0" eb="3">
      <t>ミヨシシ</t>
    </rPh>
    <phoneticPr fontId="4"/>
  </si>
  <si>
    <t>庄原市</t>
    <rPh sb="0" eb="3">
      <t>ショウバラシ</t>
    </rPh>
    <phoneticPr fontId="4"/>
  </si>
  <si>
    <t>大竹市</t>
    <rPh sb="0" eb="3">
      <t>オオタケシ</t>
    </rPh>
    <phoneticPr fontId="4"/>
  </si>
  <si>
    <t>東広島市</t>
    <rPh sb="0" eb="4">
      <t>ヒガシヒロシマシ</t>
    </rPh>
    <phoneticPr fontId="4"/>
  </si>
  <si>
    <t>廿日市市</t>
    <rPh sb="0" eb="4">
      <t>ハツカイチシ</t>
    </rPh>
    <phoneticPr fontId="4"/>
  </si>
  <si>
    <t>安芸高田市</t>
    <rPh sb="0" eb="2">
      <t>アキ</t>
    </rPh>
    <rPh sb="2" eb="5">
      <t>タカダシ</t>
    </rPh>
    <phoneticPr fontId="4"/>
  </si>
  <si>
    <t>江田島市</t>
    <rPh sb="0" eb="3">
      <t>エタジマ</t>
    </rPh>
    <rPh sb="3" eb="4">
      <t>シ</t>
    </rPh>
    <phoneticPr fontId="4"/>
  </si>
  <si>
    <t>16</t>
    <phoneticPr fontId="4"/>
  </si>
  <si>
    <t>安 芸 郡</t>
    <rPh sb="0" eb="5">
      <t>アキグン</t>
    </rPh>
    <phoneticPr fontId="4"/>
  </si>
  <si>
    <t>府中町</t>
    <rPh sb="0" eb="3">
      <t>フチュウチョウ</t>
    </rPh>
    <phoneticPr fontId="4"/>
  </si>
  <si>
    <t>海田町</t>
    <rPh sb="0" eb="3">
      <t>カイタチョウ</t>
    </rPh>
    <phoneticPr fontId="4"/>
  </si>
  <si>
    <t>熊野町</t>
    <rPh sb="0" eb="3">
      <t>クマノチョウ</t>
    </rPh>
    <phoneticPr fontId="4"/>
  </si>
  <si>
    <t>坂町</t>
    <rPh sb="0" eb="2">
      <t>サカチョウ</t>
    </rPh>
    <phoneticPr fontId="4"/>
  </si>
  <si>
    <t>江田島町</t>
    <rPh sb="0" eb="4">
      <t>エタジマチョウ</t>
    </rPh>
    <phoneticPr fontId="4"/>
  </si>
  <si>
    <t>22</t>
    <phoneticPr fontId="4"/>
  </si>
  <si>
    <t>音戸町</t>
    <rPh sb="0" eb="3">
      <t>オンドチョウ</t>
    </rPh>
    <phoneticPr fontId="4"/>
  </si>
  <si>
    <t>倉橋町</t>
    <rPh sb="0" eb="3">
      <t>クラハシチョウ</t>
    </rPh>
    <phoneticPr fontId="4"/>
  </si>
  <si>
    <t>下蒲刈町</t>
    <rPh sb="0" eb="4">
      <t>シモカマガリチョウ</t>
    </rPh>
    <phoneticPr fontId="4"/>
  </si>
  <si>
    <t>25</t>
    <phoneticPr fontId="4"/>
  </si>
  <si>
    <t>蒲刈町</t>
    <rPh sb="0" eb="3">
      <t>カマガリチョウ</t>
    </rPh>
    <phoneticPr fontId="4"/>
  </si>
  <si>
    <t>佐 伯 郡</t>
    <rPh sb="0" eb="5">
      <t>サエキグン</t>
    </rPh>
    <phoneticPr fontId="4"/>
  </si>
  <si>
    <t>大野町</t>
    <rPh sb="0" eb="3">
      <t>オオノチョウ</t>
    </rPh>
    <phoneticPr fontId="4"/>
  </si>
  <si>
    <t>湯来町</t>
    <rPh sb="0" eb="3">
      <t>ユキチョウ</t>
    </rPh>
    <phoneticPr fontId="4"/>
  </si>
  <si>
    <t>佐伯町</t>
    <rPh sb="0" eb="3">
      <t>サエキチョウ</t>
    </rPh>
    <phoneticPr fontId="4"/>
  </si>
  <si>
    <t>吉和村</t>
    <rPh sb="0" eb="3">
      <t>ヨシワムラ</t>
    </rPh>
    <phoneticPr fontId="4"/>
  </si>
  <si>
    <t>宮島町</t>
    <rPh sb="0" eb="3">
      <t>ミヤジマチョウ</t>
    </rPh>
    <phoneticPr fontId="4"/>
  </si>
  <si>
    <t>能美町</t>
    <rPh sb="0" eb="3">
      <t>ノウミチョウ</t>
    </rPh>
    <phoneticPr fontId="4"/>
  </si>
  <si>
    <t>沖美町</t>
    <rPh sb="0" eb="3">
      <t>オキミチョウ</t>
    </rPh>
    <phoneticPr fontId="4"/>
  </si>
  <si>
    <t>大柿町</t>
    <rPh sb="0" eb="3">
      <t>オオガキチョウ</t>
    </rPh>
    <phoneticPr fontId="4"/>
  </si>
  <si>
    <t>山 県 郡</t>
    <rPh sb="0" eb="5">
      <t>ヤマガタグン</t>
    </rPh>
    <phoneticPr fontId="4"/>
  </si>
  <si>
    <t>加計町</t>
    <rPh sb="0" eb="3">
      <t>カケチョウ</t>
    </rPh>
    <phoneticPr fontId="4"/>
  </si>
  <si>
    <t>筒賀村</t>
    <rPh sb="0" eb="3">
      <t>ツツガソン</t>
    </rPh>
    <phoneticPr fontId="4"/>
  </si>
  <si>
    <t>戸河内町</t>
    <rPh sb="0" eb="1">
      <t>ト</t>
    </rPh>
    <rPh sb="1" eb="4">
      <t>コウチチョウ</t>
    </rPh>
    <phoneticPr fontId="4"/>
  </si>
  <si>
    <t>芸北町</t>
    <rPh sb="0" eb="3">
      <t>ゲイホクチョウ</t>
    </rPh>
    <phoneticPr fontId="4"/>
  </si>
  <si>
    <t>大朝町</t>
    <rPh sb="0" eb="3">
      <t>オオアサチョウ</t>
    </rPh>
    <phoneticPr fontId="4"/>
  </si>
  <si>
    <t>千代田町</t>
    <rPh sb="0" eb="4">
      <t>チヨダチョウ</t>
    </rPh>
    <phoneticPr fontId="4"/>
  </si>
  <si>
    <t>豊平町</t>
    <rPh sb="0" eb="3">
      <t>トヨヒラチョウ</t>
    </rPh>
    <phoneticPr fontId="4"/>
  </si>
  <si>
    <t>安芸太田町</t>
    <rPh sb="0" eb="2">
      <t>アキ</t>
    </rPh>
    <rPh sb="2" eb="4">
      <t>オオタ</t>
    </rPh>
    <rPh sb="4" eb="5">
      <t>マチ</t>
    </rPh>
    <phoneticPr fontId="4"/>
  </si>
  <si>
    <t>北広島町</t>
    <rPh sb="0" eb="1">
      <t>キタ</t>
    </rPh>
    <rPh sb="1" eb="3">
      <t>ヒロシマ</t>
    </rPh>
    <rPh sb="3" eb="4">
      <t>マチ</t>
    </rPh>
    <phoneticPr fontId="4"/>
  </si>
  <si>
    <t>45</t>
    <phoneticPr fontId="4"/>
  </si>
  <si>
    <t>高 田 郡</t>
    <rPh sb="0" eb="5">
      <t>タカタグン</t>
    </rPh>
    <phoneticPr fontId="4"/>
  </si>
  <si>
    <t>吉田町</t>
    <rPh sb="0" eb="3">
      <t>ヨシダチョウ</t>
    </rPh>
    <phoneticPr fontId="4"/>
  </si>
  <si>
    <t>八千代町</t>
    <rPh sb="0" eb="4">
      <t>ヤチヨチョウ</t>
    </rPh>
    <phoneticPr fontId="4"/>
  </si>
  <si>
    <t>48</t>
  </si>
  <si>
    <t>美土里町</t>
    <rPh sb="0" eb="4">
      <t>ミドリチョウ</t>
    </rPh>
    <phoneticPr fontId="4"/>
  </si>
  <si>
    <t>49</t>
  </si>
  <si>
    <t>高宮町</t>
    <rPh sb="0" eb="3">
      <t>タカミヤチョウ</t>
    </rPh>
    <phoneticPr fontId="4"/>
  </si>
  <si>
    <t>50</t>
  </si>
  <si>
    <t>甲田町</t>
    <rPh sb="0" eb="3">
      <t>コウダチョウ</t>
    </rPh>
    <phoneticPr fontId="4"/>
  </si>
  <si>
    <t>51</t>
    <phoneticPr fontId="4"/>
  </si>
  <si>
    <t>向原町</t>
    <rPh sb="0" eb="3">
      <t>ムカイハラチョウ</t>
    </rPh>
    <phoneticPr fontId="4"/>
  </si>
  <si>
    <t>6</t>
    <phoneticPr fontId="4"/>
  </si>
  <si>
    <t>7</t>
    <phoneticPr fontId="4"/>
  </si>
  <si>
    <t>8</t>
    <phoneticPr fontId="4"/>
  </si>
  <si>
    <t>9</t>
    <phoneticPr fontId="4"/>
  </si>
  <si>
    <t>10</t>
    <phoneticPr fontId="4"/>
  </si>
  <si>
    <t>11</t>
    <phoneticPr fontId="4"/>
  </si>
  <si>
    <t>17</t>
    <phoneticPr fontId="4"/>
  </si>
  <si>
    <t>21</t>
    <phoneticPr fontId="4"/>
  </si>
  <si>
    <t>27</t>
    <phoneticPr fontId="4"/>
  </si>
  <si>
    <t>28</t>
    <phoneticPr fontId="4"/>
  </si>
  <si>
    <t>29</t>
    <phoneticPr fontId="4"/>
  </si>
  <si>
    <t>30</t>
    <phoneticPr fontId="4"/>
  </si>
  <si>
    <t>31</t>
    <phoneticPr fontId="4"/>
  </si>
  <si>
    <t>37</t>
    <phoneticPr fontId="4"/>
  </si>
  <si>
    <t>38</t>
    <phoneticPr fontId="4"/>
  </si>
  <si>
    <t>46</t>
    <phoneticPr fontId="4"/>
  </si>
  <si>
    <r>
      <t>昭和</t>
    </r>
    <r>
      <rPr>
        <i/>
        <sz val="8"/>
        <rFont val="Century Gothic"/>
        <family val="2"/>
      </rPr>
      <t>30</t>
    </r>
    <r>
      <rPr>
        <sz val="8"/>
        <rFont val="ＭＳ 明朝"/>
        <family val="1"/>
        <charset val="128"/>
      </rPr>
      <t>年</t>
    </r>
    <rPh sb="0" eb="2">
      <t>ショウワ</t>
    </rPh>
    <rPh sb="4" eb="5">
      <t>ネン</t>
    </rPh>
    <phoneticPr fontId="4"/>
  </si>
  <si>
    <r>
      <t>昭和</t>
    </r>
    <r>
      <rPr>
        <i/>
        <sz val="8"/>
        <rFont val="Century Gothic"/>
        <family val="2"/>
      </rPr>
      <t>35</t>
    </r>
    <r>
      <rPr>
        <sz val="8"/>
        <rFont val="ＭＳ 明朝"/>
        <family val="1"/>
        <charset val="128"/>
      </rPr>
      <t>年</t>
    </r>
    <rPh sb="0" eb="2">
      <t>ショウワ</t>
    </rPh>
    <rPh sb="4" eb="5">
      <t>ネン</t>
    </rPh>
    <phoneticPr fontId="4"/>
  </si>
  <si>
    <r>
      <t>昭和</t>
    </r>
    <r>
      <rPr>
        <i/>
        <sz val="8"/>
        <rFont val="Century Gothic"/>
        <family val="2"/>
      </rPr>
      <t>40</t>
    </r>
    <r>
      <rPr>
        <sz val="8"/>
        <rFont val="ＭＳ 明朝"/>
        <family val="1"/>
        <charset val="128"/>
      </rPr>
      <t>年</t>
    </r>
    <rPh sb="0" eb="2">
      <t>ショウワ</t>
    </rPh>
    <rPh sb="4" eb="5">
      <t>ネン</t>
    </rPh>
    <phoneticPr fontId="4"/>
  </si>
  <si>
    <r>
      <t>昭和</t>
    </r>
    <r>
      <rPr>
        <i/>
        <sz val="8"/>
        <rFont val="Century Gothic"/>
        <family val="2"/>
      </rPr>
      <t>45</t>
    </r>
    <r>
      <rPr>
        <sz val="8"/>
        <rFont val="ＭＳ 明朝"/>
        <family val="1"/>
        <charset val="128"/>
      </rPr>
      <t>年</t>
    </r>
    <rPh sb="0" eb="2">
      <t>ショウワ</t>
    </rPh>
    <rPh sb="4" eb="5">
      <t>ネン</t>
    </rPh>
    <phoneticPr fontId="4"/>
  </si>
  <si>
    <r>
      <t>昭和</t>
    </r>
    <r>
      <rPr>
        <i/>
        <sz val="8"/>
        <rFont val="Century Gothic"/>
        <family val="2"/>
      </rPr>
      <t>50</t>
    </r>
    <r>
      <rPr>
        <sz val="8"/>
        <rFont val="ＭＳ 明朝"/>
        <family val="1"/>
        <charset val="128"/>
      </rPr>
      <t>年</t>
    </r>
    <rPh sb="0" eb="2">
      <t>ショウワ</t>
    </rPh>
    <rPh sb="4" eb="5">
      <t>ネン</t>
    </rPh>
    <phoneticPr fontId="4"/>
  </si>
  <si>
    <r>
      <t>昭和</t>
    </r>
    <r>
      <rPr>
        <i/>
        <sz val="8"/>
        <rFont val="Century Gothic"/>
        <family val="2"/>
      </rPr>
      <t>55</t>
    </r>
    <r>
      <rPr>
        <sz val="8"/>
        <rFont val="ＭＳ 明朝"/>
        <family val="1"/>
        <charset val="128"/>
      </rPr>
      <t>年</t>
    </r>
    <rPh sb="0" eb="2">
      <t>ショウワ</t>
    </rPh>
    <rPh sb="4" eb="5">
      <t>ネン</t>
    </rPh>
    <phoneticPr fontId="4"/>
  </si>
  <si>
    <r>
      <t>昭和</t>
    </r>
    <r>
      <rPr>
        <i/>
        <sz val="8"/>
        <rFont val="Century Gothic"/>
        <family val="2"/>
      </rPr>
      <t>60</t>
    </r>
    <r>
      <rPr>
        <sz val="8"/>
        <rFont val="ＭＳ 明朝"/>
        <family val="1"/>
        <charset val="128"/>
      </rPr>
      <t>年</t>
    </r>
    <rPh sb="0" eb="2">
      <t>ショウワ</t>
    </rPh>
    <rPh sb="4" eb="5">
      <t>ネン</t>
    </rPh>
    <phoneticPr fontId="4"/>
  </si>
  <si>
    <r>
      <t>平成</t>
    </r>
    <r>
      <rPr>
        <i/>
        <sz val="8"/>
        <rFont val="Century Gothic"/>
        <family val="2"/>
      </rPr>
      <t>2</t>
    </r>
    <r>
      <rPr>
        <sz val="8"/>
        <rFont val="ＭＳ 明朝"/>
        <family val="1"/>
        <charset val="128"/>
      </rPr>
      <t>年</t>
    </r>
    <rPh sb="0" eb="2">
      <t>ヘイセイ</t>
    </rPh>
    <rPh sb="3" eb="4">
      <t>ネン</t>
    </rPh>
    <phoneticPr fontId="4"/>
  </si>
  <si>
    <r>
      <t>平成</t>
    </r>
    <r>
      <rPr>
        <i/>
        <sz val="8"/>
        <rFont val="Century Gothic"/>
        <family val="2"/>
      </rPr>
      <t>7</t>
    </r>
    <r>
      <rPr>
        <sz val="8"/>
        <rFont val="ＭＳ 明朝"/>
        <family val="1"/>
        <charset val="128"/>
      </rPr>
      <t>年</t>
    </r>
    <rPh sb="0" eb="2">
      <t>ヘイセイ</t>
    </rPh>
    <rPh sb="3" eb="4">
      <t>ネン</t>
    </rPh>
    <phoneticPr fontId="4"/>
  </si>
  <si>
    <t>市部</t>
    <rPh sb="0" eb="1">
      <t>シ</t>
    </rPh>
    <rPh sb="1" eb="2">
      <t>シブ</t>
    </rPh>
    <phoneticPr fontId="4"/>
  </si>
  <si>
    <t>6</t>
    <phoneticPr fontId="4"/>
  </si>
  <si>
    <t>7</t>
    <phoneticPr fontId="4"/>
  </si>
  <si>
    <t>8</t>
    <phoneticPr fontId="4"/>
  </si>
  <si>
    <t>9</t>
    <phoneticPr fontId="4"/>
  </si>
  <si>
    <t>10</t>
    <phoneticPr fontId="4"/>
  </si>
  <si>
    <t>11</t>
    <phoneticPr fontId="4"/>
  </si>
  <si>
    <t>…</t>
    <phoneticPr fontId="4"/>
  </si>
  <si>
    <t>16</t>
    <phoneticPr fontId="4"/>
  </si>
  <si>
    <t>17</t>
    <phoneticPr fontId="4"/>
  </si>
  <si>
    <t>18</t>
    <phoneticPr fontId="4"/>
  </si>
  <si>
    <t>19</t>
    <phoneticPr fontId="4"/>
  </si>
  <si>
    <t>20</t>
    <phoneticPr fontId="4"/>
  </si>
  <si>
    <t>21</t>
    <phoneticPr fontId="4"/>
  </si>
  <si>
    <t>22</t>
    <phoneticPr fontId="4"/>
  </si>
  <si>
    <t>23</t>
    <phoneticPr fontId="4"/>
  </si>
  <si>
    <t>24</t>
    <phoneticPr fontId="4"/>
  </si>
  <si>
    <t>25</t>
    <phoneticPr fontId="4"/>
  </si>
  <si>
    <t>26</t>
    <phoneticPr fontId="4"/>
  </si>
  <si>
    <t>27</t>
    <phoneticPr fontId="4"/>
  </si>
  <si>
    <t>28</t>
    <phoneticPr fontId="4"/>
  </si>
  <si>
    <t>29</t>
    <phoneticPr fontId="4"/>
  </si>
  <si>
    <t>30</t>
    <phoneticPr fontId="4"/>
  </si>
  <si>
    <t>31</t>
    <phoneticPr fontId="4"/>
  </si>
  <si>
    <t>32</t>
    <phoneticPr fontId="4"/>
  </si>
  <si>
    <t>33</t>
    <phoneticPr fontId="4"/>
  </si>
  <si>
    <t>34</t>
    <phoneticPr fontId="4"/>
  </si>
  <si>
    <t>35</t>
    <phoneticPr fontId="4"/>
  </si>
  <si>
    <t>36</t>
    <phoneticPr fontId="4"/>
  </si>
  <si>
    <t>37</t>
    <phoneticPr fontId="4"/>
  </si>
  <si>
    <t>38</t>
    <phoneticPr fontId="4"/>
  </si>
  <si>
    <t>39</t>
    <phoneticPr fontId="4"/>
  </si>
  <si>
    <t>40</t>
    <phoneticPr fontId="4"/>
  </si>
  <si>
    <t>41</t>
    <phoneticPr fontId="4"/>
  </si>
  <si>
    <t>42</t>
    <phoneticPr fontId="4"/>
  </si>
  <si>
    <t>45</t>
    <phoneticPr fontId="4"/>
  </si>
  <si>
    <t>46</t>
    <phoneticPr fontId="4"/>
  </si>
  <si>
    <t>51</t>
    <phoneticPr fontId="4"/>
  </si>
  <si>
    <t>賀 茂 郡</t>
    <rPh sb="0" eb="3">
      <t>カモ</t>
    </rPh>
    <rPh sb="3" eb="5">
      <t>タカタグン</t>
    </rPh>
    <phoneticPr fontId="4"/>
  </si>
  <si>
    <t>黒瀬町</t>
    <rPh sb="0" eb="3">
      <t>クロセチョウ</t>
    </rPh>
    <phoneticPr fontId="4"/>
  </si>
  <si>
    <t>福富町</t>
    <rPh sb="0" eb="3">
      <t>フクトミチョウ</t>
    </rPh>
    <phoneticPr fontId="4"/>
  </si>
  <si>
    <t>豊栄町</t>
    <rPh sb="0" eb="3">
      <t>トヨサカチョウ</t>
    </rPh>
    <phoneticPr fontId="4"/>
  </si>
  <si>
    <t>大和町</t>
    <rPh sb="0" eb="3">
      <t>ダイワチョウ</t>
    </rPh>
    <phoneticPr fontId="4"/>
  </si>
  <si>
    <t>河内町</t>
    <rPh sb="0" eb="3">
      <t>コウチチョウ</t>
    </rPh>
    <phoneticPr fontId="4"/>
  </si>
  <si>
    <t>豊 田 郡</t>
    <rPh sb="0" eb="3">
      <t>トヨタ</t>
    </rPh>
    <rPh sb="3" eb="5">
      <t>タカタグン</t>
    </rPh>
    <phoneticPr fontId="4"/>
  </si>
  <si>
    <t>本郷町</t>
    <rPh sb="0" eb="3">
      <t>ホンゴウチョウ</t>
    </rPh>
    <phoneticPr fontId="4"/>
  </si>
  <si>
    <t>安芸津町</t>
    <rPh sb="0" eb="4">
      <t>アキツチョウ</t>
    </rPh>
    <phoneticPr fontId="4"/>
  </si>
  <si>
    <t>安浦町</t>
    <rPh sb="0" eb="3">
      <t>ヤスウラチョウ</t>
    </rPh>
    <phoneticPr fontId="4"/>
  </si>
  <si>
    <t>川尻町</t>
    <rPh sb="0" eb="3">
      <t>カワジリチョウ</t>
    </rPh>
    <phoneticPr fontId="4"/>
  </si>
  <si>
    <t>豊浜町</t>
    <rPh sb="0" eb="3">
      <t>トヨハマチョウ</t>
    </rPh>
    <phoneticPr fontId="4"/>
  </si>
  <si>
    <t>豊町</t>
    <rPh sb="0" eb="2">
      <t>ユタカマチ</t>
    </rPh>
    <phoneticPr fontId="4"/>
  </si>
  <si>
    <t>大崎町</t>
    <rPh sb="0" eb="3">
      <t>オオサキチョウ</t>
    </rPh>
    <phoneticPr fontId="4"/>
  </si>
  <si>
    <t>東野町</t>
    <rPh sb="0" eb="3">
      <t>ヒガシノチョウ</t>
    </rPh>
    <phoneticPr fontId="4"/>
  </si>
  <si>
    <t>木江町</t>
    <rPh sb="0" eb="3">
      <t>キノエチョウ</t>
    </rPh>
    <phoneticPr fontId="4"/>
  </si>
  <si>
    <t>瀬戸田町</t>
    <rPh sb="0" eb="4">
      <t>セトダチョウ</t>
    </rPh>
    <phoneticPr fontId="4"/>
  </si>
  <si>
    <t>大崎上島町</t>
    <rPh sb="0" eb="2">
      <t>オオサキ</t>
    </rPh>
    <rPh sb="2" eb="4">
      <t>カミジマ</t>
    </rPh>
    <rPh sb="4" eb="5">
      <t>マチ</t>
    </rPh>
    <phoneticPr fontId="4"/>
  </si>
  <si>
    <t>御 調 郡</t>
    <rPh sb="0" eb="3">
      <t>ミツギ</t>
    </rPh>
    <rPh sb="3" eb="5">
      <t>タカタグン</t>
    </rPh>
    <phoneticPr fontId="4"/>
  </si>
  <si>
    <t>御調町</t>
    <rPh sb="0" eb="3">
      <t>ミツギチョウ</t>
    </rPh>
    <phoneticPr fontId="4"/>
  </si>
  <si>
    <t>久井町</t>
    <rPh sb="0" eb="3">
      <t>クイチョウ</t>
    </rPh>
    <phoneticPr fontId="4"/>
  </si>
  <si>
    <t>向島町</t>
    <rPh sb="0" eb="3">
      <t>ムカイシマチョウ</t>
    </rPh>
    <phoneticPr fontId="4"/>
  </si>
  <si>
    <t>世 羅 郡</t>
    <rPh sb="0" eb="3">
      <t>セラ</t>
    </rPh>
    <rPh sb="3" eb="5">
      <t>タカタグン</t>
    </rPh>
    <phoneticPr fontId="4"/>
  </si>
  <si>
    <t>甲山町</t>
    <rPh sb="0" eb="3">
      <t>コウザンチョウ</t>
    </rPh>
    <phoneticPr fontId="4"/>
  </si>
  <si>
    <t>世羅町</t>
    <rPh sb="0" eb="3">
      <t>セラチョウ</t>
    </rPh>
    <phoneticPr fontId="4"/>
  </si>
  <si>
    <t>世羅西町</t>
    <rPh sb="0" eb="4">
      <t>セラニシチョウ</t>
    </rPh>
    <phoneticPr fontId="4"/>
  </si>
  <si>
    <t>沼 隈 郡</t>
    <rPh sb="0" eb="5">
      <t>ヌマクマグン</t>
    </rPh>
    <phoneticPr fontId="4"/>
  </si>
  <si>
    <t>内海町</t>
    <rPh sb="0" eb="2">
      <t>ナイカイ</t>
    </rPh>
    <rPh sb="2" eb="3">
      <t>マチ</t>
    </rPh>
    <phoneticPr fontId="4"/>
  </si>
  <si>
    <t>沼隈町</t>
    <rPh sb="0" eb="3">
      <t>ヌマクマチョウ</t>
    </rPh>
    <phoneticPr fontId="4"/>
  </si>
  <si>
    <t>深 安 郡</t>
    <rPh sb="0" eb="5">
      <t>フカヤスグン</t>
    </rPh>
    <phoneticPr fontId="4"/>
  </si>
  <si>
    <t>神辺町</t>
    <rPh sb="0" eb="3">
      <t>カンナベチョウ</t>
    </rPh>
    <phoneticPr fontId="4"/>
  </si>
  <si>
    <t>芦 品 郡</t>
    <rPh sb="0" eb="3">
      <t>アジナ</t>
    </rPh>
    <rPh sb="4" eb="5">
      <t>グン</t>
    </rPh>
    <phoneticPr fontId="4"/>
  </si>
  <si>
    <t>新市町</t>
    <rPh sb="0" eb="3">
      <t>シンイチチョウ</t>
    </rPh>
    <phoneticPr fontId="4"/>
  </si>
  <si>
    <t>神 石 郡</t>
    <rPh sb="0" eb="3">
      <t>ジンセキグン</t>
    </rPh>
    <rPh sb="3" eb="5">
      <t>タカタグン</t>
    </rPh>
    <phoneticPr fontId="4"/>
  </si>
  <si>
    <t>油木町</t>
    <rPh sb="0" eb="3">
      <t>ユキチョウ</t>
    </rPh>
    <phoneticPr fontId="4"/>
  </si>
  <si>
    <t>神石町</t>
    <rPh sb="0" eb="3">
      <t>ジンセキチョウ</t>
    </rPh>
    <phoneticPr fontId="4"/>
  </si>
  <si>
    <t>豊松村</t>
    <rPh sb="0" eb="3">
      <t>トヨマツムラ</t>
    </rPh>
    <phoneticPr fontId="4"/>
  </si>
  <si>
    <t>三和町</t>
    <rPh sb="0" eb="3">
      <t>ミワチョウ</t>
    </rPh>
    <phoneticPr fontId="4"/>
  </si>
  <si>
    <t>神石高原町</t>
    <rPh sb="0" eb="2">
      <t>ジンセキ</t>
    </rPh>
    <rPh sb="2" eb="4">
      <t>タカハラ</t>
    </rPh>
    <rPh sb="4" eb="5">
      <t>マチ</t>
    </rPh>
    <phoneticPr fontId="4"/>
  </si>
  <si>
    <t>甲 奴 郡</t>
    <rPh sb="0" eb="3">
      <t>コウヌ</t>
    </rPh>
    <rPh sb="3" eb="5">
      <t>タカタグン</t>
    </rPh>
    <phoneticPr fontId="4"/>
  </si>
  <si>
    <t>上下町</t>
    <rPh sb="0" eb="3">
      <t>ジョウゲチョウ</t>
    </rPh>
    <phoneticPr fontId="4"/>
  </si>
  <si>
    <t>総領町</t>
    <rPh sb="0" eb="3">
      <t>ソウリョウチョウ</t>
    </rPh>
    <phoneticPr fontId="4"/>
  </si>
  <si>
    <t>甲奴町</t>
    <rPh sb="0" eb="3">
      <t>コウヌチョウ</t>
    </rPh>
    <phoneticPr fontId="4"/>
  </si>
  <si>
    <t>双 三 郡</t>
    <rPh sb="0" eb="3">
      <t>フタミグン</t>
    </rPh>
    <rPh sb="3" eb="5">
      <t>タカタグン</t>
    </rPh>
    <phoneticPr fontId="4"/>
  </si>
  <si>
    <t>君田村</t>
    <rPh sb="0" eb="3">
      <t>キミタソン</t>
    </rPh>
    <phoneticPr fontId="4"/>
  </si>
  <si>
    <t>布野村</t>
    <rPh sb="0" eb="3">
      <t>フノソン</t>
    </rPh>
    <phoneticPr fontId="4"/>
  </si>
  <si>
    <t>作木村</t>
    <rPh sb="0" eb="3">
      <t>サクギソン</t>
    </rPh>
    <phoneticPr fontId="4"/>
  </si>
  <si>
    <t>吉舎町</t>
    <rPh sb="0" eb="1">
      <t>キチ</t>
    </rPh>
    <rPh sb="1" eb="2">
      <t>シャ</t>
    </rPh>
    <rPh sb="2" eb="3">
      <t>マチ</t>
    </rPh>
    <phoneticPr fontId="4"/>
  </si>
  <si>
    <t>三良坂町</t>
    <rPh sb="0" eb="3">
      <t>ミラサカ</t>
    </rPh>
    <rPh sb="3" eb="4">
      <t>マチ</t>
    </rPh>
    <phoneticPr fontId="4"/>
  </si>
  <si>
    <t>比 婆 郡</t>
    <rPh sb="0" eb="3">
      <t>ヒバ</t>
    </rPh>
    <rPh sb="3" eb="5">
      <t>タカタグン</t>
    </rPh>
    <phoneticPr fontId="4"/>
  </si>
  <si>
    <t>西城町</t>
    <rPh sb="0" eb="3">
      <t>サイジョウチョウ</t>
    </rPh>
    <phoneticPr fontId="4"/>
  </si>
  <si>
    <t>東城町</t>
    <rPh sb="0" eb="3">
      <t>トウジョウチョウ</t>
    </rPh>
    <phoneticPr fontId="4"/>
  </si>
  <si>
    <t>口和町</t>
    <rPh sb="0" eb="3">
      <t>クチワチョウ</t>
    </rPh>
    <phoneticPr fontId="4"/>
  </si>
  <si>
    <t>高野町</t>
    <rPh sb="0" eb="3">
      <t>タカノチョウ</t>
    </rPh>
    <phoneticPr fontId="4"/>
  </si>
  <si>
    <t>比和町</t>
    <rPh sb="0" eb="3">
      <t>ヒワチョウ</t>
    </rPh>
    <phoneticPr fontId="4"/>
  </si>
  <si>
    <t>…</t>
    <phoneticPr fontId="4"/>
  </si>
  <si>
    <t>1) 昭和22～55年の広島市人口には，（旧）佐伯郡五日市町を含む。</t>
    <rPh sb="3" eb="5">
      <t>ショウワ</t>
    </rPh>
    <rPh sb="8" eb="11">
      <t>５５ネン</t>
    </rPh>
    <rPh sb="12" eb="15">
      <t>ヒロシマシ</t>
    </rPh>
    <rPh sb="15" eb="17">
      <t>ジンコウ</t>
    </rPh>
    <rPh sb="21" eb="22">
      <t>キュウ</t>
    </rPh>
    <rPh sb="23" eb="25">
      <t>サエキ</t>
    </rPh>
    <rPh sb="25" eb="26">
      <t>グン</t>
    </rPh>
    <rPh sb="26" eb="29">
      <t>イツカイチ</t>
    </rPh>
    <rPh sb="29" eb="30">
      <t>チョウ</t>
    </rPh>
    <rPh sb="31" eb="32">
      <t>フク</t>
    </rPh>
    <phoneticPr fontId="4"/>
  </si>
  <si>
    <t>52</t>
    <phoneticPr fontId="4"/>
  </si>
  <si>
    <t>53</t>
    <phoneticPr fontId="4"/>
  </si>
  <si>
    <t>54</t>
    <phoneticPr fontId="4"/>
  </si>
  <si>
    <t>55</t>
    <phoneticPr fontId="4"/>
  </si>
  <si>
    <t>56</t>
    <phoneticPr fontId="4"/>
  </si>
  <si>
    <t>57</t>
    <phoneticPr fontId="4"/>
  </si>
  <si>
    <t>58</t>
    <phoneticPr fontId="4"/>
  </si>
  <si>
    <t>59</t>
    <phoneticPr fontId="4"/>
  </si>
  <si>
    <t>60</t>
    <phoneticPr fontId="4"/>
  </si>
  <si>
    <t>61</t>
    <phoneticPr fontId="4"/>
  </si>
  <si>
    <t>62</t>
    <phoneticPr fontId="4"/>
  </si>
  <si>
    <t>63</t>
    <phoneticPr fontId="4"/>
  </si>
  <si>
    <t>64</t>
    <phoneticPr fontId="4"/>
  </si>
  <si>
    <t>65</t>
    <phoneticPr fontId="2"/>
  </si>
  <si>
    <t>66</t>
    <phoneticPr fontId="2"/>
  </si>
  <si>
    <t>67</t>
    <phoneticPr fontId="2"/>
  </si>
  <si>
    <t>68</t>
    <phoneticPr fontId="2"/>
  </si>
  <si>
    <t>69</t>
    <phoneticPr fontId="4"/>
  </si>
  <si>
    <t>70</t>
    <phoneticPr fontId="4"/>
  </si>
  <si>
    <t>71</t>
    <phoneticPr fontId="4"/>
  </si>
  <si>
    <t>72</t>
    <phoneticPr fontId="4"/>
  </si>
  <si>
    <t>73</t>
    <phoneticPr fontId="4"/>
  </si>
  <si>
    <t>74</t>
    <phoneticPr fontId="4"/>
  </si>
  <si>
    <t>75</t>
    <phoneticPr fontId="4"/>
  </si>
  <si>
    <t>76</t>
    <phoneticPr fontId="4"/>
  </si>
  <si>
    <t>77</t>
    <phoneticPr fontId="4"/>
  </si>
  <si>
    <t>78</t>
    <phoneticPr fontId="4"/>
  </si>
  <si>
    <t>79</t>
    <phoneticPr fontId="4"/>
  </si>
  <si>
    <t>80</t>
    <phoneticPr fontId="4"/>
  </si>
  <si>
    <t>81</t>
    <phoneticPr fontId="4"/>
  </si>
  <si>
    <t>82</t>
    <phoneticPr fontId="4"/>
  </si>
  <si>
    <t>83</t>
    <phoneticPr fontId="4"/>
  </si>
  <si>
    <t>84</t>
    <phoneticPr fontId="4"/>
  </si>
  <si>
    <t>85</t>
    <phoneticPr fontId="4"/>
  </si>
  <si>
    <t>86</t>
    <phoneticPr fontId="4"/>
  </si>
  <si>
    <t>87</t>
    <phoneticPr fontId="4"/>
  </si>
  <si>
    <t>88</t>
    <phoneticPr fontId="4"/>
  </si>
  <si>
    <t>89</t>
    <phoneticPr fontId="4"/>
  </si>
  <si>
    <t>90</t>
    <phoneticPr fontId="2"/>
  </si>
  <si>
    <t>91</t>
    <phoneticPr fontId="4"/>
  </si>
  <si>
    <t>92</t>
    <phoneticPr fontId="4"/>
  </si>
  <si>
    <t>93</t>
    <phoneticPr fontId="4"/>
  </si>
  <si>
    <t>94</t>
    <phoneticPr fontId="4"/>
  </si>
  <si>
    <t>95</t>
    <phoneticPr fontId="4"/>
  </si>
  <si>
    <t>96</t>
    <phoneticPr fontId="4"/>
  </si>
  <si>
    <t>97</t>
    <phoneticPr fontId="2"/>
  </si>
  <si>
    <t>98</t>
    <phoneticPr fontId="2"/>
  </si>
  <si>
    <t>99</t>
    <phoneticPr fontId="2"/>
  </si>
  <si>
    <t>100</t>
    <phoneticPr fontId="2"/>
  </si>
  <si>
    <t>101</t>
    <phoneticPr fontId="4"/>
  </si>
  <si>
    <t>102</t>
    <phoneticPr fontId="4"/>
  </si>
  <si>
    <t>103</t>
    <phoneticPr fontId="4"/>
  </si>
  <si>
    <t>104</t>
    <phoneticPr fontId="2"/>
  </si>
  <si>
    <t>105</t>
    <phoneticPr fontId="2"/>
  </si>
  <si>
    <t>106</t>
    <phoneticPr fontId="2"/>
  </si>
  <si>
    <t>107</t>
    <phoneticPr fontId="2"/>
  </si>
  <si>
    <t>市町村</t>
    <rPh sb="0" eb="3">
      <t>シチョウソン</t>
    </rPh>
    <phoneticPr fontId="4"/>
  </si>
  <si>
    <t>…</t>
  </si>
  <si>
    <r>
      <t>市町村便覧　</t>
    </r>
    <r>
      <rPr>
        <sz val="8"/>
        <rFont val="Century Gothic"/>
        <family val="2"/>
      </rPr>
      <t>1</t>
    </r>
    <r>
      <rPr>
        <i/>
        <sz val="8"/>
        <rFont val="Century Gothic"/>
        <family val="2"/>
      </rPr>
      <t>5</t>
    </r>
    <rPh sb="0" eb="3">
      <t>シチョウソン</t>
    </rPh>
    <rPh sb="3" eb="5">
      <t>ビンラン</t>
    </rPh>
    <phoneticPr fontId="4"/>
  </si>
  <si>
    <r>
      <t>平成</t>
    </r>
    <r>
      <rPr>
        <i/>
        <sz val="8"/>
        <rFont val="Century Gothic"/>
        <family val="2"/>
      </rPr>
      <t>12</t>
    </r>
    <r>
      <rPr>
        <sz val="8"/>
        <rFont val="ＭＳ 明朝"/>
        <family val="1"/>
        <charset val="128"/>
      </rPr>
      <t>年</t>
    </r>
    <phoneticPr fontId="2"/>
  </si>
  <si>
    <r>
      <t>平成</t>
    </r>
    <r>
      <rPr>
        <i/>
        <sz val="8"/>
        <rFont val="Century Gothic"/>
        <family val="2"/>
      </rPr>
      <t>17</t>
    </r>
    <r>
      <rPr>
        <sz val="8"/>
        <rFont val="ＭＳ 明朝"/>
        <family val="1"/>
        <charset val="128"/>
      </rPr>
      <t>年</t>
    </r>
    <phoneticPr fontId="2"/>
  </si>
  <si>
    <r>
      <t>平成</t>
    </r>
    <r>
      <rPr>
        <i/>
        <sz val="8"/>
        <rFont val="Century Gothic"/>
        <family val="2"/>
      </rPr>
      <t>22</t>
    </r>
    <r>
      <rPr>
        <sz val="8"/>
        <rFont val="ＭＳ 明朝"/>
        <family val="1"/>
        <charset val="128"/>
      </rPr>
      <t>年</t>
    </r>
    <phoneticPr fontId="4"/>
  </si>
  <si>
    <t xml:space="preserve">　　3　市　　町　　村　　別  </t>
    <rPh sb="4" eb="11">
      <t>シチョウソン</t>
    </rPh>
    <rPh sb="13" eb="14">
      <t>ベツ</t>
    </rPh>
    <phoneticPr fontId="4"/>
  </si>
  <si>
    <t xml:space="preserve">  人　　口　　の　　推　　移</t>
    <phoneticPr fontId="2"/>
  </si>
  <si>
    <t xml:space="preserve">  人　　口　　の　　推　　移</t>
    <phoneticPr fontId="2"/>
  </si>
  <si>
    <r>
      <t xml:space="preserve">12    </t>
    </r>
    <r>
      <rPr>
        <sz val="8"/>
        <rFont val="ＭＳ 明朝"/>
        <family val="1"/>
        <charset val="128"/>
      </rPr>
      <t>市町村便覧</t>
    </r>
    <rPh sb="6" eb="9">
      <t>シチョウソン</t>
    </rPh>
    <rPh sb="9" eb="11">
      <t>ビンラン</t>
    </rPh>
    <phoneticPr fontId="4"/>
  </si>
  <si>
    <r>
      <t>市町村便覧　</t>
    </r>
    <r>
      <rPr>
        <sz val="8"/>
        <rFont val="Century Gothic"/>
        <family val="2"/>
      </rPr>
      <t>1</t>
    </r>
    <r>
      <rPr>
        <i/>
        <sz val="8"/>
        <rFont val="Century Gothic"/>
        <family val="2"/>
      </rPr>
      <t>3</t>
    </r>
    <rPh sb="0" eb="3">
      <t>シチョウソン</t>
    </rPh>
    <rPh sb="3" eb="5">
      <t>ビンラン</t>
    </rPh>
    <phoneticPr fontId="4"/>
  </si>
  <si>
    <r>
      <t>14</t>
    </r>
    <r>
      <rPr>
        <i/>
        <sz val="8"/>
        <rFont val="ＭＳ 明朝"/>
        <family val="1"/>
        <charset val="128"/>
      </rPr>
      <t>　</t>
    </r>
    <r>
      <rPr>
        <sz val="8"/>
        <rFont val="ＭＳ 明朝"/>
        <family val="1"/>
        <charset val="128"/>
      </rPr>
      <t>市町村便覧</t>
    </r>
    <rPh sb="3" eb="6">
      <t>シチョウソン</t>
    </rPh>
    <rPh sb="6" eb="8">
      <t>ビンラン</t>
    </rPh>
    <phoneticPr fontId="4"/>
  </si>
  <si>
    <r>
      <t>平成</t>
    </r>
    <r>
      <rPr>
        <i/>
        <sz val="8"/>
        <rFont val="Century Gothic"/>
        <family val="2"/>
      </rPr>
      <t>27</t>
    </r>
    <r>
      <rPr>
        <sz val="8"/>
        <rFont val="ＭＳ 明朝"/>
        <family val="1"/>
        <charset val="128"/>
      </rPr>
      <t>年</t>
    </r>
    <phoneticPr fontId="4"/>
  </si>
  <si>
    <t>昭和30～平成27年　　　</t>
    <phoneticPr fontId="4"/>
  </si>
  <si>
    <t>昭和30～平成27年　（続）　　</t>
    <rPh sb="12" eb="13">
      <t>ゾク</t>
    </rPh>
    <phoneticPr fontId="4"/>
  </si>
  <si>
    <t xml:space="preserve">1 この表は，５年ごとに行う国勢調査（各年とも10月１日）の結果を，総務省統計局において昭和55年10月１日現在の市町村境界に組替えたものである。
また，昭和55年～平成17年は，該当する調査時の市町村境界による。
2 昭和25年以前の県計が，12表と相違するのは，昭和28年12月１日旧比婆郡八鉾村（現西城町）大字油木字三井野の区域の一部が島根県仁多郡入川村へ分離したが，
</t>
    <rPh sb="4" eb="5">
      <t>ヒョウ</t>
    </rPh>
    <rPh sb="7" eb="9">
      <t>５ネン</t>
    </rPh>
    <rPh sb="12" eb="13">
      <t>オコナ</t>
    </rPh>
    <rPh sb="14" eb="18">
      <t>コクセイチョウサ</t>
    </rPh>
    <rPh sb="19" eb="20">
      <t>カク</t>
    </rPh>
    <rPh sb="20" eb="21">
      <t>ネン</t>
    </rPh>
    <rPh sb="25" eb="26">
      <t>１０ガツ</t>
    </rPh>
    <rPh sb="26" eb="28">
      <t>１ニチ</t>
    </rPh>
    <rPh sb="30" eb="32">
      <t>ケッカ</t>
    </rPh>
    <rPh sb="34" eb="37">
      <t>ソウムチョウ</t>
    </rPh>
    <rPh sb="37" eb="40">
      <t>トウケイキョク</t>
    </rPh>
    <rPh sb="44" eb="46">
      <t>ショウワ</t>
    </rPh>
    <rPh sb="46" eb="49">
      <t>５５ネン</t>
    </rPh>
    <rPh sb="49" eb="52">
      <t>１０ガツ</t>
    </rPh>
    <rPh sb="52" eb="54">
      <t>１ニチ</t>
    </rPh>
    <rPh sb="54" eb="56">
      <t>ゲンザイ</t>
    </rPh>
    <rPh sb="57" eb="60">
      <t>シチョウソン</t>
    </rPh>
    <rPh sb="60" eb="62">
      <t>キョウカイ</t>
    </rPh>
    <rPh sb="63" eb="65">
      <t>クミカ</t>
    </rPh>
    <rPh sb="77" eb="79">
      <t>ショウワ</t>
    </rPh>
    <rPh sb="81" eb="82">
      <t>ネン</t>
    </rPh>
    <rPh sb="83" eb="85">
      <t>ヘイセイ</t>
    </rPh>
    <rPh sb="87" eb="88">
      <t>２ネン</t>
    </rPh>
    <rPh sb="90" eb="92">
      <t>ガイトウ</t>
    </rPh>
    <rPh sb="94" eb="96">
      <t>チョウサ</t>
    </rPh>
    <rPh sb="96" eb="97">
      <t>ジ</t>
    </rPh>
    <rPh sb="98" eb="101">
      <t>シチョウソン</t>
    </rPh>
    <rPh sb="101" eb="103">
      <t>キョウカイ</t>
    </rPh>
    <rPh sb="110" eb="112">
      <t>ショウワ</t>
    </rPh>
    <rPh sb="112" eb="115">
      <t>２５ネン</t>
    </rPh>
    <rPh sb="115" eb="117">
      <t>イゼン</t>
    </rPh>
    <rPh sb="118" eb="119">
      <t>ケン</t>
    </rPh>
    <rPh sb="119" eb="120">
      <t>ケイ</t>
    </rPh>
    <rPh sb="124" eb="125">
      <t>ヒョウ</t>
    </rPh>
    <rPh sb="126" eb="128">
      <t>ソウイ</t>
    </rPh>
    <rPh sb="133" eb="135">
      <t>ショウワ</t>
    </rPh>
    <rPh sb="135" eb="138">
      <t>２８ネン</t>
    </rPh>
    <rPh sb="138" eb="141">
      <t>１２ガツ</t>
    </rPh>
    <rPh sb="141" eb="143">
      <t>１ニチ</t>
    </rPh>
    <rPh sb="143" eb="144">
      <t>キュウ</t>
    </rPh>
    <rPh sb="144" eb="146">
      <t>ヒバ</t>
    </rPh>
    <rPh sb="146" eb="147">
      <t>グン</t>
    </rPh>
    <rPh sb="147" eb="148">
      <t>ハチ</t>
    </rPh>
    <rPh sb="149" eb="150">
      <t>ムラ</t>
    </rPh>
    <rPh sb="151" eb="152">
      <t>ゲン</t>
    </rPh>
    <rPh sb="152" eb="155">
      <t>サイジョウチョウ</t>
    </rPh>
    <rPh sb="156" eb="157">
      <t>オオ</t>
    </rPh>
    <rPh sb="157" eb="158">
      <t>ジ</t>
    </rPh>
    <rPh sb="158" eb="160">
      <t>ユキ</t>
    </rPh>
    <rPh sb="160" eb="161">
      <t>ジ</t>
    </rPh>
    <rPh sb="161" eb="163">
      <t>ミイ</t>
    </rPh>
    <rPh sb="163" eb="164">
      <t>ノ</t>
    </rPh>
    <rPh sb="165" eb="167">
      <t>クイキ</t>
    </rPh>
    <rPh sb="168" eb="170">
      <t>イチブ</t>
    </rPh>
    <rPh sb="171" eb="174">
      <t>シマネケン</t>
    </rPh>
    <rPh sb="174" eb="177">
      <t>ニタグン</t>
    </rPh>
    <rPh sb="177" eb="178">
      <t>イ</t>
    </rPh>
    <rPh sb="178" eb="180">
      <t>カワムラ</t>
    </rPh>
    <rPh sb="181" eb="183">
      <t>ブンリ</t>
    </rPh>
    <phoneticPr fontId="4"/>
  </si>
  <si>
    <t>　　　これに伴う人口移動を基にして，昭和25年以前の人口をすべてこの移動割合で調整したためである。
　　　 なお，各調査時以後，市町村に一部編入（一部分離）があった場合も，上記のような調整方法を用いた。
　　 3 各調査年10月１日時点の市町村で整理している。</t>
    <rPh sb="107" eb="108">
      <t>カク</t>
    </rPh>
    <rPh sb="108" eb="110">
      <t>チョウサ</t>
    </rPh>
    <rPh sb="110" eb="111">
      <t>ネン</t>
    </rPh>
    <rPh sb="113" eb="114">
      <t>ツキ</t>
    </rPh>
    <rPh sb="115" eb="116">
      <t>ニチ</t>
    </rPh>
    <rPh sb="116" eb="118">
      <t>ジテン</t>
    </rPh>
    <rPh sb="119" eb="122">
      <t>シチョウソン</t>
    </rPh>
    <rPh sb="123" eb="125">
      <t>セイリ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</si>
</sst>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 ###\ ##0"/>
    <numFmt numFmtId="177" formatCode="0_ "/>
    <numFmt numFmtId="178" formatCode="0_);[Red]\(0\)"/>
  </numFmts>
  <fonts count="22" x14ac:knownFonts="1">
    <font>
      <sz val="11"/>
      <name val="ＭＳ Ｐゴシック"/>
      <family val="3"/>
      <charset val="128"/>
    </font>
    <font>
      <sz val="11"/>
      <name val="ＭＳ Ｐゴシック"/>
      <family val="3"/>
      <charset val="128"/>
    </font>
    <font>
      <sz val="8"/>
      <name val="Century Gothic"/>
      <family val="2"/>
    </font>
    <font>
      <sz val="8"/>
      <name val="ＭＳ 明朝"/>
      <family val="1"/>
      <charset val="128"/>
    </font>
    <font>
      <sz val="6"/>
      <name val="ＭＳ Ｐゴシック"/>
      <family val="3"/>
      <charset val="128"/>
    </font>
    <font>
      <i/>
      <sz val="8"/>
      <name val="Century Gothic"/>
      <family val="2"/>
    </font>
    <font>
      <sz val="14"/>
      <name val="ＭＳ 明朝"/>
      <family val="1"/>
      <charset val="128"/>
    </font>
    <font>
      <sz val="10"/>
      <name val="ＭＳ 明朝"/>
      <family val="1"/>
      <charset val="128"/>
    </font>
    <font>
      <b/>
      <sz val="14"/>
      <name val="ＭＳ 明朝"/>
      <family val="1"/>
      <charset val="128"/>
    </font>
    <font>
      <sz val="6"/>
      <name val="ＭＳ 明朝"/>
      <family val="1"/>
      <charset val="128"/>
    </font>
    <font>
      <i/>
      <vertAlign val="superscript"/>
      <sz val="8"/>
      <name val="ＭＳ Ｐゴシック"/>
      <family val="3"/>
      <charset val="128"/>
    </font>
    <font>
      <b/>
      <sz val="8"/>
      <name val="Century Gothic"/>
      <family val="2"/>
    </font>
    <font>
      <sz val="8"/>
      <name val="ＭＳ ゴシック"/>
      <family val="3"/>
      <charset val="128"/>
    </font>
    <font>
      <b/>
      <sz val="8"/>
      <name val="ＭＳ 明朝"/>
      <family val="1"/>
      <charset val="128"/>
    </font>
    <font>
      <b/>
      <i/>
      <sz val="7"/>
      <name val="Century Gothic"/>
      <family val="2"/>
    </font>
    <font>
      <sz val="8"/>
      <name val="ＭＳ Ｐゴシック"/>
      <family val="3"/>
      <charset val="128"/>
    </font>
    <font>
      <sz val="7"/>
      <name val="ＭＳ 明朝"/>
      <family val="1"/>
      <charset val="128"/>
    </font>
    <font>
      <i/>
      <sz val="7"/>
      <name val="Century Gothic"/>
      <family val="2"/>
    </font>
    <font>
      <b/>
      <i/>
      <sz val="8"/>
      <name val="Century Gothic"/>
      <family val="2"/>
    </font>
    <font>
      <i/>
      <sz val="8"/>
      <name val="ＭＳ 明朝"/>
      <family val="1"/>
      <charset val="128"/>
    </font>
    <font>
      <sz val="6"/>
      <color theme="1"/>
      <name val="ＭＳ 明朝"/>
      <family val="1"/>
      <charset val="128"/>
    </font>
    <font>
      <sz val="11"/>
      <color theme="1"/>
      <name val="ＭＳ Ｐゴシック"/>
      <family val="3"/>
      <charset val="128"/>
    </font>
  </fonts>
  <fills count="2">
    <fill>
      <patternFill patternType="none"/>
    </fill>
    <fill>
      <patternFill patternType="gray125"/>
    </fill>
  </fills>
  <borders count="11">
    <border>
      <left/>
      <right/>
      <top/>
      <bottom/>
      <diagonal/>
    </border>
    <border>
      <left style="hair">
        <color indexed="64"/>
      </left>
      <right/>
      <top style="double">
        <color indexed="64"/>
      </top>
      <bottom style="hair">
        <color indexed="64"/>
      </bottom>
      <diagonal/>
    </border>
    <border>
      <left/>
      <right/>
      <top style="double">
        <color indexed="64"/>
      </top>
      <bottom/>
      <diagonal/>
    </border>
    <border>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right style="hair">
        <color indexed="64"/>
      </right>
      <top/>
      <bottom/>
      <diagonal/>
    </border>
    <border>
      <left style="hair">
        <color indexed="64"/>
      </left>
      <right/>
      <top/>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s>
  <cellStyleXfs count="1">
    <xf numFmtId="0" fontId="0" fillId="0" borderId="0"/>
  </cellStyleXfs>
  <cellXfs count="78">
    <xf numFmtId="0" fontId="0" fillId="0" borderId="0" xfId="0"/>
    <xf numFmtId="0" fontId="7" fillId="0" borderId="0" xfId="0" applyFont="1" applyFill="1" applyAlignment="1" applyProtection="1">
      <alignment horizontal="right" vertical="center"/>
      <protection locked="0"/>
    </xf>
    <xf numFmtId="0" fontId="0" fillId="0" borderId="0" xfId="0" applyFill="1" applyAlignment="1" applyProtection="1">
      <alignment horizontal="left" vertical="top"/>
      <protection locked="0"/>
    </xf>
    <xf numFmtId="0" fontId="3" fillId="0" borderId="1" xfId="0" applyNumberFormat="1" applyFont="1" applyFill="1" applyBorder="1" applyAlignment="1" applyProtection="1">
      <alignment horizontal="center" vertical="center" wrapText="1"/>
      <protection locked="0"/>
    </xf>
    <xf numFmtId="176" fontId="14" fillId="0" borderId="0" xfId="0" applyNumberFormat="1" applyFont="1" applyFill="1" applyBorder="1" applyAlignment="1" applyProtection="1">
      <alignment horizontal="right" vertical="center" wrapText="1"/>
      <protection locked="0"/>
    </xf>
    <xf numFmtId="176" fontId="17" fillId="0" borderId="0" xfId="0" applyNumberFormat="1" applyFont="1" applyFill="1" applyBorder="1" applyAlignment="1" applyProtection="1">
      <alignment horizontal="right" vertical="center" wrapText="1"/>
      <protection locked="0"/>
    </xf>
    <xf numFmtId="0" fontId="0" fillId="0" borderId="2" xfId="0" applyFill="1" applyBorder="1" applyAlignment="1" applyProtection="1">
      <protection locked="0"/>
    </xf>
    <xf numFmtId="49" fontId="2" fillId="0" borderId="0" xfId="0" applyNumberFormat="1" applyFont="1" applyFill="1" applyAlignment="1" applyProtection="1">
      <alignment horizontal="left" vertical="center"/>
      <protection locked="0"/>
    </xf>
    <xf numFmtId="49" fontId="3" fillId="0" borderId="0" xfId="0" applyNumberFormat="1" applyFont="1" applyFill="1" applyAlignment="1" applyProtection="1">
      <alignment horizontal="left" vertical="center"/>
      <protection locked="0"/>
    </xf>
    <xf numFmtId="49" fontId="3" fillId="0" borderId="0" xfId="0" applyNumberFormat="1" applyFont="1" applyFill="1" applyAlignment="1" applyProtection="1">
      <alignment horizontal="right" vertical="center"/>
      <protection locked="0"/>
    </xf>
    <xf numFmtId="49" fontId="5" fillId="0" borderId="0" xfId="0" applyNumberFormat="1" applyFont="1" applyFill="1" applyAlignment="1" applyProtection="1">
      <alignment horizontal="right" vertical="center"/>
      <protection locked="0"/>
    </xf>
    <xf numFmtId="0" fontId="1" fillId="0" borderId="0" xfId="0" applyFont="1" applyFill="1" applyAlignment="1" applyProtection="1">
      <protection locked="0"/>
    </xf>
    <xf numFmtId="49" fontId="8" fillId="0" borderId="0" xfId="0" applyNumberFormat="1" applyFont="1" applyFill="1" applyAlignment="1" applyProtection="1">
      <alignment horizontal="center" vertical="center"/>
      <protection locked="0"/>
    </xf>
    <xf numFmtId="0" fontId="0" fillId="0" borderId="0" xfId="0" applyFill="1" applyAlignment="1" applyProtection="1">
      <protection locked="0"/>
    </xf>
    <xf numFmtId="49" fontId="2" fillId="0" borderId="0" xfId="0" applyNumberFormat="1" applyFont="1" applyFill="1" applyBorder="1" applyAlignment="1" applyProtection="1">
      <alignment horizontal="left" vertical="center"/>
      <protection locked="0"/>
    </xf>
    <xf numFmtId="0" fontId="0" fillId="0" borderId="0" xfId="0" applyFill="1" applyBorder="1" applyAlignment="1" applyProtection="1">
      <alignment horizontal="left"/>
      <protection locked="0"/>
    </xf>
    <xf numFmtId="178" fontId="9" fillId="0" borderId="0" xfId="0" applyNumberFormat="1" applyFont="1" applyFill="1" applyBorder="1" applyAlignment="1" applyProtection="1">
      <alignment horizontal="left" vertical="top" indent="1"/>
      <protection locked="0"/>
    </xf>
    <xf numFmtId="0" fontId="9" fillId="0" borderId="0" xfId="0" applyFont="1" applyFill="1" applyBorder="1" applyAlignment="1" applyProtection="1">
      <alignment horizontal="left"/>
      <protection locked="0"/>
    </xf>
    <xf numFmtId="178" fontId="3" fillId="0" borderId="0" xfId="0" applyNumberFormat="1" applyFont="1" applyFill="1" applyBorder="1" applyAlignment="1" applyProtection="1">
      <alignment horizontal="right" vertical="top"/>
      <protection locked="0"/>
    </xf>
    <xf numFmtId="49" fontId="3" fillId="0" borderId="3" xfId="0" applyNumberFormat="1" applyFont="1" applyFill="1" applyBorder="1" applyAlignment="1" applyProtection="1">
      <alignment horizontal="center" vertical="center"/>
      <protection locked="0"/>
    </xf>
    <xf numFmtId="0" fontId="3" fillId="0" borderId="4" xfId="0" applyNumberFormat="1" applyFont="1" applyFill="1" applyBorder="1" applyAlignment="1" applyProtection="1">
      <alignment horizontal="center" vertical="center" wrapText="1"/>
      <protection locked="0"/>
    </xf>
    <xf numFmtId="0" fontId="3" fillId="0" borderId="5" xfId="0" applyNumberFormat="1" applyFont="1" applyFill="1" applyBorder="1" applyAlignment="1" applyProtection="1">
      <alignment horizontal="center" vertical="center" wrapText="1"/>
      <protection locked="0"/>
    </xf>
    <xf numFmtId="49" fontId="3" fillId="0" borderId="0" xfId="0" applyNumberFormat="1" applyFont="1" applyFill="1" applyAlignment="1" applyProtection="1">
      <alignment horizontal="center" vertical="center"/>
      <protection locked="0"/>
    </xf>
    <xf numFmtId="49" fontId="2" fillId="0" borderId="0" xfId="0" applyNumberFormat="1" applyFont="1" applyFill="1" applyAlignment="1" applyProtection="1">
      <alignment horizontal="left" vertical="top"/>
      <protection locked="0"/>
    </xf>
    <xf numFmtId="49" fontId="5" fillId="0" borderId="0" xfId="0" applyNumberFormat="1" applyFont="1" applyFill="1" applyAlignment="1" applyProtection="1">
      <alignment horizontal="right" vertical="top"/>
      <protection locked="0"/>
    </xf>
    <xf numFmtId="49" fontId="3" fillId="0" borderId="0" xfId="0" applyNumberFormat="1" applyFont="1" applyFill="1" applyBorder="1" applyAlignment="1" applyProtection="1">
      <alignment horizontal="left" vertical="top" wrapText="1"/>
      <protection locked="0"/>
    </xf>
    <xf numFmtId="49" fontId="3" fillId="0" borderId="6" xfId="0" applyNumberFormat="1" applyFont="1" applyFill="1" applyBorder="1" applyAlignment="1" applyProtection="1">
      <alignment horizontal="left" vertical="top" wrapText="1"/>
      <protection locked="0"/>
    </xf>
    <xf numFmtId="176" fontId="3" fillId="0" borderId="0" xfId="0" applyNumberFormat="1" applyFont="1" applyFill="1" applyBorder="1" applyAlignment="1" applyProtection="1">
      <alignment horizontal="left" vertical="top" wrapText="1"/>
      <protection locked="0"/>
    </xf>
    <xf numFmtId="176" fontId="10" fillId="0" borderId="0" xfId="0" applyNumberFormat="1" applyFont="1" applyFill="1" applyBorder="1" applyAlignment="1" applyProtection="1">
      <alignment horizontal="right" vertical="top"/>
      <protection locked="0"/>
    </xf>
    <xf numFmtId="2" fontId="10" fillId="0" borderId="0" xfId="0" applyNumberFormat="1" applyFont="1" applyFill="1" applyBorder="1" applyAlignment="1" applyProtection="1">
      <alignment horizontal="right" vertical="top"/>
      <protection locked="0"/>
    </xf>
    <xf numFmtId="49" fontId="5" fillId="0" borderId="7" xfId="0" applyNumberFormat="1" applyFont="1" applyFill="1" applyBorder="1" applyAlignment="1" applyProtection="1">
      <alignment horizontal="right" vertical="top"/>
      <protection locked="0"/>
    </xf>
    <xf numFmtId="49" fontId="11" fillId="0" borderId="0" xfId="0" applyNumberFormat="1" applyFont="1" applyFill="1" applyBorder="1" applyAlignment="1" applyProtection="1">
      <alignment horizontal="left" vertical="center"/>
      <protection locked="0"/>
    </xf>
    <xf numFmtId="49" fontId="12" fillId="0" borderId="0" xfId="0" applyNumberFormat="1" applyFont="1" applyFill="1" applyBorder="1" applyAlignment="1" applyProtection="1">
      <alignment horizontal="distributed" vertical="center" wrapText="1"/>
      <protection locked="0"/>
    </xf>
    <xf numFmtId="49" fontId="13" fillId="0" borderId="6" xfId="0" applyNumberFormat="1" applyFont="1" applyFill="1" applyBorder="1" applyAlignment="1" applyProtection="1">
      <alignment horizontal="distributed" vertical="center" wrapText="1"/>
      <protection locked="0"/>
    </xf>
    <xf numFmtId="49" fontId="15" fillId="0" borderId="7" xfId="0" applyNumberFormat="1" applyFont="1" applyFill="1" applyBorder="1" applyAlignment="1" applyProtection="1">
      <alignment horizontal="distributed" vertical="center" wrapText="1"/>
      <protection locked="0"/>
    </xf>
    <xf numFmtId="49" fontId="11" fillId="0" borderId="0" xfId="0" applyNumberFormat="1" applyFont="1" applyFill="1" applyAlignment="1" applyProtection="1">
      <alignment horizontal="left" vertical="center"/>
      <protection locked="0"/>
    </xf>
    <xf numFmtId="49" fontId="5" fillId="0" borderId="0" xfId="0" applyNumberFormat="1" applyFont="1" applyFill="1" applyBorder="1" applyAlignment="1" applyProtection="1">
      <alignment horizontal="right" vertical="center"/>
      <protection locked="0"/>
    </xf>
    <xf numFmtId="49" fontId="3" fillId="0" borderId="0" xfId="0" applyNumberFormat="1" applyFont="1" applyFill="1" applyBorder="1" applyAlignment="1" applyProtection="1">
      <alignment horizontal="distributed" vertical="center" wrapText="1"/>
      <protection locked="0"/>
    </xf>
    <xf numFmtId="49" fontId="3" fillId="0" borderId="6" xfId="0" applyNumberFormat="1" applyFont="1" applyFill="1" applyBorder="1" applyAlignment="1" applyProtection="1">
      <alignment horizontal="distributed" vertical="center" wrapText="1"/>
      <protection locked="0"/>
    </xf>
    <xf numFmtId="176" fontId="16" fillId="0" borderId="0" xfId="0" applyNumberFormat="1" applyFont="1" applyFill="1" applyBorder="1" applyAlignment="1" applyProtection="1">
      <alignment horizontal="distributed" vertical="center" wrapText="1"/>
      <protection locked="0"/>
    </xf>
    <xf numFmtId="176" fontId="17" fillId="0" borderId="0" xfId="0" applyNumberFormat="1" applyFont="1" applyFill="1" applyBorder="1" applyAlignment="1" applyProtection="1">
      <alignment horizontal="right" vertical="center"/>
      <protection locked="0"/>
    </xf>
    <xf numFmtId="49" fontId="5" fillId="0" borderId="7" xfId="0" applyNumberFormat="1" applyFont="1" applyFill="1" applyBorder="1" applyAlignment="1" applyProtection="1">
      <alignment horizontal="right" vertical="center" wrapText="1"/>
      <protection locked="0"/>
    </xf>
    <xf numFmtId="0" fontId="0" fillId="0" borderId="0" xfId="0" applyFill="1" applyAlignment="1" applyProtection="1">
      <alignment vertical="center"/>
      <protection locked="0"/>
    </xf>
    <xf numFmtId="49" fontId="5" fillId="0" borderId="7" xfId="0" applyNumberFormat="1" applyFont="1" applyFill="1" applyBorder="1" applyAlignment="1" applyProtection="1">
      <alignment horizontal="center" vertical="center" wrapText="1"/>
      <protection locked="0"/>
    </xf>
    <xf numFmtId="49" fontId="18" fillId="0" borderId="0" xfId="0" applyNumberFormat="1" applyFont="1" applyFill="1" applyBorder="1" applyAlignment="1" applyProtection="1">
      <alignment horizontal="right" vertical="center"/>
      <protection locked="0"/>
    </xf>
    <xf numFmtId="49" fontId="12" fillId="0" borderId="0" xfId="0" applyNumberFormat="1" applyFont="1" applyFill="1" applyBorder="1" applyAlignment="1" applyProtection="1">
      <alignment horizontal="left" vertical="center" wrapText="1"/>
      <protection locked="0"/>
    </xf>
    <xf numFmtId="49" fontId="12" fillId="0" borderId="6" xfId="0" applyNumberFormat="1" applyFont="1" applyFill="1" applyBorder="1" applyAlignment="1" applyProtection="1">
      <alignment horizontal="distributed" vertical="center" wrapText="1"/>
      <protection locked="0"/>
    </xf>
    <xf numFmtId="49" fontId="2" fillId="0" borderId="8" xfId="0" applyNumberFormat="1" applyFont="1" applyFill="1" applyBorder="1" applyAlignment="1" applyProtection="1">
      <alignment horizontal="left" vertical="center"/>
      <protection locked="0"/>
    </xf>
    <xf numFmtId="49" fontId="5" fillId="0" borderId="8" xfId="0" applyNumberFormat="1" applyFont="1" applyFill="1" applyBorder="1" applyAlignment="1" applyProtection="1">
      <alignment horizontal="right" vertical="center"/>
      <protection locked="0"/>
    </xf>
    <xf numFmtId="49" fontId="3" fillId="0" borderId="8" xfId="0" applyNumberFormat="1" applyFont="1" applyFill="1" applyBorder="1" applyAlignment="1" applyProtection="1">
      <alignment horizontal="distributed" vertical="center" wrapText="1"/>
      <protection locked="0"/>
    </xf>
    <xf numFmtId="49" fontId="3" fillId="0" borderId="9" xfId="0" applyNumberFormat="1" applyFont="1" applyFill="1" applyBorder="1" applyAlignment="1" applyProtection="1">
      <alignment horizontal="distributed" vertical="center" wrapText="1"/>
      <protection locked="0"/>
    </xf>
    <xf numFmtId="176" fontId="3" fillId="0" borderId="8" xfId="0" applyNumberFormat="1" applyFont="1" applyFill="1" applyBorder="1" applyAlignment="1" applyProtection="1">
      <alignment horizontal="distributed" vertical="center" wrapText="1"/>
      <protection locked="0"/>
    </xf>
    <xf numFmtId="176" fontId="5" fillId="0" borderId="8" xfId="0" applyNumberFormat="1" applyFont="1" applyFill="1" applyBorder="1" applyAlignment="1" applyProtection="1">
      <alignment horizontal="right" vertical="center"/>
      <protection locked="0"/>
    </xf>
    <xf numFmtId="49" fontId="5" fillId="0" borderId="10" xfId="0" applyNumberFormat="1" applyFont="1" applyFill="1" applyBorder="1" applyAlignment="1" applyProtection="1">
      <alignment horizontal="right" vertical="center"/>
      <protection locked="0"/>
    </xf>
    <xf numFmtId="49" fontId="9" fillId="0" borderId="2" xfId="0" applyNumberFormat="1" applyFont="1" applyFill="1" applyBorder="1" applyAlignment="1" applyProtection="1">
      <alignment horizontal="left" vertical="center"/>
      <protection locked="0"/>
    </xf>
    <xf numFmtId="49" fontId="5" fillId="0" borderId="0" xfId="0" applyNumberFormat="1" applyFont="1" applyFill="1" applyAlignment="1" applyProtection="1">
      <alignment horizontal="left" vertical="center"/>
      <protection locked="0"/>
    </xf>
    <xf numFmtId="49" fontId="5" fillId="0" borderId="7" xfId="0" applyNumberFormat="1" applyFont="1" applyFill="1" applyBorder="1" applyAlignment="1" applyProtection="1">
      <alignment horizontal="center" vertical="center"/>
      <protection locked="0"/>
    </xf>
    <xf numFmtId="49" fontId="18" fillId="0" borderId="7" xfId="0" applyNumberFormat="1" applyFont="1" applyFill="1" applyBorder="1" applyAlignment="1" applyProtection="1">
      <alignment horizontal="center" vertical="center"/>
      <protection locked="0"/>
    </xf>
    <xf numFmtId="177" fontId="9" fillId="0" borderId="0" xfId="0" applyNumberFormat="1" applyFont="1" applyFill="1" applyBorder="1" applyAlignment="1" applyProtection="1">
      <alignment horizontal="left" vertical="center" wrapText="1"/>
      <protection locked="0"/>
    </xf>
    <xf numFmtId="178" fontId="3" fillId="0" borderId="0" xfId="0" applyNumberFormat="1" applyFont="1" applyFill="1" applyBorder="1" applyAlignment="1" applyProtection="1">
      <alignment horizontal="right" vertical="center"/>
      <protection locked="0"/>
    </xf>
    <xf numFmtId="177" fontId="3" fillId="0" borderId="0" xfId="0" applyNumberFormat="1" applyFont="1" applyFill="1" applyBorder="1" applyAlignment="1" applyProtection="1">
      <alignment horizontal="left" vertical="center"/>
      <protection locked="0"/>
    </xf>
    <xf numFmtId="49" fontId="6" fillId="0" borderId="0" xfId="0" applyNumberFormat="1" applyFont="1" applyFill="1" applyAlignment="1" applyProtection="1">
      <alignment horizontal="right" vertical="center"/>
      <protection locked="0"/>
    </xf>
    <xf numFmtId="0" fontId="6" fillId="0" borderId="0" xfId="0" applyFont="1" applyFill="1" applyAlignment="1" applyProtection="1">
      <alignment horizontal="left" vertical="center"/>
      <protection locked="0"/>
    </xf>
    <xf numFmtId="176" fontId="14" fillId="0" borderId="7" xfId="0" applyNumberFormat="1" applyFont="1" applyFill="1" applyBorder="1" applyAlignment="1" applyProtection="1">
      <alignment horizontal="right" vertical="center" wrapText="1"/>
      <protection locked="0"/>
    </xf>
    <xf numFmtId="176" fontId="14" fillId="0" borderId="0" xfId="0" applyNumberFormat="1" applyFont="1" applyFill="1" applyBorder="1" applyAlignment="1" applyProtection="1">
      <alignment horizontal="right" vertical="center"/>
      <protection locked="0"/>
    </xf>
    <xf numFmtId="176" fontId="17" fillId="0" borderId="7" xfId="0" applyNumberFormat="1" applyFont="1" applyFill="1" applyBorder="1" applyAlignment="1" applyProtection="1">
      <alignment horizontal="right" vertical="center" wrapText="1"/>
      <protection locked="0"/>
    </xf>
    <xf numFmtId="177" fontId="20" fillId="0" borderId="0" xfId="0" applyNumberFormat="1" applyFont="1" applyFill="1" applyBorder="1" applyAlignment="1" applyProtection="1">
      <alignment horizontal="left" vertical="center" wrapText="1"/>
      <protection locked="0"/>
    </xf>
    <xf numFmtId="49" fontId="3" fillId="0" borderId="1" xfId="0" applyNumberFormat="1" applyFont="1" applyFill="1" applyBorder="1" applyAlignment="1" applyProtection="1">
      <alignment horizontal="center" vertical="center" wrapText="1"/>
      <protection locked="0"/>
    </xf>
    <xf numFmtId="0" fontId="0" fillId="0" borderId="3" xfId="0" applyFill="1" applyBorder="1" applyAlignment="1">
      <alignment horizontal="center" vertical="center"/>
    </xf>
    <xf numFmtId="0" fontId="20" fillId="0" borderId="0" xfId="0" applyFont="1" applyFill="1" applyBorder="1" applyAlignment="1" applyProtection="1">
      <alignment horizontal="left" vertical="center" wrapText="1"/>
      <protection locked="0"/>
    </xf>
    <xf numFmtId="0" fontId="21" fillId="0" borderId="0" xfId="0" applyFont="1" applyFill="1" applyAlignment="1">
      <alignment horizontal="left" vertical="center"/>
    </xf>
    <xf numFmtId="49" fontId="9" fillId="0" borderId="2" xfId="0" applyNumberFormat="1" applyFont="1" applyFill="1" applyBorder="1" applyAlignment="1" applyProtection="1">
      <alignment horizontal="left" vertical="center" wrapText="1"/>
      <protection locked="0"/>
    </xf>
    <xf numFmtId="0" fontId="0" fillId="0" borderId="2" xfId="0" applyFill="1" applyBorder="1" applyAlignment="1" applyProtection="1">
      <protection locked="0"/>
    </xf>
    <xf numFmtId="0" fontId="3" fillId="0" borderId="3" xfId="0" applyFont="1" applyFill="1" applyBorder="1" applyAlignment="1" applyProtection="1">
      <alignment horizontal="center" vertical="center"/>
      <protection locked="0"/>
    </xf>
    <xf numFmtId="0" fontId="0" fillId="0" borderId="3" xfId="0" applyFill="1" applyBorder="1" applyAlignment="1" applyProtection="1">
      <protection locked="0"/>
    </xf>
    <xf numFmtId="0" fontId="0" fillId="0" borderId="5" xfId="0" applyFill="1" applyBorder="1" applyAlignment="1" applyProtection="1">
      <protection locked="0"/>
    </xf>
    <xf numFmtId="49" fontId="12" fillId="0" borderId="0" xfId="0" applyNumberFormat="1" applyFont="1" applyFill="1" applyBorder="1" applyAlignment="1" applyProtection="1">
      <alignment horizontal="distributed" vertical="center" wrapText="1"/>
      <protection locked="0"/>
    </xf>
    <xf numFmtId="0" fontId="0" fillId="0" borderId="0" xfId="0" applyFont="1" applyFill="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0</xdr:colOff>
      <xdr:row>5</xdr:row>
      <xdr:rowOff>76200</xdr:rowOff>
    </xdr:from>
    <xdr:to>
      <xdr:col>19</xdr:col>
      <xdr:colOff>0</xdr:colOff>
      <xdr:row>6</xdr:row>
      <xdr:rowOff>0</xdr:rowOff>
    </xdr:to>
    <xdr:sp macro="" textlink="">
      <xdr:nvSpPr>
        <xdr:cNvPr id="1025" name="Text Box 1"/>
        <xdr:cNvSpPr txBox="1">
          <a:spLocks noChangeArrowheads="1"/>
        </xdr:cNvSpPr>
      </xdr:nvSpPr>
      <xdr:spPr bwMode="auto">
        <a:xfrm>
          <a:off x="15268575" y="14001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明朝"/>
              <a:ea typeface="ＭＳ 明朝"/>
            </a:rPr>
            <a:t>9.12.31</a:t>
          </a:r>
        </a:p>
      </xdr:txBody>
    </xdr:sp>
    <xdr:clientData/>
  </xdr:twoCellAnchor>
  <xdr:twoCellAnchor>
    <xdr:from>
      <xdr:col>19</xdr:col>
      <xdr:colOff>0</xdr:colOff>
      <xdr:row>6</xdr:row>
      <xdr:rowOff>0</xdr:rowOff>
    </xdr:from>
    <xdr:to>
      <xdr:col>19</xdr:col>
      <xdr:colOff>0</xdr:colOff>
      <xdr:row>6</xdr:row>
      <xdr:rowOff>0</xdr:rowOff>
    </xdr:to>
    <xdr:sp macro="" textlink="">
      <xdr:nvSpPr>
        <xdr:cNvPr id="1026" name="Text Box 2"/>
        <xdr:cNvSpPr txBox="1">
          <a:spLocks noChangeArrowheads="1"/>
        </xdr:cNvSpPr>
      </xdr:nvSpPr>
      <xdr:spPr bwMode="auto">
        <a:xfrm>
          <a:off x="15268575"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19</xdr:col>
      <xdr:colOff>0</xdr:colOff>
      <xdr:row>76</xdr:row>
      <xdr:rowOff>76200</xdr:rowOff>
    </xdr:from>
    <xdr:to>
      <xdr:col>19</xdr:col>
      <xdr:colOff>0</xdr:colOff>
      <xdr:row>77</xdr:row>
      <xdr:rowOff>0</xdr:rowOff>
    </xdr:to>
    <xdr:sp macro="" textlink="">
      <xdr:nvSpPr>
        <xdr:cNvPr id="1029" name="Text Box 5"/>
        <xdr:cNvSpPr txBox="1">
          <a:spLocks noChangeArrowheads="1"/>
        </xdr:cNvSpPr>
      </xdr:nvSpPr>
      <xdr:spPr bwMode="auto">
        <a:xfrm>
          <a:off x="15268575" y="1169670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明朝"/>
              <a:ea typeface="ＭＳ 明朝"/>
            </a:rPr>
            <a:t>9.12.31</a:t>
          </a:r>
        </a:p>
      </xdr:txBody>
    </xdr:sp>
    <xdr:clientData/>
  </xdr:twoCellAnchor>
  <xdr:twoCellAnchor>
    <xdr:from>
      <xdr:col>3</xdr:col>
      <xdr:colOff>0</xdr:colOff>
      <xdr:row>11</xdr:row>
      <xdr:rowOff>47625</xdr:rowOff>
    </xdr:from>
    <xdr:to>
      <xdr:col>4</xdr:col>
      <xdr:colOff>95250</xdr:colOff>
      <xdr:row>12</xdr:row>
      <xdr:rowOff>38100</xdr:rowOff>
    </xdr:to>
    <xdr:sp macro="" textlink="">
      <xdr:nvSpPr>
        <xdr:cNvPr id="1030" name="Rectangle 6"/>
        <xdr:cNvSpPr>
          <a:spLocks noChangeArrowheads="1"/>
        </xdr:cNvSpPr>
      </xdr:nvSpPr>
      <xdr:spPr bwMode="auto">
        <a:xfrm>
          <a:off x="838200" y="2057400"/>
          <a:ext cx="2000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4</xdr:col>
      <xdr:colOff>19050</xdr:colOff>
      <xdr:row>1</xdr:row>
      <xdr:rowOff>76200</xdr:rowOff>
    </xdr:from>
    <xdr:to>
      <xdr:col>4</xdr:col>
      <xdr:colOff>85725</xdr:colOff>
      <xdr:row>1</xdr:row>
      <xdr:rowOff>172412</xdr:rowOff>
    </xdr:to>
    <xdr:sp macro="" textlink="">
      <xdr:nvSpPr>
        <xdr:cNvPr id="1032" name="Rectangle 8"/>
        <xdr:cNvSpPr>
          <a:spLocks noChangeArrowheads="1"/>
        </xdr:cNvSpPr>
      </xdr:nvSpPr>
      <xdr:spPr bwMode="auto">
        <a:xfrm>
          <a:off x="962025" y="247650"/>
          <a:ext cx="66675" cy="952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600" b="0" i="0" u="none" strike="noStrike" baseline="0">
            <a:solidFill>
              <a:srgbClr val="000000"/>
            </a:solidFill>
            <a:latin typeface="ＭＳ Ｐゴシック"/>
            <a:ea typeface="ＭＳ Ｐゴシック"/>
          </a:endParaRPr>
        </a:p>
        <a:p>
          <a:pPr algn="l" rtl="0">
            <a:defRPr sz="1000"/>
          </a:pPr>
          <a:endParaRPr lang="ja-JP" altLang="en-US" sz="6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157"/>
  <sheetViews>
    <sheetView tabSelected="1" zoomScale="120" zoomScaleNormal="120" zoomScaleSheetLayoutView="100" workbookViewId="0"/>
  </sheetViews>
  <sheetFormatPr defaultRowHeight="13.5" x14ac:dyDescent="0.15"/>
  <cols>
    <col min="1" max="1" width="0.375" style="7" customWidth="1"/>
    <col min="2" max="2" width="2.5" style="10" customWidth="1"/>
    <col min="3" max="3" width="8.125" style="7" customWidth="1"/>
    <col min="4" max="4" width="1.375" style="7" customWidth="1"/>
    <col min="5" max="10" width="14.625" style="7" customWidth="1"/>
    <col min="11" max="11" width="14.125" style="7" customWidth="1"/>
    <col min="12" max="17" width="13.125" style="7" customWidth="1"/>
    <col min="18" max="18" width="6.25" style="7" customWidth="1"/>
    <col min="19" max="19" width="1.125" style="7" customWidth="1"/>
    <col min="20" max="16384" width="9" style="7"/>
  </cols>
  <sheetData>
    <row r="1" spans="1:19" x14ac:dyDescent="0.15">
      <c r="B1" s="55" t="s">
        <v>277</v>
      </c>
      <c r="D1" s="8"/>
      <c r="E1" s="8"/>
      <c r="R1" s="9" t="s">
        <v>278</v>
      </c>
    </row>
    <row r="2" spans="1:19" ht="23.25" customHeight="1" x14ac:dyDescent="0.15">
      <c r="C2" s="11"/>
      <c r="D2" s="11"/>
      <c r="E2" s="11"/>
      <c r="I2" s="11"/>
      <c r="J2" s="61" t="s">
        <v>274</v>
      </c>
      <c r="K2" s="62" t="s">
        <v>275</v>
      </c>
      <c r="L2" s="11"/>
      <c r="M2" s="11"/>
      <c r="O2" s="1" t="s">
        <v>281</v>
      </c>
      <c r="P2" s="11"/>
      <c r="Q2" s="11"/>
      <c r="R2" s="11"/>
    </row>
    <row r="3" spans="1:19" ht="7.5" customHeight="1" x14ac:dyDescent="0.15">
      <c r="B3" s="12"/>
      <c r="C3" s="13"/>
      <c r="D3" s="13"/>
      <c r="E3" s="13"/>
      <c r="F3" s="13"/>
      <c r="G3" s="13"/>
      <c r="H3" s="13"/>
      <c r="I3" s="13"/>
      <c r="J3" s="13"/>
      <c r="K3" s="13"/>
      <c r="L3" s="13"/>
      <c r="M3" s="13"/>
      <c r="N3" s="13"/>
      <c r="O3" s="13"/>
      <c r="P3" s="13"/>
      <c r="Q3" s="13"/>
      <c r="R3" s="13"/>
    </row>
    <row r="4" spans="1:19" s="14" customFormat="1" ht="46.5" customHeight="1" x14ac:dyDescent="0.15">
      <c r="B4" s="66" t="s">
        <v>283</v>
      </c>
      <c r="C4" s="66"/>
      <c r="D4" s="66"/>
      <c r="E4" s="66"/>
      <c r="F4" s="66"/>
      <c r="G4" s="66"/>
      <c r="H4" s="66"/>
      <c r="I4" s="66"/>
      <c r="J4" s="58"/>
      <c r="K4" s="69" t="s">
        <v>284</v>
      </c>
      <c r="L4" s="70"/>
      <c r="M4" s="70"/>
      <c r="N4" s="70"/>
      <c r="O4" s="70"/>
      <c r="P4" s="70"/>
      <c r="Q4" s="70"/>
      <c r="R4" s="2"/>
    </row>
    <row r="5" spans="1:19" ht="13.5" customHeight="1" thickBot="1" x14ac:dyDescent="0.2">
      <c r="A5" s="60" t="s">
        <v>11</v>
      </c>
      <c r="B5" s="7"/>
      <c r="C5" s="15"/>
      <c r="D5" s="15"/>
      <c r="E5" s="15"/>
      <c r="F5" s="15"/>
      <c r="G5" s="15"/>
      <c r="H5" s="15"/>
      <c r="I5" s="15"/>
      <c r="J5" s="15"/>
      <c r="K5" s="16"/>
      <c r="L5" s="17"/>
      <c r="M5" s="15"/>
      <c r="N5" s="15"/>
      <c r="O5" s="15"/>
      <c r="P5" s="15"/>
      <c r="Q5" s="16"/>
      <c r="R5" s="18"/>
      <c r="S5" s="59" t="s">
        <v>12</v>
      </c>
    </row>
    <row r="6" spans="1:19" s="22" customFormat="1" ht="17.25" customHeight="1" thickTop="1" x14ac:dyDescent="0.15">
      <c r="A6" s="19"/>
      <c r="B6" s="73" t="s">
        <v>13</v>
      </c>
      <c r="C6" s="74"/>
      <c r="D6" s="75"/>
      <c r="E6" s="3" t="s">
        <v>108</v>
      </c>
      <c r="F6" s="3" t="s">
        <v>109</v>
      </c>
      <c r="G6" s="3" t="s">
        <v>110</v>
      </c>
      <c r="H6" s="3" t="s">
        <v>111</v>
      </c>
      <c r="I6" s="3" t="s">
        <v>112</v>
      </c>
      <c r="J6" s="20" t="s">
        <v>113</v>
      </c>
      <c r="K6" s="21" t="s">
        <v>114</v>
      </c>
      <c r="L6" s="3" t="s">
        <v>115</v>
      </c>
      <c r="M6" s="3" t="s">
        <v>116</v>
      </c>
      <c r="N6" s="3" t="s">
        <v>271</v>
      </c>
      <c r="O6" s="3" t="s">
        <v>272</v>
      </c>
      <c r="P6" s="3" t="s">
        <v>273</v>
      </c>
      <c r="Q6" s="3" t="s">
        <v>280</v>
      </c>
      <c r="R6" s="67" t="s">
        <v>268</v>
      </c>
      <c r="S6" s="68"/>
    </row>
    <row r="7" spans="1:19" s="23" customFormat="1" ht="3.95" customHeight="1" x14ac:dyDescent="0.15">
      <c r="B7" s="24"/>
      <c r="C7" s="25"/>
      <c r="D7" s="26"/>
      <c r="E7" s="27"/>
      <c r="F7" s="28"/>
      <c r="G7" s="28"/>
      <c r="H7" s="28"/>
      <c r="I7" s="28"/>
      <c r="J7" s="29"/>
      <c r="K7" s="29"/>
      <c r="L7" s="28"/>
      <c r="M7" s="28"/>
      <c r="N7" s="28"/>
      <c r="O7" s="28"/>
      <c r="P7" s="29"/>
      <c r="Q7" s="29"/>
      <c r="R7" s="30"/>
    </row>
    <row r="8" spans="1:19" s="35" customFormat="1" ht="12.95" customHeight="1" x14ac:dyDescent="0.15">
      <c r="A8" s="31"/>
      <c r="B8" s="76" t="s">
        <v>31</v>
      </c>
      <c r="C8" s="77"/>
      <c r="D8" s="33"/>
      <c r="E8" s="63">
        <v>2149044</v>
      </c>
      <c r="F8" s="64">
        <v>2184043</v>
      </c>
      <c r="G8" s="4">
        <v>2281146</v>
      </c>
      <c r="H8" s="4">
        <v>2436135</v>
      </c>
      <c r="I8" s="4">
        <v>2646324</v>
      </c>
      <c r="J8" s="4">
        <v>2739161</v>
      </c>
      <c r="K8" s="4">
        <v>2819200</v>
      </c>
      <c r="L8" s="64">
        <v>2849847</v>
      </c>
      <c r="M8" s="4">
        <v>2881748</v>
      </c>
      <c r="N8" s="4">
        <v>2878915</v>
      </c>
      <c r="O8" s="4">
        <v>2876642</v>
      </c>
      <c r="P8" s="4">
        <v>2860750</v>
      </c>
      <c r="Q8" s="4">
        <v>2843990</v>
      </c>
      <c r="R8" s="34" t="s">
        <v>31</v>
      </c>
      <c r="S8" s="31"/>
    </row>
    <row r="9" spans="1:19" ht="3.95" customHeight="1" x14ac:dyDescent="0.15">
      <c r="A9" s="14"/>
      <c r="B9" s="36"/>
      <c r="C9" s="37"/>
      <c r="D9" s="38"/>
      <c r="E9" s="39"/>
      <c r="F9" s="40"/>
      <c r="G9" s="5"/>
      <c r="H9" s="5"/>
      <c r="I9" s="5"/>
      <c r="J9" s="5"/>
      <c r="K9" s="5"/>
      <c r="L9" s="40"/>
      <c r="M9" s="5"/>
      <c r="N9" s="5"/>
      <c r="O9" s="5"/>
      <c r="P9" s="5"/>
      <c r="Q9" s="5"/>
      <c r="R9" s="41"/>
      <c r="S9" s="14"/>
    </row>
    <row r="10" spans="1:19" s="35" customFormat="1" ht="12.95" customHeight="1" x14ac:dyDescent="0.15">
      <c r="A10" s="31"/>
      <c r="B10" s="76" t="s">
        <v>32</v>
      </c>
      <c r="C10" s="77"/>
      <c r="D10" s="33"/>
      <c r="E10" s="63">
        <v>1412536</v>
      </c>
      <c r="F10" s="64">
        <v>1491160</v>
      </c>
      <c r="G10" s="4">
        <v>1635077</v>
      </c>
      <c r="H10" s="4">
        <v>1806833</v>
      </c>
      <c r="I10" s="4">
        <v>2004861</v>
      </c>
      <c r="J10" s="4">
        <v>2093257</v>
      </c>
      <c r="K10" s="4">
        <v>2172077</v>
      </c>
      <c r="L10" s="64">
        <v>2216839</v>
      </c>
      <c r="M10" s="4">
        <v>2258092</v>
      </c>
      <c r="N10" s="4">
        <v>2273535</v>
      </c>
      <c r="O10" s="4">
        <v>2612458</v>
      </c>
      <c r="P10" s="4">
        <v>2680467</v>
      </c>
      <c r="Q10" s="4">
        <v>2668832</v>
      </c>
      <c r="R10" s="34" t="s">
        <v>117</v>
      </c>
      <c r="S10" s="31"/>
    </row>
    <row r="11" spans="1:19" ht="3.95" customHeight="1" x14ac:dyDescent="0.15">
      <c r="A11" s="14"/>
      <c r="B11" s="32"/>
      <c r="C11" s="42"/>
      <c r="D11" s="38"/>
      <c r="E11" s="39"/>
      <c r="F11" s="40"/>
      <c r="G11" s="5"/>
      <c r="H11" s="5"/>
      <c r="I11" s="5"/>
      <c r="J11" s="5"/>
      <c r="K11" s="5"/>
      <c r="L11" s="40"/>
      <c r="M11" s="5"/>
      <c r="N11" s="5"/>
      <c r="O11" s="5"/>
      <c r="P11" s="5"/>
      <c r="Q11" s="5"/>
      <c r="R11" s="34"/>
      <c r="S11" s="14"/>
    </row>
    <row r="12" spans="1:19" ht="12.95" customHeight="1" x14ac:dyDescent="0.15">
      <c r="A12" s="14"/>
      <c r="B12" s="36" t="s">
        <v>15</v>
      </c>
      <c r="C12" s="37" t="s">
        <v>33</v>
      </c>
      <c r="D12" s="38"/>
      <c r="E12" s="65">
        <v>506787</v>
      </c>
      <c r="F12" s="40">
        <v>581617</v>
      </c>
      <c r="G12" s="5">
        <v>689359</v>
      </c>
      <c r="H12" s="5">
        <v>792229</v>
      </c>
      <c r="I12" s="5">
        <v>917504</v>
      </c>
      <c r="J12" s="5">
        <v>986724</v>
      </c>
      <c r="K12" s="5">
        <v>1044118</v>
      </c>
      <c r="L12" s="40">
        <v>1085705</v>
      </c>
      <c r="M12" s="5">
        <v>1108888</v>
      </c>
      <c r="N12" s="5">
        <v>1126239</v>
      </c>
      <c r="O12" s="5">
        <v>1154391</v>
      </c>
      <c r="P12" s="5">
        <v>1173843</v>
      </c>
      <c r="Q12" s="5">
        <v>1194034</v>
      </c>
      <c r="R12" s="56" t="s">
        <v>15</v>
      </c>
      <c r="S12" s="14"/>
    </row>
    <row r="13" spans="1:19" ht="12.95" customHeight="1" x14ac:dyDescent="0.15">
      <c r="A13" s="14"/>
      <c r="B13" s="36" t="s">
        <v>0</v>
      </c>
      <c r="C13" s="37" t="s">
        <v>34</v>
      </c>
      <c r="D13" s="38"/>
      <c r="E13" s="65">
        <v>210996</v>
      </c>
      <c r="F13" s="40">
        <v>210032</v>
      </c>
      <c r="G13" s="5">
        <v>225013</v>
      </c>
      <c r="H13" s="5">
        <v>235193</v>
      </c>
      <c r="I13" s="5">
        <v>242655</v>
      </c>
      <c r="J13" s="5">
        <v>234549</v>
      </c>
      <c r="K13" s="5">
        <v>226488</v>
      </c>
      <c r="L13" s="40">
        <v>216723</v>
      </c>
      <c r="M13" s="5">
        <v>209485</v>
      </c>
      <c r="N13" s="5">
        <v>203159</v>
      </c>
      <c r="O13" s="5">
        <v>251003</v>
      </c>
      <c r="P13" s="5">
        <v>239973</v>
      </c>
      <c r="Q13" s="5">
        <v>228552</v>
      </c>
      <c r="R13" s="56" t="s">
        <v>0</v>
      </c>
      <c r="S13" s="14"/>
    </row>
    <row r="14" spans="1:19" ht="12.95" customHeight="1" x14ac:dyDescent="0.15">
      <c r="A14" s="14"/>
      <c r="B14" s="36" t="s">
        <v>1</v>
      </c>
      <c r="C14" s="37" t="s">
        <v>35</v>
      </c>
      <c r="D14" s="38"/>
      <c r="E14" s="65">
        <v>38472</v>
      </c>
      <c r="F14" s="40">
        <v>36424</v>
      </c>
      <c r="G14" s="5">
        <v>35018</v>
      </c>
      <c r="H14" s="5">
        <v>35017</v>
      </c>
      <c r="I14" s="5">
        <v>36273</v>
      </c>
      <c r="J14" s="5">
        <v>36895</v>
      </c>
      <c r="K14" s="5">
        <v>36286</v>
      </c>
      <c r="L14" s="40">
        <v>34771</v>
      </c>
      <c r="M14" s="5">
        <v>33451</v>
      </c>
      <c r="N14" s="5">
        <v>31935</v>
      </c>
      <c r="O14" s="5">
        <v>30657</v>
      </c>
      <c r="P14" s="5">
        <v>28644</v>
      </c>
      <c r="Q14" s="5">
        <v>26426</v>
      </c>
      <c r="R14" s="56" t="s">
        <v>1</v>
      </c>
      <c r="S14" s="14"/>
    </row>
    <row r="15" spans="1:19" ht="12.95" customHeight="1" x14ac:dyDescent="0.15">
      <c r="A15" s="14"/>
      <c r="B15" s="36" t="s">
        <v>2</v>
      </c>
      <c r="C15" s="37" t="s">
        <v>36</v>
      </c>
      <c r="D15" s="38"/>
      <c r="E15" s="65">
        <v>81409</v>
      </c>
      <c r="F15" s="40">
        <v>80385</v>
      </c>
      <c r="G15" s="5">
        <v>82165</v>
      </c>
      <c r="H15" s="5">
        <v>82611</v>
      </c>
      <c r="I15" s="5">
        <v>83679</v>
      </c>
      <c r="J15" s="5">
        <v>84450</v>
      </c>
      <c r="K15" s="5">
        <v>85975</v>
      </c>
      <c r="L15" s="40">
        <v>85518</v>
      </c>
      <c r="M15" s="5">
        <v>83769</v>
      </c>
      <c r="N15" s="5">
        <v>82081</v>
      </c>
      <c r="O15" s="5">
        <v>104196</v>
      </c>
      <c r="P15" s="5">
        <v>100509</v>
      </c>
      <c r="Q15" s="5">
        <v>96194</v>
      </c>
      <c r="R15" s="56" t="s">
        <v>2</v>
      </c>
      <c r="S15" s="14"/>
    </row>
    <row r="16" spans="1:19" ht="12.95" customHeight="1" x14ac:dyDescent="0.15">
      <c r="A16" s="14"/>
      <c r="B16" s="36" t="s">
        <v>3</v>
      </c>
      <c r="C16" s="37" t="s">
        <v>37</v>
      </c>
      <c r="D16" s="38"/>
      <c r="E16" s="65">
        <v>100134</v>
      </c>
      <c r="F16" s="40">
        <v>100185</v>
      </c>
      <c r="G16" s="5">
        <v>100176</v>
      </c>
      <c r="H16" s="5">
        <v>101363</v>
      </c>
      <c r="I16" s="5">
        <v>102951</v>
      </c>
      <c r="J16" s="5">
        <v>102056</v>
      </c>
      <c r="K16" s="5">
        <v>100640</v>
      </c>
      <c r="L16" s="40">
        <v>97103</v>
      </c>
      <c r="M16" s="5">
        <v>93756</v>
      </c>
      <c r="N16" s="5">
        <v>92586</v>
      </c>
      <c r="O16" s="5">
        <v>114486</v>
      </c>
      <c r="P16" s="5">
        <v>145202</v>
      </c>
      <c r="Q16" s="5">
        <v>138626</v>
      </c>
      <c r="R16" s="56" t="s">
        <v>3</v>
      </c>
      <c r="S16" s="14"/>
    </row>
    <row r="17" spans="1:19" ht="12.95" customHeight="1" x14ac:dyDescent="0.15">
      <c r="A17" s="14"/>
      <c r="B17" s="36" t="s">
        <v>92</v>
      </c>
      <c r="C17" s="37" t="s">
        <v>38</v>
      </c>
      <c r="D17" s="38"/>
      <c r="E17" s="65">
        <v>41164</v>
      </c>
      <c r="F17" s="40">
        <v>41502</v>
      </c>
      <c r="G17" s="5">
        <v>41128</v>
      </c>
      <c r="H17" s="5">
        <v>41729</v>
      </c>
      <c r="I17" s="5">
        <v>41683</v>
      </c>
      <c r="J17" s="5">
        <v>38579</v>
      </c>
      <c r="K17" s="5">
        <v>37239</v>
      </c>
      <c r="L17" s="40">
        <v>32640</v>
      </c>
      <c r="M17" s="5">
        <v>30300</v>
      </c>
      <c r="N17" s="5">
        <v>28187</v>
      </c>
      <c r="O17" s="5">
        <v>26677</v>
      </c>
      <c r="P17" s="5" t="s">
        <v>269</v>
      </c>
      <c r="Q17" s="5" t="s">
        <v>269</v>
      </c>
      <c r="R17" s="56" t="s">
        <v>118</v>
      </c>
      <c r="S17" s="14"/>
    </row>
    <row r="18" spans="1:19" ht="12.95" customHeight="1" x14ac:dyDescent="0.15">
      <c r="A18" s="14"/>
      <c r="B18" s="36" t="s">
        <v>93</v>
      </c>
      <c r="C18" s="37" t="s">
        <v>39</v>
      </c>
      <c r="D18" s="38"/>
      <c r="E18" s="65">
        <v>206601</v>
      </c>
      <c r="F18" s="40">
        <v>218766</v>
      </c>
      <c r="G18" s="5">
        <v>238083</v>
      </c>
      <c r="H18" s="5">
        <v>289043</v>
      </c>
      <c r="I18" s="5">
        <v>329714</v>
      </c>
      <c r="J18" s="5">
        <v>346030</v>
      </c>
      <c r="K18" s="5">
        <v>360261</v>
      </c>
      <c r="L18" s="40">
        <v>365612</v>
      </c>
      <c r="M18" s="5">
        <v>374517</v>
      </c>
      <c r="N18" s="5">
        <v>378789</v>
      </c>
      <c r="O18" s="5">
        <v>418509</v>
      </c>
      <c r="P18" s="5">
        <v>461357</v>
      </c>
      <c r="Q18" s="5">
        <v>464811</v>
      </c>
      <c r="R18" s="56" t="s">
        <v>119</v>
      </c>
      <c r="S18" s="14"/>
    </row>
    <row r="19" spans="1:19" ht="12.95" customHeight="1" x14ac:dyDescent="0.15">
      <c r="A19" s="14"/>
      <c r="B19" s="36" t="s">
        <v>94</v>
      </c>
      <c r="C19" s="37" t="s">
        <v>40</v>
      </c>
      <c r="D19" s="38"/>
      <c r="E19" s="65">
        <v>42532</v>
      </c>
      <c r="F19" s="40">
        <v>44229</v>
      </c>
      <c r="G19" s="5">
        <v>48415</v>
      </c>
      <c r="H19" s="5">
        <v>50417</v>
      </c>
      <c r="I19" s="5">
        <v>50217</v>
      </c>
      <c r="J19" s="5">
        <v>49026</v>
      </c>
      <c r="K19" s="5">
        <v>47798</v>
      </c>
      <c r="L19" s="40">
        <v>45739</v>
      </c>
      <c r="M19" s="5">
        <v>43689</v>
      </c>
      <c r="N19" s="5">
        <v>41271</v>
      </c>
      <c r="O19" s="5">
        <v>45188</v>
      </c>
      <c r="P19" s="5">
        <v>42563</v>
      </c>
      <c r="Q19" s="5">
        <v>40069</v>
      </c>
      <c r="R19" s="56" t="s">
        <v>120</v>
      </c>
      <c r="S19" s="14"/>
    </row>
    <row r="20" spans="1:19" ht="12.95" customHeight="1" x14ac:dyDescent="0.15">
      <c r="A20" s="14"/>
      <c r="B20" s="36" t="s">
        <v>95</v>
      </c>
      <c r="C20" s="37" t="s">
        <v>41</v>
      </c>
      <c r="D20" s="38"/>
      <c r="E20" s="65">
        <v>44762</v>
      </c>
      <c r="F20" s="40">
        <v>42163</v>
      </c>
      <c r="G20" s="5">
        <v>37871</v>
      </c>
      <c r="H20" s="5">
        <v>36169</v>
      </c>
      <c r="I20" s="5">
        <v>37193</v>
      </c>
      <c r="J20" s="5">
        <v>37877</v>
      </c>
      <c r="K20" s="5">
        <v>38968</v>
      </c>
      <c r="L20" s="40">
        <v>39465</v>
      </c>
      <c r="M20" s="5">
        <v>39844</v>
      </c>
      <c r="N20" s="5">
        <v>39503</v>
      </c>
      <c r="O20" s="5">
        <v>59314</v>
      </c>
      <c r="P20" s="5">
        <v>56605</v>
      </c>
      <c r="Q20" s="5">
        <v>53615</v>
      </c>
      <c r="R20" s="56" t="s">
        <v>121</v>
      </c>
      <c r="S20" s="14"/>
    </row>
    <row r="21" spans="1:19" ht="12.95" customHeight="1" x14ac:dyDescent="0.15">
      <c r="A21" s="14"/>
      <c r="B21" s="36" t="s">
        <v>96</v>
      </c>
      <c r="C21" s="37" t="s">
        <v>42</v>
      </c>
      <c r="D21" s="38"/>
      <c r="E21" s="65">
        <v>33249</v>
      </c>
      <c r="F21" s="40">
        <v>30663</v>
      </c>
      <c r="G21" s="5">
        <v>26515</v>
      </c>
      <c r="H21" s="5">
        <v>24464</v>
      </c>
      <c r="I21" s="5">
        <v>23867</v>
      </c>
      <c r="J21" s="5">
        <v>22874</v>
      </c>
      <c r="K21" s="5">
        <v>22807</v>
      </c>
      <c r="L21" s="40">
        <v>22677</v>
      </c>
      <c r="M21" s="5">
        <v>22377</v>
      </c>
      <c r="N21" s="5">
        <v>21370</v>
      </c>
      <c r="O21" s="5">
        <v>43149</v>
      </c>
      <c r="P21" s="5">
        <v>40244</v>
      </c>
      <c r="Q21" s="5">
        <v>37000</v>
      </c>
      <c r="R21" s="56" t="s">
        <v>122</v>
      </c>
      <c r="S21" s="14"/>
    </row>
    <row r="22" spans="1:19" ht="12.75" customHeight="1" x14ac:dyDescent="0.15">
      <c r="A22" s="14"/>
      <c r="B22" s="36" t="s">
        <v>97</v>
      </c>
      <c r="C22" s="37" t="s">
        <v>43</v>
      </c>
      <c r="D22" s="38"/>
      <c r="E22" s="65">
        <v>32782</v>
      </c>
      <c r="F22" s="40">
        <v>34546</v>
      </c>
      <c r="G22" s="5">
        <v>38145</v>
      </c>
      <c r="H22" s="5">
        <v>37637</v>
      </c>
      <c r="I22" s="5">
        <v>38457</v>
      </c>
      <c r="J22" s="5">
        <v>36075</v>
      </c>
      <c r="K22" s="5">
        <v>34760</v>
      </c>
      <c r="L22" s="40">
        <v>33236</v>
      </c>
      <c r="M22" s="5">
        <v>32850</v>
      </c>
      <c r="N22" s="5">
        <v>31405</v>
      </c>
      <c r="O22" s="5">
        <v>30279</v>
      </c>
      <c r="P22" s="5">
        <v>28836</v>
      </c>
      <c r="Q22" s="5">
        <v>27865</v>
      </c>
      <c r="R22" s="56" t="s">
        <v>123</v>
      </c>
      <c r="S22" s="14"/>
    </row>
    <row r="23" spans="1:19" ht="12.75" customHeight="1" x14ac:dyDescent="0.15">
      <c r="A23" s="14"/>
      <c r="B23" s="36" t="s">
        <v>4</v>
      </c>
      <c r="C23" s="37" t="s">
        <v>44</v>
      </c>
      <c r="D23" s="38"/>
      <c r="E23" s="65">
        <v>53361</v>
      </c>
      <c r="F23" s="40">
        <v>49715</v>
      </c>
      <c r="G23" s="5">
        <v>48661</v>
      </c>
      <c r="H23" s="5">
        <v>52014</v>
      </c>
      <c r="I23" s="5">
        <v>66236</v>
      </c>
      <c r="J23" s="5">
        <v>75807</v>
      </c>
      <c r="K23" s="5">
        <v>84717</v>
      </c>
      <c r="L23" s="40">
        <v>94209</v>
      </c>
      <c r="M23" s="5">
        <v>113939</v>
      </c>
      <c r="N23" s="5">
        <v>123423</v>
      </c>
      <c r="O23" s="5">
        <v>184430</v>
      </c>
      <c r="P23" s="5">
        <v>190135</v>
      </c>
      <c r="Q23" s="5">
        <v>192907</v>
      </c>
      <c r="R23" s="56" t="s">
        <v>4</v>
      </c>
      <c r="S23" s="14"/>
    </row>
    <row r="24" spans="1:19" ht="12.75" customHeight="1" x14ac:dyDescent="0.15">
      <c r="A24" s="14"/>
      <c r="B24" s="36" t="s">
        <v>5</v>
      </c>
      <c r="C24" s="37" t="s">
        <v>45</v>
      </c>
      <c r="D24" s="38"/>
      <c r="E24" s="65">
        <v>20287</v>
      </c>
      <c r="F24" s="40">
        <v>20933</v>
      </c>
      <c r="G24" s="5">
        <v>24528</v>
      </c>
      <c r="H24" s="5">
        <v>28947</v>
      </c>
      <c r="I24" s="5">
        <v>34432</v>
      </c>
      <c r="J24" s="5">
        <v>42315</v>
      </c>
      <c r="K24" s="5">
        <v>52020</v>
      </c>
      <c r="L24" s="40">
        <v>63441</v>
      </c>
      <c r="M24" s="5">
        <v>71227</v>
      </c>
      <c r="N24" s="5">
        <v>73587</v>
      </c>
      <c r="O24" s="5">
        <v>87144</v>
      </c>
      <c r="P24" s="5">
        <v>114038</v>
      </c>
      <c r="Q24" s="5">
        <v>114906</v>
      </c>
      <c r="R24" s="56" t="s">
        <v>5</v>
      </c>
      <c r="S24" s="14"/>
    </row>
    <row r="25" spans="1:19" ht="12.75" customHeight="1" x14ac:dyDescent="0.15">
      <c r="A25" s="14"/>
      <c r="B25" s="36" t="s">
        <v>6</v>
      </c>
      <c r="C25" s="37" t="s">
        <v>46</v>
      </c>
      <c r="D25" s="38"/>
      <c r="E25" s="5" t="s">
        <v>269</v>
      </c>
      <c r="F25" s="5" t="s">
        <v>269</v>
      </c>
      <c r="G25" s="5" t="s">
        <v>269</v>
      </c>
      <c r="H25" s="5" t="s">
        <v>269</v>
      </c>
      <c r="I25" s="5" t="s">
        <v>269</v>
      </c>
      <c r="J25" s="5" t="s">
        <v>269</v>
      </c>
      <c r="K25" s="5" t="s">
        <v>269</v>
      </c>
      <c r="L25" s="5" t="s">
        <v>269</v>
      </c>
      <c r="M25" s="5" t="s">
        <v>269</v>
      </c>
      <c r="N25" s="5" t="s">
        <v>269</v>
      </c>
      <c r="O25" s="5">
        <v>33096</v>
      </c>
      <c r="P25" s="5">
        <v>31487</v>
      </c>
      <c r="Q25" s="5">
        <v>29488</v>
      </c>
      <c r="R25" s="56" t="s">
        <v>6</v>
      </c>
      <c r="S25" s="14"/>
    </row>
    <row r="26" spans="1:19" s="35" customFormat="1" ht="12.75" customHeight="1" x14ac:dyDescent="0.15">
      <c r="A26" s="31"/>
      <c r="B26" s="36" t="s">
        <v>7</v>
      </c>
      <c r="C26" s="37" t="s">
        <v>47</v>
      </c>
      <c r="D26" s="46"/>
      <c r="E26" s="5" t="s">
        <v>269</v>
      </c>
      <c r="F26" s="5" t="s">
        <v>269</v>
      </c>
      <c r="G26" s="5" t="s">
        <v>269</v>
      </c>
      <c r="H26" s="5" t="s">
        <v>269</v>
      </c>
      <c r="I26" s="5" t="s">
        <v>269</v>
      </c>
      <c r="J26" s="5" t="s">
        <v>269</v>
      </c>
      <c r="K26" s="5" t="s">
        <v>269</v>
      </c>
      <c r="L26" s="5" t="s">
        <v>269</v>
      </c>
      <c r="M26" s="5" t="s">
        <v>269</v>
      </c>
      <c r="N26" s="5" t="s">
        <v>269</v>
      </c>
      <c r="O26" s="5">
        <v>29939</v>
      </c>
      <c r="P26" s="5">
        <v>27031</v>
      </c>
      <c r="Q26" s="5">
        <v>24339</v>
      </c>
      <c r="R26" s="56" t="s">
        <v>7</v>
      </c>
      <c r="S26" s="31"/>
    </row>
    <row r="27" spans="1:19" ht="3.95" customHeight="1" x14ac:dyDescent="0.15">
      <c r="A27" s="14"/>
      <c r="B27" s="36"/>
      <c r="C27" s="37"/>
      <c r="D27" s="38"/>
      <c r="E27" s="39"/>
      <c r="F27" s="40"/>
      <c r="G27" s="5"/>
      <c r="H27" s="5"/>
      <c r="I27" s="5"/>
      <c r="J27" s="5"/>
      <c r="K27" s="5"/>
      <c r="L27" s="40"/>
      <c r="M27" s="5"/>
      <c r="N27" s="5"/>
      <c r="O27" s="5"/>
      <c r="P27" s="5"/>
      <c r="Q27" s="5"/>
      <c r="R27" s="56"/>
      <c r="S27" s="14"/>
    </row>
    <row r="28" spans="1:19" ht="12.95" customHeight="1" x14ac:dyDescent="0.15">
      <c r="A28" s="14"/>
      <c r="B28" s="44" t="s">
        <v>48</v>
      </c>
      <c r="C28" s="45" t="s">
        <v>49</v>
      </c>
      <c r="D28" s="38"/>
      <c r="E28" s="63">
        <v>118043</v>
      </c>
      <c r="F28" s="64">
        <v>119036</v>
      </c>
      <c r="G28" s="4">
        <v>132864</v>
      </c>
      <c r="H28" s="4">
        <v>151516</v>
      </c>
      <c r="I28" s="4">
        <v>166585</v>
      </c>
      <c r="J28" s="4">
        <v>169296</v>
      </c>
      <c r="K28" s="4">
        <v>170124</v>
      </c>
      <c r="L28" s="64">
        <v>167217</v>
      </c>
      <c r="M28" s="4">
        <v>163096</v>
      </c>
      <c r="N28" s="4">
        <v>158848</v>
      </c>
      <c r="O28" s="4">
        <v>117371</v>
      </c>
      <c r="P28" s="4">
        <v>116712</v>
      </c>
      <c r="Q28" s="4">
        <f>SUM(Q30:Q33)</f>
        <v>116222</v>
      </c>
      <c r="R28" s="57" t="s">
        <v>125</v>
      </c>
      <c r="S28" s="14"/>
    </row>
    <row r="29" spans="1:19" ht="3.95" customHeight="1" x14ac:dyDescent="0.15">
      <c r="A29" s="14"/>
      <c r="B29" s="36"/>
      <c r="C29" s="37"/>
      <c r="D29" s="38"/>
      <c r="E29" s="39"/>
      <c r="F29" s="40"/>
      <c r="G29" s="5"/>
      <c r="H29" s="5"/>
      <c r="I29" s="5"/>
      <c r="J29" s="5"/>
      <c r="K29" s="5"/>
      <c r="L29" s="40"/>
      <c r="M29" s="5"/>
      <c r="N29" s="5"/>
      <c r="O29" s="5"/>
      <c r="P29" s="5"/>
      <c r="Q29" s="5"/>
      <c r="R29" s="56"/>
      <c r="S29" s="14"/>
    </row>
    <row r="30" spans="1:19" ht="12.95" customHeight="1" x14ac:dyDescent="0.15">
      <c r="A30" s="14"/>
      <c r="B30" s="36" t="s">
        <v>98</v>
      </c>
      <c r="C30" s="37" t="s">
        <v>50</v>
      </c>
      <c r="D30" s="38"/>
      <c r="E30" s="65">
        <v>13107</v>
      </c>
      <c r="F30" s="40">
        <v>17104</v>
      </c>
      <c r="G30" s="5">
        <v>29167</v>
      </c>
      <c r="H30" s="5">
        <v>40302</v>
      </c>
      <c r="I30" s="5">
        <v>47539</v>
      </c>
      <c r="J30" s="5">
        <v>47817</v>
      </c>
      <c r="K30" s="5">
        <v>48833</v>
      </c>
      <c r="L30" s="40">
        <v>50060</v>
      </c>
      <c r="M30" s="5">
        <v>50676</v>
      </c>
      <c r="N30" s="5">
        <v>50673</v>
      </c>
      <c r="O30" s="5">
        <v>50732</v>
      </c>
      <c r="P30" s="5">
        <v>50442</v>
      </c>
      <c r="Q30" s="5">
        <v>51053</v>
      </c>
      <c r="R30" s="56" t="s">
        <v>126</v>
      </c>
      <c r="S30" s="14"/>
    </row>
    <row r="31" spans="1:19" ht="12.95" customHeight="1" x14ac:dyDescent="0.15">
      <c r="A31" s="14"/>
      <c r="B31" s="36" t="s">
        <v>16</v>
      </c>
      <c r="C31" s="37" t="s">
        <v>51</v>
      </c>
      <c r="D31" s="38"/>
      <c r="E31" s="65">
        <v>11377</v>
      </c>
      <c r="F31" s="40">
        <v>13339</v>
      </c>
      <c r="G31" s="5">
        <v>18980</v>
      </c>
      <c r="H31" s="5">
        <v>24651</v>
      </c>
      <c r="I31" s="5">
        <v>28755</v>
      </c>
      <c r="J31" s="5">
        <v>29934</v>
      </c>
      <c r="K31" s="5">
        <v>30633</v>
      </c>
      <c r="L31" s="40">
        <v>30744</v>
      </c>
      <c r="M31" s="5">
        <v>30047</v>
      </c>
      <c r="N31" s="5">
        <v>30042</v>
      </c>
      <c r="O31" s="5">
        <v>29137</v>
      </c>
      <c r="P31" s="5">
        <v>28475</v>
      </c>
      <c r="Q31" s="5">
        <v>28667</v>
      </c>
      <c r="R31" s="56" t="s">
        <v>127</v>
      </c>
      <c r="S31" s="14"/>
    </row>
    <row r="32" spans="1:19" ht="12.95" customHeight="1" x14ac:dyDescent="0.15">
      <c r="A32" s="14"/>
      <c r="B32" s="36" t="s">
        <v>17</v>
      </c>
      <c r="C32" s="37" t="s">
        <v>52</v>
      </c>
      <c r="D32" s="38"/>
      <c r="E32" s="65">
        <v>9479</v>
      </c>
      <c r="F32" s="40">
        <v>9324</v>
      </c>
      <c r="G32" s="5">
        <v>9387</v>
      </c>
      <c r="H32" s="5">
        <v>14884</v>
      </c>
      <c r="I32" s="5">
        <v>20604</v>
      </c>
      <c r="J32" s="5">
        <v>24252</v>
      </c>
      <c r="K32" s="5">
        <v>25346</v>
      </c>
      <c r="L32" s="40">
        <v>25263</v>
      </c>
      <c r="M32" s="5">
        <v>24953</v>
      </c>
      <c r="N32" s="5">
        <v>25392</v>
      </c>
      <c r="O32" s="5">
        <v>25103</v>
      </c>
      <c r="P32" s="5">
        <v>24533</v>
      </c>
      <c r="Q32" s="5">
        <v>23755</v>
      </c>
      <c r="R32" s="56" t="s">
        <v>128</v>
      </c>
      <c r="S32" s="14"/>
    </row>
    <row r="33" spans="1:19" ht="12.75" customHeight="1" x14ac:dyDescent="0.15">
      <c r="A33" s="14"/>
      <c r="B33" s="36" t="s">
        <v>18</v>
      </c>
      <c r="C33" s="37" t="s">
        <v>53</v>
      </c>
      <c r="D33" s="38"/>
      <c r="E33" s="65">
        <v>13933</v>
      </c>
      <c r="F33" s="40">
        <v>13713</v>
      </c>
      <c r="G33" s="5">
        <v>14093</v>
      </c>
      <c r="H33" s="5">
        <v>14223</v>
      </c>
      <c r="I33" s="5">
        <v>14064</v>
      </c>
      <c r="J33" s="5">
        <v>13350</v>
      </c>
      <c r="K33" s="5">
        <v>13082</v>
      </c>
      <c r="L33" s="40">
        <v>13083</v>
      </c>
      <c r="M33" s="5">
        <v>12419</v>
      </c>
      <c r="N33" s="5">
        <v>12276</v>
      </c>
      <c r="O33" s="5">
        <v>12399</v>
      </c>
      <c r="P33" s="5">
        <v>13262</v>
      </c>
      <c r="Q33" s="5">
        <v>12747</v>
      </c>
      <c r="R33" s="56" t="s">
        <v>129</v>
      </c>
      <c r="S33" s="14"/>
    </row>
    <row r="34" spans="1:19" ht="12.95" customHeight="1" x14ac:dyDescent="0.15">
      <c r="A34" s="14"/>
      <c r="B34" s="36" t="s">
        <v>99</v>
      </c>
      <c r="C34" s="37" t="s">
        <v>54</v>
      </c>
      <c r="D34" s="38"/>
      <c r="E34" s="65">
        <v>18853</v>
      </c>
      <c r="F34" s="40">
        <v>19185</v>
      </c>
      <c r="G34" s="5">
        <v>18027</v>
      </c>
      <c r="H34" s="5">
        <v>18195</v>
      </c>
      <c r="I34" s="5">
        <v>17757</v>
      </c>
      <c r="J34" s="5">
        <v>17021</v>
      </c>
      <c r="K34" s="5">
        <v>16374</v>
      </c>
      <c r="L34" s="40">
        <v>15110</v>
      </c>
      <c r="M34" s="5">
        <v>14130</v>
      </c>
      <c r="N34" s="5">
        <v>12824</v>
      </c>
      <c r="O34" s="5" t="s">
        <v>269</v>
      </c>
      <c r="P34" s="5" t="s">
        <v>269</v>
      </c>
      <c r="Q34" s="5" t="s">
        <v>124</v>
      </c>
      <c r="R34" s="56" t="s">
        <v>130</v>
      </c>
      <c r="S34" s="14"/>
    </row>
    <row r="35" spans="1:19" ht="12.75" customHeight="1" x14ac:dyDescent="0.15">
      <c r="A35" s="14"/>
      <c r="B35" s="36" t="s">
        <v>55</v>
      </c>
      <c r="C35" s="37" t="s">
        <v>56</v>
      </c>
      <c r="D35" s="38"/>
      <c r="E35" s="65">
        <v>20081</v>
      </c>
      <c r="F35" s="40">
        <v>18413</v>
      </c>
      <c r="G35" s="5">
        <v>18223</v>
      </c>
      <c r="H35" s="5">
        <v>17246</v>
      </c>
      <c r="I35" s="5">
        <v>17475</v>
      </c>
      <c r="J35" s="5">
        <v>17701</v>
      </c>
      <c r="K35" s="5">
        <v>17828</v>
      </c>
      <c r="L35" s="40">
        <v>16857</v>
      </c>
      <c r="M35" s="5">
        <v>16264</v>
      </c>
      <c r="N35" s="5">
        <v>15084</v>
      </c>
      <c r="O35" s="5" t="s">
        <v>269</v>
      </c>
      <c r="P35" s="5" t="s">
        <v>269</v>
      </c>
      <c r="Q35" s="5" t="s">
        <v>124</v>
      </c>
      <c r="R35" s="56" t="s">
        <v>131</v>
      </c>
      <c r="S35" s="14"/>
    </row>
    <row r="36" spans="1:19" ht="12.75" customHeight="1" x14ac:dyDescent="0.15">
      <c r="A36" s="14"/>
      <c r="B36" s="36" t="s">
        <v>19</v>
      </c>
      <c r="C36" s="37" t="s">
        <v>57</v>
      </c>
      <c r="D36" s="38"/>
      <c r="E36" s="65">
        <v>18577</v>
      </c>
      <c r="F36" s="40">
        <v>16215</v>
      </c>
      <c r="G36" s="5">
        <v>14174</v>
      </c>
      <c r="H36" s="5">
        <v>12086</v>
      </c>
      <c r="I36" s="5">
        <v>11409</v>
      </c>
      <c r="J36" s="5">
        <v>10774</v>
      </c>
      <c r="K36" s="5">
        <v>10132</v>
      </c>
      <c r="L36" s="40">
        <v>9253</v>
      </c>
      <c r="M36" s="5">
        <v>8363</v>
      </c>
      <c r="N36" s="5">
        <v>7593</v>
      </c>
      <c r="O36" s="5" t="s">
        <v>269</v>
      </c>
      <c r="P36" s="5" t="s">
        <v>269</v>
      </c>
      <c r="Q36" s="5" t="s">
        <v>124</v>
      </c>
      <c r="R36" s="56" t="s">
        <v>132</v>
      </c>
      <c r="S36" s="14"/>
    </row>
    <row r="37" spans="1:19" ht="12.75" customHeight="1" x14ac:dyDescent="0.15">
      <c r="A37" s="14"/>
      <c r="B37" s="36" t="s">
        <v>20</v>
      </c>
      <c r="C37" s="37" t="s">
        <v>58</v>
      </c>
      <c r="D37" s="38"/>
      <c r="E37" s="65">
        <v>5013</v>
      </c>
      <c r="F37" s="40">
        <v>5083</v>
      </c>
      <c r="G37" s="5">
        <v>5032</v>
      </c>
      <c r="H37" s="5">
        <v>4689</v>
      </c>
      <c r="I37" s="5">
        <v>4259</v>
      </c>
      <c r="J37" s="5">
        <v>4091</v>
      </c>
      <c r="K37" s="5">
        <v>3871</v>
      </c>
      <c r="L37" s="40">
        <v>3536</v>
      </c>
      <c r="M37" s="5">
        <v>3212</v>
      </c>
      <c r="N37" s="5">
        <v>2223</v>
      </c>
      <c r="O37" s="5" t="s">
        <v>269</v>
      </c>
      <c r="P37" s="5" t="s">
        <v>269</v>
      </c>
      <c r="Q37" s="5" t="s">
        <v>124</v>
      </c>
      <c r="R37" s="56" t="s">
        <v>133</v>
      </c>
      <c r="S37" s="14"/>
    </row>
    <row r="38" spans="1:19" s="35" customFormat="1" ht="12.75" customHeight="1" x14ac:dyDescent="0.15">
      <c r="A38" s="31"/>
      <c r="B38" s="36" t="s">
        <v>59</v>
      </c>
      <c r="C38" s="37" t="s">
        <v>60</v>
      </c>
      <c r="D38" s="33"/>
      <c r="E38" s="65">
        <v>7623</v>
      </c>
      <c r="F38" s="40">
        <v>6660</v>
      </c>
      <c r="G38" s="5">
        <v>5781</v>
      </c>
      <c r="H38" s="5">
        <v>5240</v>
      </c>
      <c r="I38" s="5">
        <v>4723</v>
      </c>
      <c r="J38" s="5">
        <v>4356</v>
      </c>
      <c r="K38" s="5">
        <v>4025</v>
      </c>
      <c r="L38" s="40">
        <v>3311</v>
      </c>
      <c r="M38" s="5">
        <v>3032</v>
      </c>
      <c r="N38" s="5">
        <v>2741</v>
      </c>
      <c r="O38" s="5" t="s">
        <v>269</v>
      </c>
      <c r="P38" s="5" t="s">
        <v>269</v>
      </c>
      <c r="Q38" s="5" t="s">
        <v>124</v>
      </c>
      <c r="R38" s="56" t="s">
        <v>134</v>
      </c>
      <c r="S38" s="31"/>
    </row>
    <row r="39" spans="1:19" ht="3.95" customHeight="1" x14ac:dyDescent="0.15">
      <c r="A39" s="14"/>
      <c r="B39" s="36"/>
      <c r="C39" s="37"/>
      <c r="D39" s="38"/>
      <c r="E39" s="39"/>
      <c r="F39" s="40"/>
      <c r="G39" s="5"/>
      <c r="H39" s="5"/>
      <c r="I39" s="5"/>
      <c r="J39" s="5"/>
      <c r="K39" s="5"/>
      <c r="L39" s="40"/>
      <c r="M39" s="5"/>
      <c r="N39" s="5"/>
      <c r="O39" s="5"/>
      <c r="P39" s="5"/>
      <c r="Q39" s="5"/>
      <c r="R39" s="56"/>
      <c r="S39" s="14"/>
    </row>
    <row r="40" spans="1:19" ht="12.95" customHeight="1" x14ac:dyDescent="0.15">
      <c r="A40" s="14"/>
      <c r="B40" s="44" t="s">
        <v>21</v>
      </c>
      <c r="C40" s="45" t="s">
        <v>61</v>
      </c>
      <c r="D40" s="38"/>
      <c r="E40" s="63">
        <v>78227</v>
      </c>
      <c r="F40" s="64">
        <v>69478</v>
      </c>
      <c r="G40" s="4">
        <v>64495</v>
      </c>
      <c r="H40" s="4">
        <v>61206</v>
      </c>
      <c r="I40" s="4">
        <v>62656</v>
      </c>
      <c r="J40" s="4">
        <v>65160</v>
      </c>
      <c r="K40" s="4">
        <v>68587</v>
      </c>
      <c r="L40" s="64">
        <v>68338</v>
      </c>
      <c r="M40" s="4">
        <v>70329</v>
      </c>
      <c r="N40" s="4">
        <v>68743</v>
      </c>
      <c r="O40" s="4">
        <v>28386</v>
      </c>
      <c r="P40" s="4" t="s">
        <v>269</v>
      </c>
      <c r="Q40" s="4" t="s">
        <v>124</v>
      </c>
      <c r="R40" s="57" t="s">
        <v>135</v>
      </c>
      <c r="S40" s="14"/>
    </row>
    <row r="41" spans="1:19" ht="3.95" customHeight="1" x14ac:dyDescent="0.15">
      <c r="A41" s="14"/>
      <c r="B41" s="36"/>
      <c r="C41" s="37"/>
      <c r="D41" s="38"/>
      <c r="E41" s="39"/>
      <c r="F41" s="40"/>
      <c r="G41" s="5"/>
      <c r="H41" s="5"/>
      <c r="I41" s="5"/>
      <c r="J41" s="5"/>
      <c r="K41" s="5"/>
      <c r="L41" s="40"/>
      <c r="M41" s="5"/>
      <c r="N41" s="5"/>
      <c r="O41" s="5"/>
      <c r="P41" s="5"/>
      <c r="Q41" s="5"/>
      <c r="R41" s="56"/>
      <c r="S41" s="14"/>
    </row>
    <row r="42" spans="1:19" ht="12.95" customHeight="1" x14ac:dyDescent="0.15">
      <c r="A42" s="14"/>
      <c r="B42" s="36" t="s">
        <v>100</v>
      </c>
      <c r="C42" s="37" t="s">
        <v>62</v>
      </c>
      <c r="D42" s="38"/>
      <c r="E42" s="65">
        <v>10970</v>
      </c>
      <c r="F42" s="40">
        <v>11088</v>
      </c>
      <c r="G42" s="5">
        <v>13197</v>
      </c>
      <c r="H42" s="5">
        <v>14844</v>
      </c>
      <c r="I42" s="5">
        <v>17470</v>
      </c>
      <c r="J42" s="5">
        <v>19968</v>
      </c>
      <c r="K42" s="5">
        <v>22550</v>
      </c>
      <c r="L42" s="40">
        <v>23802</v>
      </c>
      <c r="M42" s="5">
        <v>25511</v>
      </c>
      <c r="N42" s="5">
        <v>25727</v>
      </c>
      <c r="O42" s="5">
        <v>26442</v>
      </c>
      <c r="P42" s="5" t="s">
        <v>269</v>
      </c>
      <c r="Q42" s="5" t="s">
        <v>124</v>
      </c>
      <c r="R42" s="56" t="s">
        <v>136</v>
      </c>
      <c r="S42" s="14"/>
    </row>
    <row r="43" spans="1:19" ht="12.95" customHeight="1" x14ac:dyDescent="0.15">
      <c r="A43" s="14"/>
      <c r="B43" s="36" t="s">
        <v>101</v>
      </c>
      <c r="C43" s="37" t="s">
        <v>63</v>
      </c>
      <c r="D43" s="38"/>
      <c r="E43" s="65">
        <v>10567</v>
      </c>
      <c r="F43" s="40">
        <v>9355</v>
      </c>
      <c r="G43" s="5">
        <v>7486</v>
      </c>
      <c r="H43" s="5">
        <v>6311</v>
      </c>
      <c r="I43" s="5">
        <v>6084</v>
      </c>
      <c r="J43" s="5">
        <v>6012</v>
      </c>
      <c r="K43" s="5">
        <v>7630</v>
      </c>
      <c r="L43" s="40">
        <v>8002</v>
      </c>
      <c r="M43" s="5">
        <v>8229</v>
      </c>
      <c r="N43" s="5">
        <v>7895</v>
      </c>
      <c r="O43" s="5" t="s">
        <v>269</v>
      </c>
      <c r="P43" s="5" t="s">
        <v>269</v>
      </c>
      <c r="Q43" s="5" t="s">
        <v>124</v>
      </c>
      <c r="R43" s="56" t="s">
        <v>137</v>
      </c>
      <c r="S43" s="14"/>
    </row>
    <row r="44" spans="1:19" ht="12.95" customHeight="1" x14ac:dyDescent="0.15">
      <c r="A44" s="14"/>
      <c r="B44" s="36" t="s">
        <v>102</v>
      </c>
      <c r="C44" s="37" t="s">
        <v>64</v>
      </c>
      <c r="D44" s="38"/>
      <c r="E44" s="65">
        <v>12561</v>
      </c>
      <c r="F44" s="40">
        <v>10481</v>
      </c>
      <c r="G44" s="5">
        <v>8898</v>
      </c>
      <c r="H44" s="5">
        <v>8357</v>
      </c>
      <c r="I44" s="5">
        <v>8690</v>
      </c>
      <c r="J44" s="5">
        <v>9900</v>
      </c>
      <c r="K44" s="5">
        <v>10404</v>
      </c>
      <c r="L44" s="40">
        <v>10679</v>
      </c>
      <c r="M44" s="5">
        <v>12420</v>
      </c>
      <c r="N44" s="5">
        <v>12621</v>
      </c>
      <c r="O44" s="5" t="s">
        <v>269</v>
      </c>
      <c r="P44" s="5" t="s">
        <v>269</v>
      </c>
      <c r="Q44" s="5" t="s">
        <v>124</v>
      </c>
      <c r="R44" s="56" t="s">
        <v>138</v>
      </c>
      <c r="S44" s="14"/>
    </row>
    <row r="45" spans="1:19" ht="12.75" customHeight="1" x14ac:dyDescent="0.15">
      <c r="A45" s="14"/>
      <c r="B45" s="36" t="s">
        <v>103</v>
      </c>
      <c r="C45" s="37" t="s">
        <v>65</v>
      </c>
      <c r="D45" s="38"/>
      <c r="E45" s="65">
        <v>2543</v>
      </c>
      <c r="F45" s="40">
        <v>2377</v>
      </c>
      <c r="G45" s="5">
        <v>1653</v>
      </c>
      <c r="H45" s="5">
        <v>1269</v>
      </c>
      <c r="I45" s="5">
        <v>1120</v>
      </c>
      <c r="J45" s="5">
        <v>1104</v>
      </c>
      <c r="K45" s="5">
        <v>942</v>
      </c>
      <c r="L45" s="40">
        <v>922</v>
      </c>
      <c r="M45" s="5">
        <v>915</v>
      </c>
      <c r="N45" s="5">
        <v>853</v>
      </c>
      <c r="O45" s="5" t="s">
        <v>269</v>
      </c>
      <c r="P45" s="5" t="s">
        <v>269</v>
      </c>
      <c r="Q45" s="5" t="s">
        <v>124</v>
      </c>
      <c r="R45" s="56" t="s">
        <v>139</v>
      </c>
      <c r="S45" s="14"/>
    </row>
    <row r="46" spans="1:19" ht="12.95" customHeight="1" x14ac:dyDescent="0.15">
      <c r="A46" s="14"/>
      <c r="B46" s="36" t="s">
        <v>104</v>
      </c>
      <c r="C46" s="37" t="s">
        <v>66</v>
      </c>
      <c r="D46" s="38"/>
      <c r="E46" s="65">
        <v>4857</v>
      </c>
      <c r="F46" s="40">
        <v>4538</v>
      </c>
      <c r="G46" s="5">
        <v>4241</v>
      </c>
      <c r="H46" s="5">
        <v>3801</v>
      </c>
      <c r="I46" s="5">
        <v>3572</v>
      </c>
      <c r="J46" s="5">
        <v>3305</v>
      </c>
      <c r="K46" s="5">
        <v>3118</v>
      </c>
      <c r="L46" s="40">
        <v>2786</v>
      </c>
      <c r="M46" s="5">
        <v>2518</v>
      </c>
      <c r="N46" s="5">
        <v>2193</v>
      </c>
      <c r="O46" s="5">
        <v>1944</v>
      </c>
      <c r="P46" s="5" t="s">
        <v>269</v>
      </c>
      <c r="Q46" s="5" t="s">
        <v>124</v>
      </c>
      <c r="R46" s="56" t="s">
        <v>140</v>
      </c>
      <c r="S46" s="14"/>
    </row>
    <row r="47" spans="1:19" ht="12.95" customHeight="1" x14ac:dyDescent="0.15">
      <c r="A47" s="14"/>
      <c r="B47" s="36" t="s">
        <v>22</v>
      </c>
      <c r="C47" s="37" t="s">
        <v>67</v>
      </c>
      <c r="D47" s="38"/>
      <c r="E47" s="65">
        <v>10300</v>
      </c>
      <c r="F47" s="40">
        <v>8840</v>
      </c>
      <c r="G47" s="5">
        <v>8229</v>
      </c>
      <c r="H47" s="5">
        <v>7544</v>
      </c>
      <c r="I47" s="5">
        <v>7475</v>
      </c>
      <c r="J47" s="5">
        <v>7364</v>
      </c>
      <c r="K47" s="5">
        <v>7244</v>
      </c>
      <c r="L47" s="40">
        <v>6804</v>
      </c>
      <c r="M47" s="5">
        <v>6469</v>
      </c>
      <c r="N47" s="5">
        <v>6193</v>
      </c>
      <c r="O47" s="5" t="s">
        <v>269</v>
      </c>
      <c r="P47" s="5" t="s">
        <v>269</v>
      </c>
      <c r="Q47" s="5" t="s">
        <v>124</v>
      </c>
      <c r="R47" s="56" t="s">
        <v>141</v>
      </c>
      <c r="S47" s="14"/>
    </row>
    <row r="48" spans="1:19" ht="12.75" customHeight="1" x14ac:dyDescent="0.15">
      <c r="A48" s="14"/>
      <c r="B48" s="36" t="s">
        <v>23</v>
      </c>
      <c r="C48" s="37" t="s">
        <v>68</v>
      </c>
      <c r="D48" s="38"/>
      <c r="E48" s="65">
        <v>8447</v>
      </c>
      <c r="F48" s="40">
        <v>7278</v>
      </c>
      <c r="G48" s="5">
        <v>6584</v>
      </c>
      <c r="H48" s="5">
        <v>6028</v>
      </c>
      <c r="I48" s="5">
        <v>5914</v>
      </c>
      <c r="J48" s="5">
        <v>5551</v>
      </c>
      <c r="K48" s="5">
        <v>5218</v>
      </c>
      <c r="L48" s="40">
        <v>4751</v>
      </c>
      <c r="M48" s="5">
        <v>4315</v>
      </c>
      <c r="N48" s="5">
        <v>4052</v>
      </c>
      <c r="O48" s="5" t="s">
        <v>269</v>
      </c>
      <c r="P48" s="5" t="s">
        <v>269</v>
      </c>
      <c r="Q48" s="5" t="s">
        <v>124</v>
      </c>
      <c r="R48" s="56" t="s">
        <v>142</v>
      </c>
      <c r="S48" s="14"/>
    </row>
    <row r="49" spans="1:19" s="35" customFormat="1" ht="12.95" customHeight="1" x14ac:dyDescent="0.15">
      <c r="A49" s="31"/>
      <c r="B49" s="36" t="s">
        <v>24</v>
      </c>
      <c r="C49" s="37" t="s">
        <v>69</v>
      </c>
      <c r="D49" s="33"/>
      <c r="E49" s="65">
        <v>17982</v>
      </c>
      <c r="F49" s="40">
        <v>15521</v>
      </c>
      <c r="G49" s="5">
        <v>14207</v>
      </c>
      <c r="H49" s="5">
        <v>13052</v>
      </c>
      <c r="I49" s="5">
        <v>12331</v>
      </c>
      <c r="J49" s="5">
        <v>11956</v>
      </c>
      <c r="K49" s="5">
        <v>11481</v>
      </c>
      <c r="L49" s="40">
        <v>10592</v>
      </c>
      <c r="M49" s="5">
        <v>9952</v>
      </c>
      <c r="N49" s="5">
        <v>9209</v>
      </c>
      <c r="O49" s="5" t="s">
        <v>269</v>
      </c>
      <c r="P49" s="5" t="s">
        <v>269</v>
      </c>
      <c r="Q49" s="5" t="s">
        <v>124</v>
      </c>
      <c r="R49" s="56" t="s">
        <v>143</v>
      </c>
      <c r="S49" s="31"/>
    </row>
    <row r="50" spans="1:19" ht="3.95" customHeight="1" x14ac:dyDescent="0.15">
      <c r="A50" s="14"/>
      <c r="B50" s="36"/>
      <c r="C50" s="37"/>
      <c r="D50" s="38"/>
      <c r="E50" s="39"/>
      <c r="F50" s="40"/>
      <c r="G50" s="5"/>
      <c r="H50" s="5"/>
      <c r="I50" s="5"/>
      <c r="J50" s="5"/>
      <c r="K50" s="5"/>
      <c r="L50" s="40"/>
      <c r="M50" s="5"/>
      <c r="N50" s="5"/>
      <c r="O50" s="5"/>
      <c r="P50" s="5"/>
      <c r="Q50" s="5"/>
      <c r="R50" s="56"/>
      <c r="S50" s="14"/>
    </row>
    <row r="51" spans="1:19" ht="12.95" customHeight="1" x14ac:dyDescent="0.15">
      <c r="A51" s="14"/>
      <c r="B51" s="44" t="s">
        <v>25</v>
      </c>
      <c r="C51" s="45" t="s">
        <v>70</v>
      </c>
      <c r="D51" s="38"/>
      <c r="E51" s="63">
        <v>61477</v>
      </c>
      <c r="F51" s="64">
        <v>56988</v>
      </c>
      <c r="G51" s="4">
        <v>46693</v>
      </c>
      <c r="H51" s="4">
        <v>39797</v>
      </c>
      <c r="I51" s="4">
        <v>37221</v>
      </c>
      <c r="J51" s="4">
        <v>36527</v>
      </c>
      <c r="K51" s="4">
        <v>34921</v>
      </c>
      <c r="L51" s="64">
        <v>33805</v>
      </c>
      <c r="M51" s="4">
        <v>32715</v>
      </c>
      <c r="N51" s="4">
        <v>31110</v>
      </c>
      <c r="O51" s="4">
        <v>29095</v>
      </c>
      <c r="P51" s="4">
        <v>27224</v>
      </c>
      <c r="Q51" s="4">
        <f>SUM(Q60:Q61)</f>
        <v>25390</v>
      </c>
      <c r="R51" s="57" t="s">
        <v>144</v>
      </c>
      <c r="S51" s="14"/>
    </row>
    <row r="52" spans="1:19" ht="3.95" customHeight="1" x14ac:dyDescent="0.15">
      <c r="A52" s="14"/>
      <c r="B52" s="36"/>
      <c r="C52" s="37"/>
      <c r="D52" s="38"/>
      <c r="E52" s="39"/>
      <c r="F52" s="40"/>
      <c r="G52" s="5"/>
      <c r="H52" s="5"/>
      <c r="I52" s="5"/>
      <c r="J52" s="5"/>
      <c r="K52" s="5"/>
      <c r="L52" s="40"/>
      <c r="M52" s="5"/>
      <c r="N52" s="5"/>
      <c r="O52" s="5"/>
      <c r="P52" s="5"/>
      <c r="Q52" s="5"/>
      <c r="R52" s="56"/>
      <c r="S52" s="14"/>
    </row>
    <row r="53" spans="1:19" ht="12.95" customHeight="1" x14ac:dyDescent="0.15">
      <c r="A53" s="14"/>
      <c r="B53" s="36" t="s">
        <v>26</v>
      </c>
      <c r="C53" s="37" t="s">
        <v>71</v>
      </c>
      <c r="D53" s="38"/>
      <c r="E53" s="65">
        <v>10952</v>
      </c>
      <c r="F53" s="40">
        <v>10541</v>
      </c>
      <c r="G53" s="5">
        <v>8536</v>
      </c>
      <c r="H53" s="5">
        <v>7236</v>
      </c>
      <c r="I53" s="5">
        <v>6808</v>
      </c>
      <c r="J53" s="5">
        <v>6697</v>
      </c>
      <c r="K53" s="5">
        <v>6154</v>
      </c>
      <c r="L53" s="40">
        <v>5657</v>
      </c>
      <c r="M53" s="5">
        <v>5398</v>
      </c>
      <c r="N53" s="5">
        <v>4618</v>
      </c>
      <c r="O53" s="5" t="s">
        <v>269</v>
      </c>
      <c r="P53" s="5" t="s">
        <v>269</v>
      </c>
      <c r="Q53" s="5" t="s">
        <v>124</v>
      </c>
      <c r="R53" s="56" t="s">
        <v>145</v>
      </c>
      <c r="S53" s="14"/>
    </row>
    <row r="54" spans="1:19" ht="12.95" customHeight="1" x14ac:dyDescent="0.15">
      <c r="A54" s="14"/>
      <c r="B54" s="36" t="s">
        <v>105</v>
      </c>
      <c r="C54" s="37" t="s">
        <v>72</v>
      </c>
      <c r="D54" s="38"/>
      <c r="E54" s="65">
        <v>3203</v>
      </c>
      <c r="F54" s="40">
        <v>2991</v>
      </c>
      <c r="G54" s="5">
        <v>2466</v>
      </c>
      <c r="H54" s="5">
        <v>2011</v>
      </c>
      <c r="I54" s="5">
        <v>1810</v>
      </c>
      <c r="J54" s="5">
        <v>1965</v>
      </c>
      <c r="K54" s="5">
        <v>1657</v>
      </c>
      <c r="L54" s="40">
        <v>1498</v>
      </c>
      <c r="M54" s="5">
        <v>1403</v>
      </c>
      <c r="N54" s="5">
        <v>1291</v>
      </c>
      <c r="O54" s="5" t="s">
        <v>269</v>
      </c>
      <c r="P54" s="5" t="s">
        <v>269</v>
      </c>
      <c r="Q54" s="5" t="s">
        <v>124</v>
      </c>
      <c r="R54" s="56" t="s">
        <v>146</v>
      </c>
      <c r="S54" s="14"/>
    </row>
    <row r="55" spans="1:19" ht="12.95" customHeight="1" x14ac:dyDescent="0.15">
      <c r="A55" s="14"/>
      <c r="B55" s="36" t="s">
        <v>106</v>
      </c>
      <c r="C55" s="37" t="s">
        <v>73</v>
      </c>
      <c r="D55" s="38"/>
      <c r="E55" s="65">
        <v>9157</v>
      </c>
      <c r="F55" s="40">
        <v>7760</v>
      </c>
      <c r="G55" s="5">
        <v>6019</v>
      </c>
      <c r="H55" s="5">
        <v>4868</v>
      </c>
      <c r="I55" s="5">
        <v>4374</v>
      </c>
      <c r="J55" s="5">
        <v>4122</v>
      </c>
      <c r="K55" s="5">
        <v>3927</v>
      </c>
      <c r="L55" s="40">
        <v>3724</v>
      </c>
      <c r="M55" s="5">
        <v>3456</v>
      </c>
      <c r="N55" s="5">
        <v>3272</v>
      </c>
      <c r="O55" s="5" t="s">
        <v>269</v>
      </c>
      <c r="P55" s="5" t="s">
        <v>269</v>
      </c>
      <c r="Q55" s="5" t="s">
        <v>124</v>
      </c>
      <c r="R55" s="56" t="s">
        <v>147</v>
      </c>
      <c r="S55" s="14"/>
    </row>
    <row r="56" spans="1:19" ht="12.75" customHeight="1" x14ac:dyDescent="0.15">
      <c r="A56" s="14"/>
      <c r="B56" s="36" t="s">
        <v>27</v>
      </c>
      <c r="C56" s="37" t="s">
        <v>74</v>
      </c>
      <c r="D56" s="38"/>
      <c r="E56" s="65">
        <v>7602</v>
      </c>
      <c r="F56" s="40">
        <v>7223</v>
      </c>
      <c r="G56" s="5">
        <v>5801</v>
      </c>
      <c r="H56" s="5">
        <v>4820</v>
      </c>
      <c r="I56" s="5">
        <v>4154</v>
      </c>
      <c r="J56" s="5">
        <v>3846</v>
      </c>
      <c r="K56" s="5">
        <v>3665</v>
      </c>
      <c r="L56" s="40">
        <v>3437</v>
      </c>
      <c r="M56" s="5">
        <v>3122</v>
      </c>
      <c r="N56" s="5">
        <v>2958</v>
      </c>
      <c r="O56" s="5" t="s">
        <v>269</v>
      </c>
      <c r="P56" s="5" t="s">
        <v>269</v>
      </c>
      <c r="Q56" s="5" t="s">
        <v>124</v>
      </c>
      <c r="R56" s="56" t="s">
        <v>148</v>
      </c>
      <c r="S56" s="14"/>
    </row>
    <row r="57" spans="1:19" ht="12.95" customHeight="1" x14ac:dyDescent="0.15">
      <c r="A57" s="14"/>
      <c r="B57" s="36" t="s">
        <v>28</v>
      </c>
      <c r="C57" s="37" t="s">
        <v>75</v>
      </c>
      <c r="D57" s="38"/>
      <c r="E57" s="65">
        <v>6903</v>
      </c>
      <c r="F57" s="40">
        <v>6485</v>
      </c>
      <c r="G57" s="5">
        <v>5553</v>
      </c>
      <c r="H57" s="5">
        <v>4826</v>
      </c>
      <c r="I57" s="5">
        <v>4538</v>
      </c>
      <c r="J57" s="5">
        <v>4396</v>
      </c>
      <c r="K57" s="5">
        <v>4263</v>
      </c>
      <c r="L57" s="40">
        <v>4139</v>
      </c>
      <c r="M57" s="5">
        <v>3886</v>
      </c>
      <c r="N57" s="5">
        <v>3782</v>
      </c>
      <c r="O57" s="5" t="s">
        <v>269</v>
      </c>
      <c r="P57" s="5" t="s">
        <v>269</v>
      </c>
      <c r="Q57" s="5" t="s">
        <v>124</v>
      </c>
      <c r="R57" s="56" t="s">
        <v>149</v>
      </c>
      <c r="S57" s="14"/>
    </row>
    <row r="58" spans="1:19" ht="12.75" customHeight="1" x14ac:dyDescent="0.15">
      <c r="A58" s="14"/>
      <c r="B58" s="36" t="s">
        <v>29</v>
      </c>
      <c r="C58" s="37" t="s">
        <v>76</v>
      </c>
      <c r="D58" s="38"/>
      <c r="E58" s="65">
        <v>14441</v>
      </c>
      <c r="F58" s="40">
        <v>13458</v>
      </c>
      <c r="G58" s="5">
        <v>11375</v>
      </c>
      <c r="H58" s="5">
        <v>10145</v>
      </c>
      <c r="I58" s="5">
        <v>10006</v>
      </c>
      <c r="J58" s="5">
        <v>10017</v>
      </c>
      <c r="K58" s="5">
        <v>9946</v>
      </c>
      <c r="L58" s="40">
        <v>10283</v>
      </c>
      <c r="M58" s="5">
        <v>10659</v>
      </c>
      <c r="N58" s="5">
        <v>10721</v>
      </c>
      <c r="O58" s="5" t="s">
        <v>269</v>
      </c>
      <c r="P58" s="5" t="s">
        <v>269</v>
      </c>
      <c r="Q58" s="5" t="s">
        <v>124</v>
      </c>
      <c r="R58" s="56" t="s">
        <v>150</v>
      </c>
      <c r="S58" s="14"/>
    </row>
    <row r="59" spans="1:19" s="35" customFormat="1" ht="12.75" customHeight="1" x14ac:dyDescent="0.15">
      <c r="A59" s="31"/>
      <c r="B59" s="36" t="s">
        <v>30</v>
      </c>
      <c r="C59" s="37" t="s">
        <v>77</v>
      </c>
      <c r="D59" s="33"/>
      <c r="E59" s="65">
        <v>9219</v>
      </c>
      <c r="F59" s="40">
        <v>8530</v>
      </c>
      <c r="G59" s="5">
        <v>6943</v>
      </c>
      <c r="H59" s="5">
        <v>5891</v>
      </c>
      <c r="I59" s="5">
        <v>5531</v>
      </c>
      <c r="J59" s="5">
        <v>5484</v>
      </c>
      <c r="K59" s="5">
        <v>5309</v>
      </c>
      <c r="L59" s="40">
        <v>5067</v>
      </c>
      <c r="M59" s="5">
        <v>4791</v>
      </c>
      <c r="N59" s="5">
        <v>4468</v>
      </c>
      <c r="O59" s="5" t="s">
        <v>269</v>
      </c>
      <c r="P59" s="5" t="s">
        <v>269</v>
      </c>
      <c r="Q59" s="5" t="s">
        <v>124</v>
      </c>
      <c r="R59" s="56" t="s">
        <v>151</v>
      </c>
      <c r="S59" s="31"/>
    </row>
    <row r="60" spans="1:19" ht="12.75" customHeight="1" x14ac:dyDescent="0.15">
      <c r="A60" s="14"/>
      <c r="B60" s="36" t="s">
        <v>8</v>
      </c>
      <c r="C60" s="37" t="s">
        <v>78</v>
      </c>
      <c r="D60" s="38"/>
      <c r="E60" s="5" t="s">
        <v>269</v>
      </c>
      <c r="F60" s="5" t="s">
        <v>269</v>
      </c>
      <c r="G60" s="5" t="s">
        <v>269</v>
      </c>
      <c r="H60" s="5" t="s">
        <v>269</v>
      </c>
      <c r="I60" s="5" t="s">
        <v>269</v>
      </c>
      <c r="J60" s="5" t="s">
        <v>269</v>
      </c>
      <c r="K60" s="5" t="s">
        <v>269</v>
      </c>
      <c r="L60" s="5" t="s">
        <v>269</v>
      </c>
      <c r="M60" s="5" t="s">
        <v>269</v>
      </c>
      <c r="N60" s="5" t="s">
        <v>269</v>
      </c>
      <c r="O60" s="5">
        <v>8238</v>
      </c>
      <c r="P60" s="5">
        <v>7255</v>
      </c>
      <c r="Q60" s="5">
        <v>6472</v>
      </c>
      <c r="R60" s="56" t="s">
        <v>8</v>
      </c>
      <c r="S60" s="14"/>
    </row>
    <row r="61" spans="1:19" ht="12.75" customHeight="1" x14ac:dyDescent="0.15">
      <c r="A61" s="14"/>
      <c r="B61" s="36" t="s">
        <v>9</v>
      </c>
      <c r="C61" s="37" t="s">
        <v>79</v>
      </c>
      <c r="D61" s="38"/>
      <c r="E61" s="5" t="s">
        <v>269</v>
      </c>
      <c r="F61" s="5" t="s">
        <v>269</v>
      </c>
      <c r="G61" s="5" t="s">
        <v>269</v>
      </c>
      <c r="H61" s="5" t="s">
        <v>269</v>
      </c>
      <c r="I61" s="5" t="s">
        <v>269</v>
      </c>
      <c r="J61" s="5" t="s">
        <v>269</v>
      </c>
      <c r="K61" s="5" t="s">
        <v>269</v>
      </c>
      <c r="L61" s="5" t="s">
        <v>269</v>
      </c>
      <c r="M61" s="5" t="s">
        <v>269</v>
      </c>
      <c r="N61" s="5" t="s">
        <v>269</v>
      </c>
      <c r="O61" s="5">
        <v>20857</v>
      </c>
      <c r="P61" s="5">
        <v>19969</v>
      </c>
      <c r="Q61" s="5">
        <v>18918</v>
      </c>
      <c r="R61" s="56" t="s">
        <v>9</v>
      </c>
      <c r="S61" s="14"/>
    </row>
    <row r="62" spans="1:19" ht="3.95" customHeight="1" x14ac:dyDescent="0.15">
      <c r="A62" s="14"/>
      <c r="B62" s="36"/>
      <c r="C62" s="37"/>
      <c r="D62" s="38"/>
      <c r="E62" s="39"/>
      <c r="F62" s="40"/>
      <c r="G62" s="5"/>
      <c r="H62" s="5"/>
      <c r="I62" s="5"/>
      <c r="J62" s="5"/>
      <c r="K62" s="5"/>
      <c r="L62" s="40"/>
      <c r="M62" s="5"/>
      <c r="N62" s="5"/>
      <c r="O62" s="5"/>
      <c r="P62" s="5"/>
      <c r="Q62" s="5"/>
      <c r="R62" s="56"/>
      <c r="S62" s="14"/>
    </row>
    <row r="63" spans="1:19" ht="12.95" customHeight="1" x14ac:dyDescent="0.15">
      <c r="A63" s="14"/>
      <c r="B63" s="44" t="s">
        <v>80</v>
      </c>
      <c r="C63" s="45" t="s">
        <v>81</v>
      </c>
      <c r="D63" s="38"/>
      <c r="E63" s="63">
        <v>55077</v>
      </c>
      <c r="F63" s="64">
        <v>49715</v>
      </c>
      <c r="G63" s="4">
        <v>42846</v>
      </c>
      <c r="H63" s="4">
        <v>38541</v>
      </c>
      <c r="I63" s="4">
        <v>37304</v>
      </c>
      <c r="J63" s="4">
        <v>36984</v>
      </c>
      <c r="K63" s="4">
        <v>36929</v>
      </c>
      <c r="L63" s="64">
        <v>36115</v>
      </c>
      <c r="M63" s="4">
        <v>35821</v>
      </c>
      <c r="N63" s="4">
        <v>34439</v>
      </c>
      <c r="O63" s="4" t="s">
        <v>269</v>
      </c>
      <c r="P63" s="4" t="s">
        <v>269</v>
      </c>
      <c r="Q63" s="4" t="s">
        <v>124</v>
      </c>
      <c r="R63" s="57" t="s">
        <v>152</v>
      </c>
      <c r="S63" s="14"/>
    </row>
    <row r="64" spans="1:19" ht="3.95" customHeight="1" x14ac:dyDescent="0.15">
      <c r="A64" s="14"/>
      <c r="B64" s="36"/>
      <c r="C64" s="37"/>
      <c r="D64" s="38"/>
      <c r="E64" s="39"/>
      <c r="F64" s="40"/>
      <c r="G64" s="5"/>
      <c r="H64" s="5"/>
      <c r="I64" s="5"/>
      <c r="J64" s="5"/>
      <c r="K64" s="5"/>
      <c r="L64" s="40"/>
      <c r="M64" s="5"/>
      <c r="N64" s="5"/>
      <c r="O64" s="5"/>
      <c r="P64" s="5"/>
      <c r="Q64" s="5"/>
      <c r="R64" s="56"/>
      <c r="S64" s="14"/>
    </row>
    <row r="65" spans="1:19" ht="12.95" customHeight="1" x14ac:dyDescent="0.15">
      <c r="A65" s="14"/>
      <c r="B65" s="36" t="s">
        <v>107</v>
      </c>
      <c r="C65" s="37" t="s">
        <v>82</v>
      </c>
      <c r="D65" s="38"/>
      <c r="E65" s="65">
        <v>14034</v>
      </c>
      <c r="F65" s="40">
        <v>12747</v>
      </c>
      <c r="G65" s="5">
        <v>11335</v>
      </c>
      <c r="H65" s="5">
        <v>10637</v>
      </c>
      <c r="I65" s="5">
        <v>10896</v>
      </c>
      <c r="J65" s="5">
        <v>10901</v>
      </c>
      <c r="K65" s="5">
        <v>11466</v>
      </c>
      <c r="L65" s="40">
        <v>11527</v>
      </c>
      <c r="M65" s="5">
        <v>11726</v>
      </c>
      <c r="N65" s="5">
        <v>11632</v>
      </c>
      <c r="O65" s="5" t="s">
        <v>269</v>
      </c>
      <c r="P65" s="5" t="s">
        <v>269</v>
      </c>
      <c r="Q65" s="5" t="s">
        <v>124</v>
      </c>
      <c r="R65" s="56" t="s">
        <v>153</v>
      </c>
      <c r="S65" s="14"/>
    </row>
    <row r="66" spans="1:19" ht="12.75" customHeight="1" x14ac:dyDescent="0.15">
      <c r="A66" s="14"/>
      <c r="B66" s="36" t="s">
        <v>10</v>
      </c>
      <c r="C66" s="37" t="s">
        <v>83</v>
      </c>
      <c r="D66" s="38"/>
      <c r="E66" s="65">
        <v>5232</v>
      </c>
      <c r="F66" s="40">
        <v>4721</v>
      </c>
      <c r="G66" s="5">
        <v>4084</v>
      </c>
      <c r="H66" s="5">
        <v>3996</v>
      </c>
      <c r="I66" s="5">
        <v>4033</v>
      </c>
      <c r="J66" s="5">
        <v>4253</v>
      </c>
      <c r="K66" s="5">
        <v>4281</v>
      </c>
      <c r="L66" s="40">
        <v>4288</v>
      </c>
      <c r="M66" s="5">
        <v>4614</v>
      </c>
      <c r="N66" s="5">
        <v>4450</v>
      </c>
      <c r="O66" s="5" t="s">
        <v>269</v>
      </c>
      <c r="P66" s="5" t="s">
        <v>269</v>
      </c>
      <c r="Q66" s="5" t="s">
        <v>124</v>
      </c>
      <c r="R66" s="56" t="s">
        <v>10</v>
      </c>
      <c r="S66" s="14"/>
    </row>
    <row r="67" spans="1:19" ht="12.75" customHeight="1" x14ac:dyDescent="0.15">
      <c r="A67" s="14"/>
      <c r="B67" s="36" t="s">
        <v>84</v>
      </c>
      <c r="C67" s="37" t="s">
        <v>85</v>
      </c>
      <c r="D67" s="38"/>
      <c r="E67" s="65">
        <v>7297</v>
      </c>
      <c r="F67" s="40">
        <v>6679</v>
      </c>
      <c r="G67" s="5">
        <v>5465</v>
      </c>
      <c r="H67" s="5">
        <v>4635</v>
      </c>
      <c r="I67" s="5">
        <v>4196</v>
      </c>
      <c r="J67" s="5">
        <v>4082</v>
      </c>
      <c r="K67" s="5">
        <v>3996</v>
      </c>
      <c r="L67" s="40">
        <v>3811</v>
      </c>
      <c r="M67" s="5">
        <v>3660</v>
      </c>
      <c r="N67" s="5">
        <v>3423</v>
      </c>
      <c r="O67" s="5" t="s">
        <v>269</v>
      </c>
      <c r="P67" s="5" t="s">
        <v>269</v>
      </c>
      <c r="Q67" s="5" t="s">
        <v>124</v>
      </c>
      <c r="R67" s="56" t="s">
        <v>84</v>
      </c>
      <c r="S67" s="14"/>
    </row>
    <row r="68" spans="1:19" ht="12.75" customHeight="1" x14ac:dyDescent="0.15">
      <c r="A68" s="14"/>
      <c r="B68" s="36" t="s">
        <v>86</v>
      </c>
      <c r="C68" s="37" t="s">
        <v>87</v>
      </c>
      <c r="D68" s="38"/>
      <c r="E68" s="65">
        <v>10302</v>
      </c>
      <c r="F68" s="40">
        <v>9301</v>
      </c>
      <c r="G68" s="5">
        <v>7776</v>
      </c>
      <c r="H68" s="5">
        <v>6420</v>
      </c>
      <c r="I68" s="5">
        <v>5605</v>
      </c>
      <c r="J68" s="5">
        <v>5308</v>
      </c>
      <c r="K68" s="5">
        <v>5078</v>
      </c>
      <c r="L68" s="40">
        <v>4825</v>
      </c>
      <c r="M68" s="5">
        <v>4668</v>
      </c>
      <c r="N68" s="5">
        <v>4408</v>
      </c>
      <c r="O68" s="5" t="s">
        <v>269</v>
      </c>
      <c r="P68" s="5" t="s">
        <v>269</v>
      </c>
      <c r="Q68" s="5" t="s">
        <v>124</v>
      </c>
      <c r="R68" s="56" t="s">
        <v>86</v>
      </c>
      <c r="S68" s="14"/>
    </row>
    <row r="69" spans="1:19" ht="12.75" customHeight="1" x14ac:dyDescent="0.15">
      <c r="A69" s="14"/>
      <c r="B69" s="36" t="s">
        <v>88</v>
      </c>
      <c r="C69" s="37" t="s">
        <v>89</v>
      </c>
      <c r="D69" s="38"/>
      <c r="E69" s="65">
        <v>9600</v>
      </c>
      <c r="F69" s="40">
        <v>8522</v>
      </c>
      <c r="G69" s="5">
        <v>7433</v>
      </c>
      <c r="H69" s="5">
        <v>6725</v>
      </c>
      <c r="I69" s="5">
        <v>6534</v>
      </c>
      <c r="J69" s="5">
        <v>6657</v>
      </c>
      <c r="K69" s="5">
        <v>6588</v>
      </c>
      <c r="L69" s="40">
        <v>6361</v>
      </c>
      <c r="M69" s="5">
        <v>6041</v>
      </c>
      <c r="N69" s="5">
        <v>5793</v>
      </c>
      <c r="O69" s="5" t="s">
        <v>269</v>
      </c>
      <c r="P69" s="5" t="s">
        <v>269</v>
      </c>
      <c r="Q69" s="5" t="s">
        <v>124</v>
      </c>
      <c r="R69" s="56" t="s">
        <v>88</v>
      </c>
      <c r="S69" s="14"/>
    </row>
    <row r="70" spans="1:19" ht="12.75" customHeight="1" x14ac:dyDescent="0.15">
      <c r="A70" s="14"/>
      <c r="B70" s="36" t="s">
        <v>90</v>
      </c>
      <c r="C70" s="37" t="s">
        <v>91</v>
      </c>
      <c r="D70" s="38"/>
      <c r="E70" s="65">
        <v>8612</v>
      </c>
      <c r="F70" s="40">
        <v>7745</v>
      </c>
      <c r="G70" s="5">
        <v>6753</v>
      </c>
      <c r="H70" s="5">
        <v>6128</v>
      </c>
      <c r="I70" s="5">
        <v>6040</v>
      </c>
      <c r="J70" s="5">
        <v>5783</v>
      </c>
      <c r="K70" s="5">
        <v>5520</v>
      </c>
      <c r="L70" s="40">
        <v>5303</v>
      </c>
      <c r="M70" s="5">
        <v>5112</v>
      </c>
      <c r="N70" s="5">
        <v>4733</v>
      </c>
      <c r="O70" s="5" t="s">
        <v>269</v>
      </c>
      <c r="P70" s="5" t="s">
        <v>269</v>
      </c>
      <c r="Q70" s="5" t="s">
        <v>124</v>
      </c>
      <c r="R70" s="56" t="s">
        <v>154</v>
      </c>
      <c r="S70" s="14"/>
    </row>
    <row r="71" spans="1:19" ht="3.95" customHeight="1" thickBot="1" x14ac:dyDescent="0.2">
      <c r="A71" s="47"/>
      <c r="B71" s="48"/>
      <c r="C71" s="49"/>
      <c r="D71" s="50"/>
      <c r="E71" s="51"/>
      <c r="F71" s="52"/>
      <c r="G71" s="52"/>
      <c r="H71" s="52"/>
      <c r="I71" s="52"/>
      <c r="J71" s="52"/>
      <c r="K71" s="52"/>
      <c r="L71" s="52"/>
      <c r="M71" s="52"/>
      <c r="N71" s="52"/>
      <c r="O71" s="52"/>
      <c r="P71" s="52"/>
      <c r="Q71" s="52"/>
      <c r="R71" s="53"/>
      <c r="S71" s="47"/>
    </row>
    <row r="72" spans="1:19" ht="15.4" customHeight="1" thickTop="1" x14ac:dyDescent="0.15">
      <c r="B72" s="54" t="s">
        <v>211</v>
      </c>
      <c r="C72" s="6"/>
      <c r="D72" s="6"/>
      <c r="E72" s="6"/>
      <c r="F72" s="6"/>
      <c r="G72" s="6"/>
      <c r="H72" s="6"/>
      <c r="I72" s="6"/>
      <c r="J72" s="6"/>
      <c r="K72" s="6"/>
      <c r="L72" s="6"/>
      <c r="M72" s="6"/>
      <c r="N72" s="6"/>
      <c r="O72" s="6"/>
      <c r="P72" s="6"/>
    </row>
    <row r="73" spans="1:19" x14ac:dyDescent="0.15">
      <c r="B73" s="55" t="s">
        <v>279</v>
      </c>
      <c r="D73" s="8"/>
      <c r="E73" s="8"/>
      <c r="R73" s="9" t="s">
        <v>270</v>
      </c>
    </row>
    <row r="74" spans="1:19" ht="23.25" customHeight="1" x14ac:dyDescent="0.15">
      <c r="C74" s="11"/>
      <c r="D74" s="11"/>
      <c r="E74" s="11"/>
      <c r="I74" s="11"/>
      <c r="J74" s="61" t="s">
        <v>274</v>
      </c>
      <c r="K74" s="62" t="s">
        <v>276</v>
      </c>
      <c r="L74" s="11"/>
      <c r="M74" s="11"/>
      <c r="O74" s="1" t="s">
        <v>282</v>
      </c>
      <c r="P74" s="11"/>
      <c r="Q74" s="11"/>
      <c r="R74" s="11"/>
    </row>
    <row r="75" spans="1:19" ht="7.5" customHeight="1" x14ac:dyDescent="0.15">
      <c r="B75" s="12"/>
      <c r="C75" s="13"/>
      <c r="D75" s="13"/>
      <c r="E75" s="13"/>
      <c r="F75" s="13"/>
      <c r="G75" s="13"/>
      <c r="H75" s="13"/>
      <c r="I75" s="13"/>
      <c r="J75" s="13"/>
      <c r="K75" s="13"/>
      <c r="L75" s="13"/>
      <c r="M75" s="13"/>
      <c r="N75" s="13"/>
      <c r="O75" s="13"/>
      <c r="P75" s="13"/>
      <c r="Q75" s="13"/>
      <c r="R75" s="13"/>
    </row>
    <row r="76" spans="1:19" ht="13.5" customHeight="1" thickBot="1" x14ac:dyDescent="0.2">
      <c r="A76" s="60" t="s">
        <v>11</v>
      </c>
      <c r="B76" s="7"/>
      <c r="C76" s="15"/>
      <c r="D76" s="15"/>
      <c r="E76" s="15"/>
      <c r="F76" s="15"/>
      <c r="G76" s="15"/>
      <c r="H76" s="15"/>
      <c r="I76" s="15"/>
      <c r="J76" s="15"/>
      <c r="K76" s="16"/>
      <c r="L76" s="17"/>
      <c r="M76" s="15"/>
      <c r="N76" s="15"/>
      <c r="O76" s="15"/>
      <c r="P76" s="15"/>
      <c r="Q76" s="16"/>
      <c r="R76" s="18"/>
      <c r="S76" s="59" t="s">
        <v>12</v>
      </c>
    </row>
    <row r="77" spans="1:19" s="22" customFormat="1" ht="17.25" customHeight="1" thickTop="1" x14ac:dyDescent="0.15">
      <c r="A77" s="19"/>
      <c r="B77" s="73" t="s">
        <v>13</v>
      </c>
      <c r="C77" s="74"/>
      <c r="D77" s="75"/>
      <c r="E77" s="3" t="s">
        <v>108</v>
      </c>
      <c r="F77" s="3" t="s">
        <v>109</v>
      </c>
      <c r="G77" s="3" t="s">
        <v>110</v>
      </c>
      <c r="H77" s="3" t="s">
        <v>111</v>
      </c>
      <c r="I77" s="3" t="s">
        <v>112</v>
      </c>
      <c r="J77" s="20" t="s">
        <v>113</v>
      </c>
      <c r="K77" s="21" t="s">
        <v>114</v>
      </c>
      <c r="L77" s="3" t="s">
        <v>115</v>
      </c>
      <c r="M77" s="3" t="s">
        <v>116</v>
      </c>
      <c r="N77" s="3" t="s">
        <v>271</v>
      </c>
      <c r="O77" s="3" t="s">
        <v>272</v>
      </c>
      <c r="P77" s="3" t="s">
        <v>273</v>
      </c>
      <c r="Q77" s="3" t="s">
        <v>280</v>
      </c>
      <c r="R77" s="67" t="s">
        <v>14</v>
      </c>
      <c r="S77" s="68"/>
    </row>
    <row r="78" spans="1:19" ht="3.95" customHeight="1" x14ac:dyDescent="0.15">
      <c r="A78" s="14"/>
      <c r="B78" s="36"/>
      <c r="C78" s="37"/>
      <c r="D78" s="38"/>
      <c r="E78" s="39"/>
      <c r="F78" s="40"/>
      <c r="G78" s="5"/>
      <c r="H78" s="5"/>
      <c r="I78" s="5"/>
      <c r="J78" s="5"/>
      <c r="K78" s="5"/>
      <c r="L78" s="40"/>
      <c r="M78" s="5"/>
      <c r="N78" s="5"/>
      <c r="O78" s="5"/>
      <c r="P78" s="5"/>
      <c r="Q78" s="5"/>
      <c r="R78" s="43"/>
      <c r="S78" s="14"/>
    </row>
    <row r="79" spans="1:19" s="35" customFormat="1" ht="11.85" customHeight="1" x14ac:dyDescent="0.15">
      <c r="A79" s="31"/>
      <c r="B79" s="44" t="s">
        <v>212</v>
      </c>
      <c r="C79" s="45" t="s">
        <v>155</v>
      </c>
      <c r="D79" s="33"/>
      <c r="E79" s="63">
        <v>47524</v>
      </c>
      <c r="F79" s="64">
        <v>43849</v>
      </c>
      <c r="G79" s="4">
        <v>38303</v>
      </c>
      <c r="H79" s="4">
        <v>35971</v>
      </c>
      <c r="I79" s="4">
        <v>35992</v>
      </c>
      <c r="J79" s="4">
        <v>39855</v>
      </c>
      <c r="K79" s="4">
        <v>41134</v>
      </c>
      <c r="L79" s="64">
        <v>42875</v>
      </c>
      <c r="M79" s="4">
        <v>46041</v>
      </c>
      <c r="N79" s="4">
        <v>47191</v>
      </c>
      <c r="O79" s="4" t="s">
        <v>269</v>
      </c>
      <c r="P79" s="4" t="s">
        <v>269</v>
      </c>
      <c r="Q79" s="4" t="s">
        <v>210</v>
      </c>
      <c r="R79" s="57" t="s">
        <v>212</v>
      </c>
      <c r="S79" s="31"/>
    </row>
    <row r="80" spans="1:19" ht="3.95" customHeight="1" x14ac:dyDescent="0.15">
      <c r="A80" s="14"/>
      <c r="B80" s="36"/>
      <c r="C80" s="37"/>
      <c r="D80" s="38"/>
      <c r="E80" s="39"/>
      <c r="F80" s="40"/>
      <c r="G80" s="5"/>
      <c r="H80" s="5"/>
      <c r="I80" s="5"/>
      <c r="J80" s="5"/>
      <c r="K80" s="5"/>
      <c r="L80" s="40"/>
      <c r="M80" s="5"/>
      <c r="N80" s="5"/>
      <c r="O80" s="5"/>
      <c r="P80" s="5"/>
      <c r="Q80" s="5"/>
      <c r="R80" s="56"/>
      <c r="S80" s="14"/>
    </row>
    <row r="81" spans="1:19" ht="11.85" customHeight="1" x14ac:dyDescent="0.15">
      <c r="A81" s="14"/>
      <c r="B81" s="36" t="s">
        <v>213</v>
      </c>
      <c r="C81" s="37" t="s">
        <v>156</v>
      </c>
      <c r="D81" s="38"/>
      <c r="E81" s="65">
        <v>11291</v>
      </c>
      <c r="F81" s="40">
        <v>10107</v>
      </c>
      <c r="G81" s="5">
        <v>9188</v>
      </c>
      <c r="H81" s="5">
        <v>9646</v>
      </c>
      <c r="I81" s="5">
        <v>10891</v>
      </c>
      <c r="J81" s="5">
        <v>14747</v>
      </c>
      <c r="K81" s="5">
        <v>16774</v>
      </c>
      <c r="L81" s="40">
        <v>19626</v>
      </c>
      <c r="M81" s="5">
        <v>23652</v>
      </c>
      <c r="N81" s="5">
        <v>25351</v>
      </c>
      <c r="O81" s="5" t="s">
        <v>269</v>
      </c>
      <c r="P81" s="5" t="s">
        <v>269</v>
      </c>
      <c r="Q81" s="5" t="s">
        <v>210</v>
      </c>
      <c r="R81" s="56" t="s">
        <v>213</v>
      </c>
      <c r="S81" s="14"/>
    </row>
    <row r="82" spans="1:19" ht="11.85" customHeight="1" x14ac:dyDescent="0.15">
      <c r="A82" s="14"/>
      <c r="B82" s="36" t="s">
        <v>214</v>
      </c>
      <c r="C82" s="37" t="s">
        <v>157</v>
      </c>
      <c r="D82" s="38"/>
      <c r="E82" s="65">
        <v>5021</v>
      </c>
      <c r="F82" s="40">
        <v>4653</v>
      </c>
      <c r="G82" s="5">
        <v>3955</v>
      </c>
      <c r="H82" s="5">
        <v>3572</v>
      </c>
      <c r="I82" s="5">
        <v>3269</v>
      </c>
      <c r="J82" s="5">
        <v>3212</v>
      </c>
      <c r="K82" s="5">
        <v>3118</v>
      </c>
      <c r="L82" s="40">
        <v>2983</v>
      </c>
      <c r="M82" s="5">
        <v>2837</v>
      </c>
      <c r="N82" s="5">
        <v>2892</v>
      </c>
      <c r="O82" s="5" t="s">
        <v>269</v>
      </c>
      <c r="P82" s="5" t="s">
        <v>269</v>
      </c>
      <c r="Q82" s="5" t="s">
        <v>210</v>
      </c>
      <c r="R82" s="56" t="s">
        <v>214</v>
      </c>
      <c r="S82" s="14"/>
    </row>
    <row r="83" spans="1:19" ht="11.85" customHeight="1" x14ac:dyDescent="0.15">
      <c r="A83" s="14"/>
      <c r="B83" s="36" t="s">
        <v>215</v>
      </c>
      <c r="C83" s="37" t="s">
        <v>158</v>
      </c>
      <c r="D83" s="38"/>
      <c r="E83" s="65">
        <v>8846</v>
      </c>
      <c r="F83" s="40">
        <v>8122</v>
      </c>
      <c r="G83" s="5">
        <v>6763</v>
      </c>
      <c r="H83" s="5">
        <v>5970</v>
      </c>
      <c r="I83" s="5">
        <v>5722</v>
      </c>
      <c r="J83" s="5">
        <v>5466</v>
      </c>
      <c r="K83" s="5">
        <v>5228</v>
      </c>
      <c r="L83" s="40">
        <v>4966</v>
      </c>
      <c r="M83" s="5">
        <v>4673</v>
      </c>
      <c r="N83" s="5">
        <v>4404</v>
      </c>
      <c r="O83" s="5" t="s">
        <v>269</v>
      </c>
      <c r="P83" s="5" t="s">
        <v>269</v>
      </c>
      <c r="Q83" s="5" t="s">
        <v>210</v>
      </c>
      <c r="R83" s="56" t="s">
        <v>215</v>
      </c>
      <c r="S83" s="14"/>
    </row>
    <row r="84" spans="1:19" ht="11.85" customHeight="1" x14ac:dyDescent="0.15">
      <c r="A84" s="14"/>
      <c r="B84" s="36" t="s">
        <v>216</v>
      </c>
      <c r="C84" s="37" t="s">
        <v>159</v>
      </c>
      <c r="D84" s="38"/>
      <c r="E84" s="65">
        <v>11888</v>
      </c>
      <c r="F84" s="40">
        <v>11224</v>
      </c>
      <c r="G84" s="5">
        <v>9497</v>
      </c>
      <c r="H84" s="5">
        <v>8550</v>
      </c>
      <c r="I84" s="5">
        <v>8169</v>
      </c>
      <c r="J84" s="5">
        <v>8648</v>
      </c>
      <c r="K84" s="5">
        <v>8313</v>
      </c>
      <c r="L84" s="40">
        <v>7998</v>
      </c>
      <c r="M84" s="5">
        <v>7826</v>
      </c>
      <c r="N84" s="5">
        <v>7603</v>
      </c>
      <c r="O84" s="5" t="s">
        <v>269</v>
      </c>
      <c r="P84" s="5" t="s">
        <v>269</v>
      </c>
      <c r="Q84" s="5" t="s">
        <v>210</v>
      </c>
      <c r="R84" s="56" t="s">
        <v>216</v>
      </c>
      <c r="S84" s="14"/>
    </row>
    <row r="85" spans="1:19" ht="11.85" customHeight="1" x14ac:dyDescent="0.15">
      <c r="A85" s="14"/>
      <c r="B85" s="36" t="s">
        <v>217</v>
      </c>
      <c r="C85" s="37" t="s">
        <v>160</v>
      </c>
      <c r="D85" s="38"/>
      <c r="E85" s="65">
        <v>10478</v>
      </c>
      <c r="F85" s="40">
        <v>9743</v>
      </c>
      <c r="G85" s="5">
        <v>8900</v>
      </c>
      <c r="H85" s="5">
        <v>8233</v>
      </c>
      <c r="I85" s="5">
        <v>7941</v>
      </c>
      <c r="J85" s="5">
        <v>7782</v>
      </c>
      <c r="K85" s="5">
        <v>7701</v>
      </c>
      <c r="L85" s="40">
        <v>7302</v>
      </c>
      <c r="M85" s="5">
        <v>7053</v>
      </c>
      <c r="N85" s="5">
        <v>6941</v>
      </c>
      <c r="O85" s="5" t="s">
        <v>269</v>
      </c>
      <c r="P85" s="5" t="s">
        <v>269</v>
      </c>
      <c r="Q85" s="5" t="s">
        <v>210</v>
      </c>
      <c r="R85" s="56" t="s">
        <v>217</v>
      </c>
      <c r="S85" s="14"/>
    </row>
    <row r="86" spans="1:19" ht="3.95" customHeight="1" x14ac:dyDescent="0.15">
      <c r="A86" s="14"/>
      <c r="B86" s="36"/>
      <c r="C86" s="37"/>
      <c r="D86" s="38"/>
      <c r="E86" s="39"/>
      <c r="F86" s="40"/>
      <c r="G86" s="5"/>
      <c r="H86" s="5"/>
      <c r="I86" s="5"/>
      <c r="J86" s="5"/>
      <c r="K86" s="5"/>
      <c r="L86" s="40"/>
      <c r="M86" s="5"/>
      <c r="N86" s="5"/>
      <c r="O86" s="5"/>
      <c r="P86" s="5"/>
      <c r="Q86" s="5"/>
      <c r="R86" s="56"/>
      <c r="S86" s="14"/>
    </row>
    <row r="87" spans="1:19" s="35" customFormat="1" ht="11.85" customHeight="1" x14ac:dyDescent="0.15">
      <c r="A87" s="31"/>
      <c r="B87" s="44" t="s">
        <v>218</v>
      </c>
      <c r="C87" s="45" t="s">
        <v>161</v>
      </c>
      <c r="D87" s="33"/>
      <c r="E87" s="63">
        <v>99188</v>
      </c>
      <c r="F87" s="64">
        <v>94083</v>
      </c>
      <c r="G87" s="4">
        <v>88240</v>
      </c>
      <c r="H87" s="4">
        <v>84500</v>
      </c>
      <c r="I87" s="4">
        <v>83495</v>
      </c>
      <c r="J87" s="4">
        <v>82171</v>
      </c>
      <c r="K87" s="4">
        <v>81426</v>
      </c>
      <c r="L87" s="64">
        <v>77427</v>
      </c>
      <c r="M87" s="4">
        <v>74889</v>
      </c>
      <c r="N87" s="4">
        <v>71467</v>
      </c>
      <c r="O87" s="4">
        <v>18928</v>
      </c>
      <c r="P87" s="4">
        <v>8448</v>
      </c>
      <c r="Q87" s="4">
        <f>Q99</f>
        <v>7992</v>
      </c>
      <c r="R87" s="57" t="s">
        <v>218</v>
      </c>
      <c r="S87" s="31"/>
    </row>
    <row r="88" spans="1:19" ht="3.95" customHeight="1" x14ac:dyDescent="0.15">
      <c r="A88" s="14"/>
      <c r="B88" s="36"/>
      <c r="C88" s="37"/>
      <c r="D88" s="38"/>
      <c r="E88" s="39"/>
      <c r="F88" s="40"/>
      <c r="G88" s="5"/>
      <c r="H88" s="5"/>
      <c r="I88" s="5"/>
      <c r="J88" s="5"/>
      <c r="K88" s="5"/>
      <c r="L88" s="40"/>
      <c r="M88" s="5"/>
      <c r="N88" s="5"/>
      <c r="O88" s="5"/>
      <c r="P88" s="5"/>
      <c r="Q88" s="5"/>
      <c r="R88" s="56"/>
      <c r="S88" s="14"/>
    </row>
    <row r="89" spans="1:19" ht="11.85" customHeight="1" x14ac:dyDescent="0.15">
      <c r="A89" s="14"/>
      <c r="B89" s="36" t="s">
        <v>219</v>
      </c>
      <c r="C89" s="37" t="s">
        <v>162</v>
      </c>
      <c r="D89" s="38"/>
      <c r="E89" s="65">
        <v>10457</v>
      </c>
      <c r="F89" s="40">
        <v>9860</v>
      </c>
      <c r="G89" s="5">
        <v>9146</v>
      </c>
      <c r="H89" s="5">
        <v>8619</v>
      </c>
      <c r="I89" s="5">
        <v>9376</v>
      </c>
      <c r="J89" s="5">
        <v>9861</v>
      </c>
      <c r="K89" s="5">
        <v>10532</v>
      </c>
      <c r="L89" s="40">
        <v>10870</v>
      </c>
      <c r="M89" s="5">
        <v>11202</v>
      </c>
      <c r="N89" s="5">
        <v>10971</v>
      </c>
      <c r="O89" s="5" t="s">
        <v>269</v>
      </c>
      <c r="P89" s="5" t="s">
        <v>269</v>
      </c>
      <c r="Q89" s="5" t="s">
        <v>210</v>
      </c>
      <c r="R89" s="56" t="s">
        <v>219</v>
      </c>
      <c r="S89" s="14"/>
    </row>
    <row r="90" spans="1:19" ht="11.85" customHeight="1" x14ac:dyDescent="0.15">
      <c r="A90" s="14"/>
      <c r="B90" s="36" t="s">
        <v>220</v>
      </c>
      <c r="C90" s="37" t="s">
        <v>163</v>
      </c>
      <c r="D90" s="38"/>
      <c r="E90" s="65">
        <v>15543</v>
      </c>
      <c r="F90" s="40">
        <v>14723</v>
      </c>
      <c r="G90" s="5">
        <v>14163</v>
      </c>
      <c r="H90" s="5">
        <v>14152</v>
      </c>
      <c r="I90" s="5">
        <v>14160</v>
      </c>
      <c r="J90" s="5">
        <v>13857</v>
      </c>
      <c r="K90" s="5">
        <v>13621</v>
      </c>
      <c r="L90" s="40">
        <v>13002</v>
      </c>
      <c r="M90" s="5">
        <v>12999</v>
      </c>
      <c r="N90" s="5">
        <v>12335</v>
      </c>
      <c r="O90" s="5" t="s">
        <v>269</v>
      </c>
      <c r="P90" s="5" t="s">
        <v>269</v>
      </c>
      <c r="Q90" s="5" t="s">
        <v>210</v>
      </c>
      <c r="R90" s="56" t="s">
        <v>220</v>
      </c>
      <c r="S90" s="14"/>
    </row>
    <row r="91" spans="1:19" ht="11.85" customHeight="1" x14ac:dyDescent="0.15">
      <c r="A91" s="14"/>
      <c r="B91" s="36" t="s">
        <v>221</v>
      </c>
      <c r="C91" s="37" t="s">
        <v>164</v>
      </c>
      <c r="D91" s="38"/>
      <c r="E91" s="65">
        <v>12245</v>
      </c>
      <c r="F91" s="40">
        <v>11643</v>
      </c>
      <c r="G91" s="5">
        <v>11427</v>
      </c>
      <c r="H91" s="5">
        <v>11097</v>
      </c>
      <c r="I91" s="5">
        <v>11339</v>
      </c>
      <c r="J91" s="5">
        <v>12040</v>
      </c>
      <c r="K91" s="5">
        <v>12691</v>
      </c>
      <c r="L91" s="40">
        <v>13232</v>
      </c>
      <c r="M91" s="5">
        <v>13320</v>
      </c>
      <c r="N91" s="5">
        <v>12913</v>
      </c>
      <c r="O91" s="5" t="s">
        <v>269</v>
      </c>
      <c r="P91" s="5" t="s">
        <v>269</v>
      </c>
      <c r="Q91" s="5" t="s">
        <v>210</v>
      </c>
      <c r="R91" s="56" t="s">
        <v>221</v>
      </c>
      <c r="S91" s="14"/>
    </row>
    <row r="92" spans="1:19" ht="11.85" customHeight="1" x14ac:dyDescent="0.15">
      <c r="A92" s="14"/>
      <c r="B92" s="36" t="s">
        <v>222</v>
      </c>
      <c r="C92" s="37" t="s">
        <v>165</v>
      </c>
      <c r="D92" s="38"/>
      <c r="E92" s="65">
        <v>8681</v>
      </c>
      <c r="F92" s="40">
        <v>8365</v>
      </c>
      <c r="G92" s="5">
        <v>8508</v>
      </c>
      <c r="H92" s="5">
        <v>8829</v>
      </c>
      <c r="I92" s="5">
        <v>9710</v>
      </c>
      <c r="J92" s="5">
        <v>10185</v>
      </c>
      <c r="K92" s="5">
        <v>10661</v>
      </c>
      <c r="L92" s="40">
        <v>10686</v>
      </c>
      <c r="M92" s="5">
        <v>10603</v>
      </c>
      <c r="N92" s="5">
        <v>10380</v>
      </c>
      <c r="O92" s="5" t="s">
        <v>269</v>
      </c>
      <c r="P92" s="5" t="s">
        <v>269</v>
      </c>
      <c r="Q92" s="5" t="s">
        <v>210</v>
      </c>
      <c r="R92" s="56" t="s">
        <v>222</v>
      </c>
      <c r="S92" s="14"/>
    </row>
    <row r="93" spans="1:19" ht="11.85" customHeight="1" x14ac:dyDescent="0.15">
      <c r="A93" s="14"/>
      <c r="B93" s="36" t="s">
        <v>223</v>
      </c>
      <c r="C93" s="37" t="s">
        <v>166</v>
      </c>
      <c r="D93" s="38"/>
      <c r="E93" s="65">
        <v>7171</v>
      </c>
      <c r="F93" s="40">
        <v>7015</v>
      </c>
      <c r="G93" s="5">
        <v>6173</v>
      </c>
      <c r="H93" s="5">
        <v>5238</v>
      </c>
      <c r="I93" s="5">
        <v>4497</v>
      </c>
      <c r="J93" s="5">
        <v>4017</v>
      </c>
      <c r="K93" s="5">
        <v>3508</v>
      </c>
      <c r="L93" s="40">
        <v>3007</v>
      </c>
      <c r="M93" s="5">
        <v>2533</v>
      </c>
      <c r="N93" s="5">
        <v>2175</v>
      </c>
      <c r="O93" s="5" t="s">
        <v>269</v>
      </c>
      <c r="P93" s="5" t="s">
        <v>269</v>
      </c>
      <c r="Q93" s="5" t="s">
        <v>210</v>
      </c>
      <c r="R93" s="56" t="s">
        <v>223</v>
      </c>
      <c r="S93" s="14"/>
    </row>
    <row r="94" spans="1:19" ht="11.85" customHeight="1" x14ac:dyDescent="0.15">
      <c r="A94" s="14"/>
      <c r="B94" s="36" t="s">
        <v>224</v>
      </c>
      <c r="C94" s="37" t="s">
        <v>167</v>
      </c>
      <c r="D94" s="38"/>
      <c r="E94" s="65">
        <v>9308</v>
      </c>
      <c r="F94" s="40">
        <v>8461</v>
      </c>
      <c r="G94" s="5">
        <v>7624</v>
      </c>
      <c r="H94" s="5">
        <v>6604</v>
      </c>
      <c r="I94" s="5">
        <v>5719</v>
      </c>
      <c r="J94" s="5">
        <v>5053</v>
      </c>
      <c r="K94" s="5">
        <v>4380</v>
      </c>
      <c r="L94" s="40">
        <v>3824</v>
      </c>
      <c r="M94" s="5">
        <v>3367</v>
      </c>
      <c r="N94" s="5">
        <v>2956</v>
      </c>
      <c r="O94" s="5" t="s">
        <v>269</v>
      </c>
      <c r="P94" s="5" t="s">
        <v>269</v>
      </c>
      <c r="Q94" s="5" t="s">
        <v>210</v>
      </c>
      <c r="R94" s="56" t="s">
        <v>224</v>
      </c>
      <c r="S94" s="14"/>
    </row>
    <row r="95" spans="1:19" ht="11.85" customHeight="1" x14ac:dyDescent="0.15">
      <c r="A95" s="14"/>
      <c r="B95" s="36" t="s">
        <v>225</v>
      </c>
      <c r="C95" s="37" t="s">
        <v>168</v>
      </c>
      <c r="D95" s="38"/>
      <c r="E95" s="65">
        <v>8093</v>
      </c>
      <c r="F95" s="40">
        <v>7502</v>
      </c>
      <c r="G95" s="5">
        <v>6755</v>
      </c>
      <c r="H95" s="5">
        <v>6197</v>
      </c>
      <c r="I95" s="5">
        <v>5997</v>
      </c>
      <c r="J95" s="5">
        <v>5643</v>
      </c>
      <c r="K95" s="5">
        <v>5422</v>
      </c>
      <c r="L95" s="40">
        <v>4924</v>
      </c>
      <c r="M95" s="5">
        <v>4451</v>
      </c>
      <c r="N95" s="5">
        <v>4351</v>
      </c>
      <c r="O95" s="5" t="s">
        <v>269</v>
      </c>
      <c r="P95" s="5" t="s">
        <v>269</v>
      </c>
      <c r="Q95" s="5" t="s">
        <v>210</v>
      </c>
      <c r="R95" s="56" t="s">
        <v>225</v>
      </c>
      <c r="S95" s="14"/>
    </row>
    <row r="96" spans="1:19" ht="11.85" customHeight="1" x14ac:dyDescent="0.15">
      <c r="A96" s="14"/>
      <c r="B96" s="36" t="s">
        <v>226</v>
      </c>
      <c r="C96" s="37" t="s">
        <v>169</v>
      </c>
      <c r="D96" s="38"/>
      <c r="E96" s="65">
        <v>6365</v>
      </c>
      <c r="F96" s="40">
        <v>6316</v>
      </c>
      <c r="G96" s="5">
        <v>5606</v>
      </c>
      <c r="H96" s="5">
        <v>5333</v>
      </c>
      <c r="I96" s="5">
        <v>5048</v>
      </c>
      <c r="J96" s="5">
        <v>4700</v>
      </c>
      <c r="K96" s="5">
        <v>4350</v>
      </c>
      <c r="L96" s="40">
        <v>3570</v>
      </c>
      <c r="M96" s="5">
        <v>3291</v>
      </c>
      <c r="N96" s="5">
        <v>3036</v>
      </c>
      <c r="O96" s="5" t="s">
        <v>269</v>
      </c>
      <c r="P96" s="5" t="s">
        <v>269</v>
      </c>
      <c r="Q96" s="5" t="s">
        <v>210</v>
      </c>
      <c r="R96" s="56" t="s">
        <v>226</v>
      </c>
      <c r="S96" s="14"/>
    </row>
    <row r="97" spans="1:19" ht="11.85" customHeight="1" x14ac:dyDescent="0.15">
      <c r="A97" s="14"/>
      <c r="B97" s="36" t="s">
        <v>227</v>
      </c>
      <c r="C97" s="37" t="s">
        <v>170</v>
      </c>
      <c r="D97" s="38"/>
      <c r="E97" s="65">
        <v>8252</v>
      </c>
      <c r="F97" s="40">
        <v>7497</v>
      </c>
      <c r="G97" s="5">
        <v>6757</v>
      </c>
      <c r="H97" s="5">
        <v>6342</v>
      </c>
      <c r="I97" s="5">
        <v>5598</v>
      </c>
      <c r="J97" s="5">
        <v>4803</v>
      </c>
      <c r="K97" s="5">
        <v>4329</v>
      </c>
      <c r="L97" s="40">
        <v>3696</v>
      </c>
      <c r="M97" s="5">
        <v>3112</v>
      </c>
      <c r="N97" s="5">
        <v>2744</v>
      </c>
      <c r="O97" s="5" t="s">
        <v>269</v>
      </c>
      <c r="P97" s="5" t="s">
        <v>269</v>
      </c>
      <c r="Q97" s="5" t="s">
        <v>210</v>
      </c>
      <c r="R97" s="56" t="s">
        <v>227</v>
      </c>
      <c r="S97" s="14"/>
    </row>
    <row r="98" spans="1:19" ht="11.85" customHeight="1" x14ac:dyDescent="0.15">
      <c r="A98" s="14"/>
      <c r="B98" s="36" t="s">
        <v>228</v>
      </c>
      <c r="C98" s="37" t="s">
        <v>171</v>
      </c>
      <c r="D98" s="38"/>
      <c r="E98" s="65">
        <v>13073</v>
      </c>
      <c r="F98" s="40">
        <v>12701</v>
      </c>
      <c r="G98" s="5">
        <v>12081</v>
      </c>
      <c r="H98" s="5">
        <v>12089</v>
      </c>
      <c r="I98" s="5">
        <v>12051</v>
      </c>
      <c r="J98" s="5">
        <v>12012</v>
      </c>
      <c r="K98" s="5">
        <v>11932</v>
      </c>
      <c r="L98" s="40">
        <v>10616</v>
      </c>
      <c r="M98" s="5">
        <v>10011</v>
      </c>
      <c r="N98" s="5">
        <v>9606</v>
      </c>
      <c r="O98" s="5">
        <v>9062</v>
      </c>
      <c r="P98" s="5" t="s">
        <v>269</v>
      </c>
      <c r="Q98" s="5" t="s">
        <v>210</v>
      </c>
      <c r="R98" s="56" t="s">
        <v>228</v>
      </c>
      <c r="S98" s="14"/>
    </row>
    <row r="99" spans="1:19" s="35" customFormat="1" ht="11.85" customHeight="1" x14ac:dyDescent="0.15">
      <c r="A99" s="31"/>
      <c r="B99" s="36" t="s">
        <v>229</v>
      </c>
      <c r="C99" s="37" t="s">
        <v>172</v>
      </c>
      <c r="D99" s="33"/>
      <c r="E99" s="5" t="s">
        <v>269</v>
      </c>
      <c r="F99" s="5" t="s">
        <v>269</v>
      </c>
      <c r="G99" s="5" t="s">
        <v>269</v>
      </c>
      <c r="H99" s="5" t="s">
        <v>269</v>
      </c>
      <c r="I99" s="5" t="s">
        <v>269</v>
      </c>
      <c r="J99" s="5" t="s">
        <v>269</v>
      </c>
      <c r="K99" s="5" t="s">
        <v>269</v>
      </c>
      <c r="L99" s="5" t="s">
        <v>269</v>
      </c>
      <c r="M99" s="5" t="s">
        <v>269</v>
      </c>
      <c r="N99" s="5" t="s">
        <v>269</v>
      </c>
      <c r="O99" s="5">
        <v>9236</v>
      </c>
      <c r="P99" s="5">
        <v>8448</v>
      </c>
      <c r="Q99" s="5">
        <v>7992</v>
      </c>
      <c r="R99" s="56" t="s">
        <v>229</v>
      </c>
      <c r="S99" s="31"/>
    </row>
    <row r="100" spans="1:19" ht="3.95" customHeight="1" x14ac:dyDescent="0.15">
      <c r="A100" s="14"/>
      <c r="B100" s="36"/>
      <c r="C100" s="37"/>
      <c r="D100" s="38"/>
      <c r="E100" s="39"/>
      <c r="F100" s="40"/>
      <c r="G100" s="5"/>
      <c r="H100" s="5"/>
      <c r="I100" s="5"/>
      <c r="J100" s="5"/>
      <c r="K100" s="5"/>
      <c r="L100" s="40"/>
      <c r="M100" s="5"/>
      <c r="N100" s="5"/>
      <c r="O100" s="5"/>
      <c r="P100" s="5"/>
      <c r="Q100" s="5"/>
      <c r="R100" s="56"/>
      <c r="S100" s="14"/>
    </row>
    <row r="101" spans="1:19" ht="11.85" customHeight="1" x14ac:dyDescent="0.15">
      <c r="A101" s="14"/>
      <c r="B101" s="44" t="s">
        <v>230</v>
      </c>
      <c r="C101" s="45" t="s">
        <v>173</v>
      </c>
      <c r="D101" s="38"/>
      <c r="E101" s="63">
        <v>37542</v>
      </c>
      <c r="F101" s="64">
        <v>36281</v>
      </c>
      <c r="G101" s="4">
        <v>34904</v>
      </c>
      <c r="H101" s="4">
        <v>34740</v>
      </c>
      <c r="I101" s="4">
        <v>35196</v>
      </c>
      <c r="J101" s="4">
        <v>34531</v>
      </c>
      <c r="K101" s="4">
        <v>34009</v>
      </c>
      <c r="L101" s="64">
        <v>32709</v>
      </c>
      <c r="M101" s="4">
        <v>31643</v>
      </c>
      <c r="N101" s="4">
        <v>30395</v>
      </c>
      <c r="O101" s="4" t="s">
        <v>269</v>
      </c>
      <c r="P101" s="4" t="s">
        <v>269</v>
      </c>
      <c r="Q101" s="4" t="s">
        <v>210</v>
      </c>
      <c r="R101" s="57" t="s">
        <v>230</v>
      </c>
      <c r="S101" s="14"/>
    </row>
    <row r="102" spans="1:19" ht="3.95" customHeight="1" x14ac:dyDescent="0.15">
      <c r="A102" s="14"/>
      <c r="B102" s="36"/>
      <c r="C102" s="37"/>
      <c r="D102" s="38"/>
      <c r="E102" s="39"/>
      <c r="F102" s="40"/>
      <c r="G102" s="5"/>
      <c r="H102" s="5"/>
      <c r="I102" s="5"/>
      <c r="J102" s="5"/>
      <c r="K102" s="5"/>
      <c r="L102" s="40"/>
      <c r="M102" s="5"/>
      <c r="N102" s="5"/>
      <c r="O102" s="5"/>
      <c r="P102" s="5"/>
      <c r="Q102" s="5"/>
      <c r="R102" s="56"/>
      <c r="S102" s="14"/>
    </row>
    <row r="103" spans="1:19" ht="11.85" customHeight="1" x14ac:dyDescent="0.15">
      <c r="A103" s="14"/>
      <c r="B103" s="36" t="s">
        <v>231</v>
      </c>
      <c r="C103" s="37" t="s">
        <v>174</v>
      </c>
      <c r="D103" s="38"/>
      <c r="E103" s="65">
        <v>12091</v>
      </c>
      <c r="F103" s="40">
        <v>11064</v>
      </c>
      <c r="G103" s="5">
        <v>9807</v>
      </c>
      <c r="H103" s="5">
        <v>9167</v>
      </c>
      <c r="I103" s="5">
        <v>8800</v>
      </c>
      <c r="J103" s="5">
        <v>8599</v>
      </c>
      <c r="K103" s="5">
        <v>8563</v>
      </c>
      <c r="L103" s="40">
        <v>8397</v>
      </c>
      <c r="M103" s="5">
        <v>8207</v>
      </c>
      <c r="N103" s="5">
        <v>8111</v>
      </c>
      <c r="O103" s="5" t="s">
        <v>269</v>
      </c>
      <c r="P103" s="5" t="s">
        <v>269</v>
      </c>
      <c r="Q103" s="5" t="s">
        <v>210</v>
      </c>
      <c r="R103" s="56" t="s">
        <v>231</v>
      </c>
      <c r="S103" s="14"/>
    </row>
    <row r="104" spans="1:19" ht="12.75" customHeight="1" x14ac:dyDescent="0.15">
      <c r="A104" s="14"/>
      <c r="B104" s="36" t="s">
        <v>232</v>
      </c>
      <c r="C104" s="37" t="s">
        <v>175</v>
      </c>
      <c r="D104" s="38"/>
      <c r="E104" s="65">
        <v>8966</v>
      </c>
      <c r="F104" s="40">
        <v>8172</v>
      </c>
      <c r="G104" s="5">
        <v>7251</v>
      </c>
      <c r="H104" s="5">
        <v>6596</v>
      </c>
      <c r="I104" s="5">
        <v>6378</v>
      </c>
      <c r="J104" s="5">
        <v>6277</v>
      </c>
      <c r="K104" s="5">
        <v>6288</v>
      </c>
      <c r="L104" s="40">
        <v>6138</v>
      </c>
      <c r="M104" s="5">
        <v>5820</v>
      </c>
      <c r="N104" s="5">
        <v>5574</v>
      </c>
      <c r="O104" s="5" t="s">
        <v>269</v>
      </c>
      <c r="P104" s="5" t="s">
        <v>269</v>
      </c>
      <c r="Q104" s="5" t="s">
        <v>210</v>
      </c>
      <c r="R104" s="56" t="s">
        <v>232</v>
      </c>
      <c r="S104" s="14"/>
    </row>
    <row r="105" spans="1:19" s="35" customFormat="1" ht="11.85" customHeight="1" x14ac:dyDescent="0.15">
      <c r="A105" s="31"/>
      <c r="B105" s="36" t="s">
        <v>233</v>
      </c>
      <c r="C105" s="37" t="s">
        <v>176</v>
      </c>
      <c r="D105" s="33"/>
      <c r="E105" s="65">
        <v>16485</v>
      </c>
      <c r="F105" s="40">
        <v>17045</v>
      </c>
      <c r="G105" s="5">
        <v>17846</v>
      </c>
      <c r="H105" s="5">
        <v>18977</v>
      </c>
      <c r="I105" s="5">
        <v>20018</v>
      </c>
      <c r="J105" s="5">
        <v>19655</v>
      </c>
      <c r="K105" s="5">
        <v>19158</v>
      </c>
      <c r="L105" s="40">
        <v>18174</v>
      </c>
      <c r="M105" s="5">
        <v>17616</v>
      </c>
      <c r="N105" s="5">
        <v>16710</v>
      </c>
      <c r="O105" s="5" t="s">
        <v>269</v>
      </c>
      <c r="P105" s="5" t="s">
        <v>269</v>
      </c>
      <c r="Q105" s="5" t="s">
        <v>210</v>
      </c>
      <c r="R105" s="56" t="s">
        <v>233</v>
      </c>
      <c r="S105" s="31"/>
    </row>
    <row r="106" spans="1:19" ht="3.95" customHeight="1" x14ac:dyDescent="0.15">
      <c r="A106" s="14"/>
      <c r="B106" s="36"/>
      <c r="C106" s="37"/>
      <c r="D106" s="38"/>
      <c r="E106" s="39"/>
      <c r="F106" s="40"/>
      <c r="G106" s="5"/>
      <c r="H106" s="5"/>
      <c r="I106" s="5"/>
      <c r="J106" s="5"/>
      <c r="K106" s="5"/>
      <c r="L106" s="40"/>
      <c r="M106" s="5"/>
      <c r="N106" s="5"/>
      <c r="O106" s="5"/>
      <c r="P106" s="5"/>
      <c r="Q106" s="5"/>
      <c r="R106" s="56"/>
      <c r="S106" s="14"/>
    </row>
    <row r="107" spans="1:19" ht="11.85" customHeight="1" x14ac:dyDescent="0.15">
      <c r="A107" s="14"/>
      <c r="B107" s="44" t="s">
        <v>234</v>
      </c>
      <c r="C107" s="45" t="s">
        <v>177</v>
      </c>
      <c r="D107" s="38"/>
      <c r="E107" s="63">
        <v>33162</v>
      </c>
      <c r="F107" s="64">
        <v>30810</v>
      </c>
      <c r="G107" s="4">
        <v>27028</v>
      </c>
      <c r="H107" s="4">
        <v>24384</v>
      </c>
      <c r="I107" s="4">
        <v>23063</v>
      </c>
      <c r="J107" s="4">
        <v>22483</v>
      </c>
      <c r="K107" s="4">
        <v>22306</v>
      </c>
      <c r="L107" s="64">
        <v>21684</v>
      </c>
      <c r="M107" s="4">
        <v>20735</v>
      </c>
      <c r="N107" s="4">
        <v>19690</v>
      </c>
      <c r="O107" s="4">
        <v>18866</v>
      </c>
      <c r="P107" s="4">
        <v>17549</v>
      </c>
      <c r="Q107" s="4">
        <f>Q110</f>
        <v>16337</v>
      </c>
      <c r="R107" s="57" t="s">
        <v>234</v>
      </c>
      <c r="S107" s="14"/>
    </row>
    <row r="108" spans="1:19" ht="3.95" customHeight="1" x14ac:dyDescent="0.15">
      <c r="A108" s="14"/>
      <c r="B108" s="36"/>
      <c r="C108" s="37"/>
      <c r="D108" s="38"/>
      <c r="E108" s="39"/>
      <c r="F108" s="40"/>
      <c r="G108" s="5"/>
      <c r="H108" s="5"/>
      <c r="I108" s="5"/>
      <c r="J108" s="5"/>
      <c r="K108" s="5"/>
      <c r="L108" s="40"/>
      <c r="M108" s="5"/>
      <c r="N108" s="5"/>
      <c r="O108" s="5"/>
      <c r="P108" s="5"/>
      <c r="Q108" s="5"/>
      <c r="R108" s="56"/>
      <c r="S108" s="14"/>
    </row>
    <row r="109" spans="1:19" ht="11.85" customHeight="1" x14ac:dyDescent="0.15">
      <c r="A109" s="14"/>
      <c r="B109" s="36" t="s">
        <v>235</v>
      </c>
      <c r="C109" s="37" t="s">
        <v>178</v>
      </c>
      <c r="D109" s="38"/>
      <c r="E109" s="65">
        <v>11774</v>
      </c>
      <c r="F109" s="40">
        <v>10710</v>
      </c>
      <c r="G109" s="5">
        <v>9558</v>
      </c>
      <c r="H109" s="5">
        <v>8620</v>
      </c>
      <c r="I109" s="5">
        <v>8132</v>
      </c>
      <c r="J109" s="5">
        <v>7789</v>
      </c>
      <c r="K109" s="5">
        <v>7736</v>
      </c>
      <c r="L109" s="40">
        <v>7568</v>
      </c>
      <c r="M109" s="5">
        <v>7294</v>
      </c>
      <c r="N109" s="5">
        <v>6875</v>
      </c>
      <c r="O109" s="5" t="s">
        <v>269</v>
      </c>
      <c r="P109" s="5" t="s">
        <v>269</v>
      </c>
      <c r="Q109" s="5" t="s">
        <v>210</v>
      </c>
      <c r="R109" s="56" t="s">
        <v>235</v>
      </c>
      <c r="S109" s="14"/>
    </row>
    <row r="110" spans="1:19" ht="12.75" customHeight="1" x14ac:dyDescent="0.15">
      <c r="A110" s="14"/>
      <c r="B110" s="36" t="s">
        <v>236</v>
      </c>
      <c r="C110" s="37" t="s">
        <v>179</v>
      </c>
      <c r="D110" s="38"/>
      <c r="E110" s="65">
        <v>13488</v>
      </c>
      <c r="F110" s="40">
        <v>12781</v>
      </c>
      <c r="G110" s="5">
        <v>11216</v>
      </c>
      <c r="H110" s="5">
        <v>10193</v>
      </c>
      <c r="I110" s="5">
        <v>9656</v>
      </c>
      <c r="J110" s="5">
        <v>9654</v>
      </c>
      <c r="K110" s="5">
        <v>9695</v>
      </c>
      <c r="L110" s="40">
        <v>9480</v>
      </c>
      <c r="M110" s="5">
        <v>9098</v>
      </c>
      <c r="N110" s="5">
        <v>8768</v>
      </c>
      <c r="O110" s="5">
        <v>18866</v>
      </c>
      <c r="P110" s="5">
        <v>17549</v>
      </c>
      <c r="Q110" s="5">
        <v>16337</v>
      </c>
      <c r="R110" s="56" t="s">
        <v>236</v>
      </c>
      <c r="S110" s="14"/>
    </row>
    <row r="111" spans="1:19" s="35" customFormat="1" ht="11.85" customHeight="1" x14ac:dyDescent="0.15">
      <c r="A111" s="31"/>
      <c r="B111" s="36" t="s">
        <v>237</v>
      </c>
      <c r="C111" s="37" t="s">
        <v>180</v>
      </c>
      <c r="D111" s="33"/>
      <c r="E111" s="65">
        <v>7900</v>
      </c>
      <c r="F111" s="40">
        <v>7319</v>
      </c>
      <c r="G111" s="5">
        <v>6254</v>
      </c>
      <c r="H111" s="5">
        <v>5571</v>
      </c>
      <c r="I111" s="5">
        <v>5275</v>
      </c>
      <c r="J111" s="5">
        <v>5040</v>
      </c>
      <c r="K111" s="5">
        <v>4875</v>
      </c>
      <c r="L111" s="40">
        <v>4636</v>
      </c>
      <c r="M111" s="5">
        <v>4343</v>
      </c>
      <c r="N111" s="5">
        <v>4047</v>
      </c>
      <c r="O111" s="5" t="s">
        <v>269</v>
      </c>
      <c r="P111" s="5" t="s">
        <v>269</v>
      </c>
      <c r="Q111" s="5" t="s">
        <v>210</v>
      </c>
      <c r="R111" s="56" t="s">
        <v>237</v>
      </c>
      <c r="S111" s="31"/>
    </row>
    <row r="112" spans="1:19" ht="3.95" customHeight="1" x14ac:dyDescent="0.15">
      <c r="A112" s="14"/>
      <c r="B112" s="36"/>
      <c r="C112" s="37"/>
      <c r="D112" s="38"/>
      <c r="E112" s="39"/>
      <c r="F112" s="40"/>
      <c r="G112" s="5"/>
      <c r="H112" s="5"/>
      <c r="I112" s="5"/>
      <c r="J112" s="5"/>
      <c r="K112" s="5"/>
      <c r="L112" s="40"/>
      <c r="M112" s="5"/>
      <c r="N112" s="5"/>
      <c r="O112" s="5"/>
      <c r="P112" s="5"/>
      <c r="Q112" s="5"/>
      <c r="R112" s="56"/>
      <c r="S112" s="14"/>
    </row>
    <row r="113" spans="1:19" ht="11.85" customHeight="1" x14ac:dyDescent="0.15">
      <c r="A113" s="14"/>
      <c r="B113" s="44" t="s">
        <v>238</v>
      </c>
      <c r="C113" s="45" t="s">
        <v>181</v>
      </c>
      <c r="D113" s="38"/>
      <c r="E113" s="63">
        <v>19087</v>
      </c>
      <c r="F113" s="64">
        <v>17775</v>
      </c>
      <c r="G113" s="4">
        <v>17023</v>
      </c>
      <c r="H113" s="4">
        <v>17630</v>
      </c>
      <c r="I113" s="4">
        <v>19100</v>
      </c>
      <c r="J113" s="4">
        <v>18644</v>
      </c>
      <c r="K113" s="4">
        <v>18523</v>
      </c>
      <c r="L113" s="64">
        <v>17691</v>
      </c>
      <c r="M113" s="4">
        <v>16944</v>
      </c>
      <c r="N113" s="4">
        <v>16063</v>
      </c>
      <c r="O113" s="4" t="s">
        <v>269</v>
      </c>
      <c r="P113" s="4" t="s">
        <v>269</v>
      </c>
      <c r="Q113" s="4" t="s">
        <v>210</v>
      </c>
      <c r="R113" s="57" t="s">
        <v>238</v>
      </c>
      <c r="S113" s="14"/>
    </row>
    <row r="114" spans="1:19" ht="3.95" customHeight="1" x14ac:dyDescent="0.15">
      <c r="A114" s="14"/>
      <c r="B114" s="36"/>
      <c r="C114" s="37"/>
      <c r="D114" s="38"/>
      <c r="E114" s="39"/>
      <c r="F114" s="40"/>
      <c r="G114" s="5"/>
      <c r="H114" s="5"/>
      <c r="I114" s="5"/>
      <c r="J114" s="5"/>
      <c r="K114" s="5"/>
      <c r="L114" s="40"/>
      <c r="M114" s="5"/>
      <c r="N114" s="5"/>
      <c r="O114" s="5"/>
      <c r="P114" s="5"/>
      <c r="Q114" s="5"/>
      <c r="R114" s="56"/>
      <c r="S114" s="14"/>
    </row>
    <row r="115" spans="1:19" ht="12.75" customHeight="1" x14ac:dyDescent="0.15">
      <c r="A115" s="14"/>
      <c r="B115" s="36" t="s">
        <v>239</v>
      </c>
      <c r="C115" s="37" t="s">
        <v>182</v>
      </c>
      <c r="D115" s="38"/>
      <c r="E115" s="65">
        <v>8001</v>
      </c>
      <c r="F115" s="40">
        <v>6872</v>
      </c>
      <c r="G115" s="5">
        <v>5880</v>
      </c>
      <c r="H115" s="5">
        <v>5273</v>
      </c>
      <c r="I115" s="5">
        <v>4680</v>
      </c>
      <c r="J115" s="5">
        <v>4241</v>
      </c>
      <c r="K115" s="5">
        <v>4013</v>
      </c>
      <c r="L115" s="40">
        <v>3738</v>
      </c>
      <c r="M115" s="5">
        <v>3706</v>
      </c>
      <c r="N115" s="5">
        <v>3431</v>
      </c>
      <c r="O115" s="5" t="s">
        <v>269</v>
      </c>
      <c r="P115" s="5" t="s">
        <v>269</v>
      </c>
      <c r="Q115" s="5" t="s">
        <v>210</v>
      </c>
      <c r="R115" s="56" t="s">
        <v>239</v>
      </c>
      <c r="S115" s="14"/>
    </row>
    <row r="116" spans="1:19" s="35" customFormat="1" ht="11.85" customHeight="1" x14ac:dyDescent="0.15">
      <c r="A116" s="31"/>
      <c r="B116" s="36" t="s">
        <v>240</v>
      </c>
      <c r="C116" s="37" t="s">
        <v>183</v>
      </c>
      <c r="D116" s="33"/>
      <c r="E116" s="65">
        <v>11086</v>
      </c>
      <c r="F116" s="40">
        <v>10903</v>
      </c>
      <c r="G116" s="5">
        <v>11143</v>
      </c>
      <c r="H116" s="5">
        <v>12357</v>
      </c>
      <c r="I116" s="5">
        <v>14420</v>
      </c>
      <c r="J116" s="5">
        <v>14403</v>
      </c>
      <c r="K116" s="5">
        <v>14510</v>
      </c>
      <c r="L116" s="40">
        <v>13953</v>
      </c>
      <c r="M116" s="5">
        <v>13238</v>
      </c>
      <c r="N116" s="5">
        <v>12632</v>
      </c>
      <c r="O116" s="5" t="s">
        <v>269</v>
      </c>
      <c r="P116" s="5" t="s">
        <v>269</v>
      </c>
      <c r="Q116" s="5" t="s">
        <v>210</v>
      </c>
      <c r="R116" s="56" t="s">
        <v>240</v>
      </c>
      <c r="S116" s="31"/>
    </row>
    <row r="117" spans="1:19" ht="3.95" customHeight="1" x14ac:dyDescent="0.15">
      <c r="A117" s="14"/>
      <c r="B117" s="36"/>
      <c r="C117" s="37"/>
      <c r="D117" s="38"/>
      <c r="E117" s="39"/>
      <c r="F117" s="40"/>
      <c r="G117" s="5"/>
      <c r="H117" s="5"/>
      <c r="I117" s="5"/>
      <c r="J117" s="5"/>
      <c r="K117" s="5"/>
      <c r="L117" s="40"/>
      <c r="M117" s="5"/>
      <c r="N117" s="5"/>
      <c r="O117" s="5"/>
      <c r="P117" s="5"/>
      <c r="Q117" s="5"/>
      <c r="R117" s="56"/>
      <c r="S117" s="14"/>
    </row>
    <row r="118" spans="1:19" ht="11.85" customHeight="1" x14ac:dyDescent="0.15">
      <c r="A118" s="14"/>
      <c r="B118" s="44" t="s">
        <v>241</v>
      </c>
      <c r="C118" s="45" t="s">
        <v>184</v>
      </c>
      <c r="D118" s="38"/>
      <c r="E118" s="63">
        <v>24259</v>
      </c>
      <c r="F118" s="64">
        <v>24249</v>
      </c>
      <c r="G118" s="4">
        <v>23512</v>
      </c>
      <c r="H118" s="4">
        <v>25038</v>
      </c>
      <c r="I118" s="4">
        <v>33208</v>
      </c>
      <c r="J118" s="4">
        <v>37198</v>
      </c>
      <c r="K118" s="4">
        <v>38845</v>
      </c>
      <c r="L118" s="64">
        <v>39049</v>
      </c>
      <c r="M118" s="4">
        <v>39977</v>
      </c>
      <c r="N118" s="4">
        <v>40361</v>
      </c>
      <c r="O118" s="4">
        <v>40578</v>
      </c>
      <c r="P118" s="4" t="s">
        <v>269</v>
      </c>
      <c r="Q118" s="4" t="s">
        <v>210</v>
      </c>
      <c r="R118" s="57" t="s">
        <v>241</v>
      </c>
      <c r="S118" s="14"/>
    </row>
    <row r="119" spans="1:19" ht="3.95" customHeight="1" x14ac:dyDescent="0.15">
      <c r="A119" s="14"/>
      <c r="B119" s="36"/>
      <c r="C119" s="37"/>
      <c r="D119" s="38"/>
      <c r="E119" s="39"/>
      <c r="F119" s="40"/>
      <c r="G119" s="5"/>
      <c r="H119" s="5"/>
      <c r="I119" s="5"/>
      <c r="J119" s="5"/>
      <c r="K119" s="5"/>
      <c r="L119" s="40"/>
      <c r="M119" s="5"/>
      <c r="N119" s="5"/>
      <c r="O119" s="5"/>
      <c r="P119" s="5"/>
      <c r="Q119" s="5"/>
      <c r="R119" s="56"/>
      <c r="S119" s="14"/>
    </row>
    <row r="120" spans="1:19" s="35" customFormat="1" ht="11.85" customHeight="1" x14ac:dyDescent="0.15">
      <c r="A120" s="31"/>
      <c r="B120" s="36" t="s">
        <v>242</v>
      </c>
      <c r="C120" s="37" t="s">
        <v>185</v>
      </c>
      <c r="D120" s="33"/>
      <c r="E120" s="65">
        <v>24259</v>
      </c>
      <c r="F120" s="40">
        <v>24249</v>
      </c>
      <c r="G120" s="5">
        <v>23512</v>
      </c>
      <c r="H120" s="5">
        <v>25038</v>
      </c>
      <c r="I120" s="5">
        <v>33208</v>
      </c>
      <c r="J120" s="5">
        <v>37198</v>
      </c>
      <c r="K120" s="5">
        <v>38845</v>
      </c>
      <c r="L120" s="40">
        <v>39049</v>
      </c>
      <c r="M120" s="5">
        <v>39977</v>
      </c>
      <c r="N120" s="5">
        <v>40361</v>
      </c>
      <c r="O120" s="5">
        <v>40578</v>
      </c>
      <c r="P120" s="5" t="s">
        <v>269</v>
      </c>
      <c r="Q120" s="5" t="s">
        <v>210</v>
      </c>
      <c r="R120" s="56" t="s">
        <v>242</v>
      </c>
      <c r="S120" s="31"/>
    </row>
    <row r="121" spans="1:19" ht="3.95" customHeight="1" x14ac:dyDescent="0.15">
      <c r="A121" s="14"/>
      <c r="B121" s="36"/>
      <c r="C121" s="37"/>
      <c r="D121" s="38"/>
      <c r="E121" s="39"/>
      <c r="F121" s="40"/>
      <c r="G121" s="5"/>
      <c r="H121" s="5"/>
      <c r="I121" s="5"/>
      <c r="J121" s="5"/>
      <c r="K121" s="5"/>
      <c r="L121" s="40"/>
      <c r="M121" s="5"/>
      <c r="N121" s="5"/>
      <c r="O121" s="5"/>
      <c r="P121" s="5"/>
      <c r="Q121" s="5"/>
      <c r="R121" s="56"/>
      <c r="S121" s="14"/>
    </row>
    <row r="122" spans="1:19" ht="11.85" customHeight="1" x14ac:dyDescent="0.15">
      <c r="A122" s="14"/>
      <c r="B122" s="44" t="s">
        <v>243</v>
      </c>
      <c r="C122" s="45" t="s">
        <v>186</v>
      </c>
      <c r="D122" s="38"/>
      <c r="E122" s="63">
        <v>20250</v>
      </c>
      <c r="F122" s="64">
        <v>20911</v>
      </c>
      <c r="G122" s="4">
        <v>22758</v>
      </c>
      <c r="H122" s="4">
        <v>23553</v>
      </c>
      <c r="I122" s="4">
        <v>23655</v>
      </c>
      <c r="J122" s="4">
        <v>23803</v>
      </c>
      <c r="K122" s="4">
        <v>23873</v>
      </c>
      <c r="L122" s="64">
        <v>23051</v>
      </c>
      <c r="M122" s="4">
        <v>22353</v>
      </c>
      <c r="N122" s="4">
        <v>21695</v>
      </c>
      <c r="O122" s="4" t="s">
        <v>269</v>
      </c>
      <c r="P122" s="4" t="s">
        <v>269</v>
      </c>
      <c r="Q122" s="4" t="s">
        <v>210</v>
      </c>
      <c r="R122" s="57" t="s">
        <v>243</v>
      </c>
      <c r="S122" s="14"/>
    </row>
    <row r="123" spans="1:19" ht="3.95" customHeight="1" x14ac:dyDescent="0.15">
      <c r="A123" s="14"/>
      <c r="B123" s="36"/>
      <c r="C123" s="37"/>
      <c r="D123" s="38"/>
      <c r="E123" s="39"/>
      <c r="F123" s="40"/>
      <c r="G123" s="5"/>
      <c r="H123" s="5"/>
      <c r="I123" s="5"/>
      <c r="J123" s="5"/>
      <c r="K123" s="5"/>
      <c r="L123" s="40"/>
      <c r="M123" s="5"/>
      <c r="N123" s="5"/>
      <c r="O123" s="5"/>
      <c r="P123" s="5"/>
      <c r="Q123" s="5"/>
      <c r="R123" s="56"/>
      <c r="S123" s="14"/>
    </row>
    <row r="124" spans="1:19" s="35" customFormat="1" ht="11.85" customHeight="1" x14ac:dyDescent="0.15">
      <c r="A124" s="31"/>
      <c r="B124" s="36" t="s">
        <v>244</v>
      </c>
      <c r="C124" s="37" t="s">
        <v>187</v>
      </c>
      <c r="D124" s="33"/>
      <c r="E124" s="65">
        <v>20250</v>
      </c>
      <c r="F124" s="40">
        <v>20911</v>
      </c>
      <c r="G124" s="5">
        <v>22758</v>
      </c>
      <c r="H124" s="5">
        <v>23553</v>
      </c>
      <c r="I124" s="5">
        <v>23655</v>
      </c>
      <c r="J124" s="5">
        <v>23803</v>
      </c>
      <c r="K124" s="5">
        <v>23873</v>
      </c>
      <c r="L124" s="40">
        <v>23051</v>
      </c>
      <c r="M124" s="5">
        <v>22353</v>
      </c>
      <c r="N124" s="5">
        <v>21695</v>
      </c>
      <c r="O124" s="5" t="s">
        <v>269</v>
      </c>
      <c r="P124" s="5" t="s">
        <v>269</v>
      </c>
      <c r="Q124" s="5" t="s">
        <v>210</v>
      </c>
      <c r="R124" s="56" t="s">
        <v>244</v>
      </c>
      <c r="S124" s="31"/>
    </row>
    <row r="125" spans="1:19" ht="3.95" customHeight="1" x14ac:dyDescent="0.15">
      <c r="A125" s="14"/>
      <c r="B125" s="36"/>
      <c r="C125" s="37"/>
      <c r="D125" s="38"/>
      <c r="E125" s="39"/>
      <c r="F125" s="40"/>
      <c r="G125" s="5"/>
      <c r="H125" s="5"/>
      <c r="I125" s="5"/>
      <c r="J125" s="5"/>
      <c r="K125" s="5"/>
      <c r="L125" s="40"/>
      <c r="M125" s="5"/>
      <c r="N125" s="5"/>
      <c r="O125" s="5"/>
      <c r="P125" s="5"/>
      <c r="Q125" s="5"/>
      <c r="R125" s="56"/>
      <c r="S125" s="14"/>
    </row>
    <row r="126" spans="1:19" ht="11.85" customHeight="1" x14ac:dyDescent="0.15">
      <c r="A126" s="14"/>
      <c r="B126" s="44" t="s">
        <v>245</v>
      </c>
      <c r="C126" s="45" t="s">
        <v>188</v>
      </c>
      <c r="D126" s="38"/>
      <c r="E126" s="63">
        <v>31309</v>
      </c>
      <c r="F126" s="64">
        <v>28244</v>
      </c>
      <c r="G126" s="4">
        <v>23297</v>
      </c>
      <c r="H126" s="4">
        <v>19479</v>
      </c>
      <c r="I126" s="4">
        <v>17114</v>
      </c>
      <c r="J126" s="4">
        <v>15732</v>
      </c>
      <c r="K126" s="4">
        <v>14834</v>
      </c>
      <c r="L126" s="64">
        <v>14016</v>
      </c>
      <c r="M126" s="4">
        <v>13218</v>
      </c>
      <c r="N126" s="4">
        <v>12512</v>
      </c>
      <c r="O126" s="4">
        <v>11590</v>
      </c>
      <c r="P126" s="4">
        <v>10350</v>
      </c>
      <c r="Q126" s="4">
        <f>Q132</f>
        <v>9217</v>
      </c>
      <c r="R126" s="57" t="s">
        <v>245</v>
      </c>
      <c r="S126" s="14"/>
    </row>
    <row r="127" spans="1:19" ht="3.95" customHeight="1" x14ac:dyDescent="0.15">
      <c r="A127" s="14"/>
      <c r="B127" s="36"/>
      <c r="C127" s="37"/>
      <c r="D127" s="38"/>
      <c r="E127" s="39"/>
      <c r="F127" s="40"/>
      <c r="G127" s="5"/>
      <c r="H127" s="5"/>
      <c r="I127" s="5"/>
      <c r="J127" s="5"/>
      <c r="K127" s="5"/>
      <c r="L127" s="40"/>
      <c r="M127" s="5"/>
      <c r="N127" s="5"/>
      <c r="O127" s="5"/>
      <c r="P127" s="5"/>
      <c r="Q127" s="5"/>
      <c r="R127" s="56"/>
      <c r="S127" s="14"/>
    </row>
    <row r="128" spans="1:19" ht="12.75" customHeight="1" x14ac:dyDescent="0.15">
      <c r="A128" s="14"/>
      <c r="B128" s="36" t="s">
        <v>246</v>
      </c>
      <c r="C128" s="37" t="s">
        <v>189</v>
      </c>
      <c r="D128" s="38"/>
      <c r="E128" s="65">
        <v>8659</v>
      </c>
      <c r="F128" s="40">
        <v>7677</v>
      </c>
      <c r="G128" s="5">
        <v>6382</v>
      </c>
      <c r="H128" s="5">
        <v>5355</v>
      </c>
      <c r="I128" s="5">
        <v>4729</v>
      </c>
      <c r="J128" s="5">
        <v>4241</v>
      </c>
      <c r="K128" s="5">
        <v>3884</v>
      </c>
      <c r="L128" s="40">
        <v>3593</v>
      </c>
      <c r="M128" s="5">
        <v>3434</v>
      </c>
      <c r="N128" s="5">
        <v>3244</v>
      </c>
      <c r="O128" s="5" t="s">
        <v>269</v>
      </c>
      <c r="P128" s="5" t="s">
        <v>269</v>
      </c>
      <c r="Q128" s="5" t="s">
        <v>210</v>
      </c>
      <c r="R128" s="56" t="s">
        <v>246</v>
      </c>
      <c r="S128" s="14"/>
    </row>
    <row r="129" spans="1:19" ht="12.75" customHeight="1" x14ac:dyDescent="0.15">
      <c r="A129" s="14"/>
      <c r="B129" s="36" t="s">
        <v>247</v>
      </c>
      <c r="C129" s="37" t="s">
        <v>190</v>
      </c>
      <c r="D129" s="38"/>
      <c r="E129" s="65">
        <v>8215</v>
      </c>
      <c r="F129" s="40">
        <v>7425</v>
      </c>
      <c r="G129" s="5">
        <v>5981</v>
      </c>
      <c r="H129" s="5">
        <v>4814</v>
      </c>
      <c r="I129" s="5">
        <v>4160</v>
      </c>
      <c r="J129" s="5">
        <v>3758</v>
      </c>
      <c r="K129" s="5">
        <v>3625</v>
      </c>
      <c r="L129" s="40">
        <v>3379</v>
      </c>
      <c r="M129" s="5">
        <v>3113</v>
      </c>
      <c r="N129" s="5">
        <v>2905</v>
      </c>
      <c r="O129" s="5" t="s">
        <v>269</v>
      </c>
      <c r="P129" s="5" t="s">
        <v>269</v>
      </c>
      <c r="Q129" s="5" t="s">
        <v>210</v>
      </c>
      <c r="R129" s="56" t="s">
        <v>247</v>
      </c>
      <c r="S129" s="14"/>
    </row>
    <row r="130" spans="1:19" ht="12.75" customHeight="1" x14ac:dyDescent="0.15">
      <c r="A130" s="14"/>
      <c r="B130" s="36" t="s">
        <v>248</v>
      </c>
      <c r="C130" s="37" t="s">
        <v>191</v>
      </c>
      <c r="D130" s="38"/>
      <c r="E130" s="65">
        <v>4495</v>
      </c>
      <c r="F130" s="40">
        <v>4203</v>
      </c>
      <c r="G130" s="5">
        <v>3665</v>
      </c>
      <c r="H130" s="5">
        <v>3062</v>
      </c>
      <c r="I130" s="5">
        <v>2646</v>
      </c>
      <c r="J130" s="5">
        <v>2351</v>
      </c>
      <c r="K130" s="5">
        <v>2190</v>
      </c>
      <c r="L130" s="40">
        <v>2088</v>
      </c>
      <c r="M130" s="5">
        <v>1959</v>
      </c>
      <c r="N130" s="5">
        <v>1843</v>
      </c>
      <c r="O130" s="5" t="s">
        <v>269</v>
      </c>
      <c r="P130" s="5" t="s">
        <v>269</v>
      </c>
      <c r="Q130" s="5" t="s">
        <v>210</v>
      </c>
      <c r="R130" s="56" t="s">
        <v>248</v>
      </c>
      <c r="S130" s="14"/>
    </row>
    <row r="131" spans="1:19" s="35" customFormat="1" ht="12.75" customHeight="1" x14ac:dyDescent="0.15">
      <c r="A131" s="31"/>
      <c r="B131" s="36" t="s">
        <v>249</v>
      </c>
      <c r="C131" s="37" t="s">
        <v>192</v>
      </c>
      <c r="D131" s="33"/>
      <c r="E131" s="65">
        <v>9940</v>
      </c>
      <c r="F131" s="40">
        <v>8939</v>
      </c>
      <c r="G131" s="5">
        <v>7269</v>
      </c>
      <c r="H131" s="5">
        <v>6248</v>
      </c>
      <c r="I131" s="5">
        <v>5579</v>
      </c>
      <c r="J131" s="5">
        <v>5382</v>
      </c>
      <c r="K131" s="5">
        <v>5135</v>
      </c>
      <c r="L131" s="40">
        <v>4956</v>
      </c>
      <c r="M131" s="5">
        <v>4712</v>
      </c>
      <c r="N131" s="5">
        <v>4520</v>
      </c>
      <c r="O131" s="5" t="s">
        <v>269</v>
      </c>
      <c r="P131" s="5" t="s">
        <v>269</v>
      </c>
      <c r="Q131" s="5" t="s">
        <v>210</v>
      </c>
      <c r="R131" s="56" t="s">
        <v>249</v>
      </c>
      <c r="S131" s="31"/>
    </row>
    <row r="132" spans="1:19" ht="12.75" customHeight="1" x14ac:dyDescent="0.15">
      <c r="A132" s="14"/>
      <c r="B132" s="36" t="s">
        <v>250</v>
      </c>
      <c r="C132" s="37" t="s">
        <v>193</v>
      </c>
      <c r="D132" s="38"/>
      <c r="E132" s="5" t="s">
        <v>269</v>
      </c>
      <c r="F132" s="5" t="s">
        <v>269</v>
      </c>
      <c r="G132" s="5" t="s">
        <v>269</v>
      </c>
      <c r="H132" s="5" t="s">
        <v>269</v>
      </c>
      <c r="I132" s="5" t="s">
        <v>269</v>
      </c>
      <c r="J132" s="5" t="s">
        <v>269</v>
      </c>
      <c r="K132" s="5" t="s">
        <v>269</v>
      </c>
      <c r="L132" s="5" t="s">
        <v>269</v>
      </c>
      <c r="M132" s="5" t="s">
        <v>269</v>
      </c>
      <c r="N132" s="5" t="s">
        <v>269</v>
      </c>
      <c r="O132" s="5">
        <v>11590</v>
      </c>
      <c r="P132" s="5">
        <v>10350</v>
      </c>
      <c r="Q132" s="5">
        <v>9217</v>
      </c>
      <c r="R132" s="56" t="s">
        <v>250</v>
      </c>
      <c r="S132" s="14"/>
    </row>
    <row r="133" spans="1:19" ht="3.95" customHeight="1" x14ac:dyDescent="0.15">
      <c r="A133" s="14"/>
      <c r="B133" s="36"/>
      <c r="C133" s="37"/>
      <c r="D133" s="38"/>
      <c r="E133" s="39"/>
      <c r="F133" s="40"/>
      <c r="G133" s="5"/>
      <c r="H133" s="5"/>
      <c r="I133" s="5"/>
      <c r="J133" s="5"/>
      <c r="K133" s="5"/>
      <c r="L133" s="40"/>
      <c r="M133" s="5"/>
      <c r="N133" s="5"/>
      <c r="O133" s="5"/>
      <c r="P133" s="5"/>
      <c r="Q133" s="5"/>
      <c r="R133" s="56"/>
      <c r="S133" s="14"/>
    </row>
    <row r="134" spans="1:19" ht="11.85" customHeight="1" x14ac:dyDescent="0.15">
      <c r="A134" s="14"/>
      <c r="B134" s="44" t="s">
        <v>251</v>
      </c>
      <c r="C134" s="45" t="s">
        <v>194</v>
      </c>
      <c r="D134" s="38"/>
      <c r="E134" s="63">
        <v>22691</v>
      </c>
      <c r="F134" s="64">
        <v>20629</v>
      </c>
      <c r="G134" s="4">
        <v>17643</v>
      </c>
      <c r="H134" s="4">
        <v>15387</v>
      </c>
      <c r="I134" s="4">
        <v>14110</v>
      </c>
      <c r="J134" s="4">
        <v>13395</v>
      </c>
      <c r="K134" s="4">
        <v>13201</v>
      </c>
      <c r="L134" s="64">
        <v>12730</v>
      </c>
      <c r="M134" s="4">
        <v>11998</v>
      </c>
      <c r="N134" s="4">
        <v>11584</v>
      </c>
      <c r="O134" s="4" t="s">
        <v>269</v>
      </c>
      <c r="P134" s="4" t="s">
        <v>269</v>
      </c>
      <c r="Q134" s="4" t="s">
        <v>210</v>
      </c>
      <c r="R134" s="57" t="s">
        <v>251</v>
      </c>
      <c r="S134" s="14"/>
    </row>
    <row r="135" spans="1:19" ht="3.95" customHeight="1" x14ac:dyDescent="0.15">
      <c r="A135" s="14"/>
      <c r="B135" s="36"/>
      <c r="C135" s="37"/>
      <c r="D135" s="38"/>
      <c r="E135" s="39"/>
      <c r="F135" s="40"/>
      <c r="G135" s="5"/>
      <c r="H135" s="5"/>
      <c r="I135" s="5"/>
      <c r="J135" s="5"/>
      <c r="K135" s="5"/>
      <c r="L135" s="40"/>
      <c r="M135" s="5"/>
      <c r="N135" s="5"/>
      <c r="O135" s="5"/>
      <c r="P135" s="5"/>
      <c r="Q135" s="5"/>
      <c r="R135" s="56"/>
      <c r="S135" s="14"/>
    </row>
    <row r="136" spans="1:19" ht="12.75" customHeight="1" x14ac:dyDescent="0.15">
      <c r="A136" s="14"/>
      <c r="B136" s="36" t="s">
        <v>252</v>
      </c>
      <c r="C136" s="37" t="s">
        <v>195</v>
      </c>
      <c r="D136" s="38"/>
      <c r="E136" s="65">
        <v>10959</v>
      </c>
      <c r="F136" s="40">
        <v>10098</v>
      </c>
      <c r="G136" s="5">
        <v>8801</v>
      </c>
      <c r="H136" s="5">
        <v>7947</v>
      </c>
      <c r="I136" s="5">
        <v>7408</v>
      </c>
      <c r="J136" s="5">
        <v>7183</v>
      </c>
      <c r="K136" s="5">
        <v>7141</v>
      </c>
      <c r="L136" s="40">
        <v>6953</v>
      </c>
      <c r="M136" s="5">
        <v>6667</v>
      </c>
      <c r="N136" s="5">
        <v>6426</v>
      </c>
      <c r="O136" s="5" t="s">
        <v>269</v>
      </c>
      <c r="P136" s="5" t="s">
        <v>269</v>
      </c>
      <c r="Q136" s="5" t="s">
        <v>210</v>
      </c>
      <c r="R136" s="56" t="s">
        <v>252</v>
      </c>
      <c r="S136" s="14"/>
    </row>
    <row r="137" spans="1:19" s="35" customFormat="1" ht="12.75" customHeight="1" x14ac:dyDescent="0.15">
      <c r="A137" s="31"/>
      <c r="B137" s="36" t="s">
        <v>253</v>
      </c>
      <c r="C137" s="37" t="s">
        <v>196</v>
      </c>
      <c r="D137" s="33"/>
      <c r="E137" s="65">
        <v>5226</v>
      </c>
      <c r="F137" s="40">
        <v>4589</v>
      </c>
      <c r="G137" s="5">
        <v>3738</v>
      </c>
      <c r="H137" s="5">
        <v>3002</v>
      </c>
      <c r="I137" s="5">
        <v>2677</v>
      </c>
      <c r="J137" s="5">
        <v>2402</v>
      </c>
      <c r="K137" s="5">
        <v>2264</v>
      </c>
      <c r="L137" s="40">
        <v>2107</v>
      </c>
      <c r="M137" s="5">
        <v>1928</v>
      </c>
      <c r="N137" s="5">
        <v>1897</v>
      </c>
      <c r="O137" s="5" t="s">
        <v>269</v>
      </c>
      <c r="P137" s="5" t="s">
        <v>269</v>
      </c>
      <c r="Q137" s="5" t="s">
        <v>210</v>
      </c>
      <c r="R137" s="56" t="s">
        <v>253</v>
      </c>
      <c r="S137" s="31"/>
    </row>
    <row r="138" spans="1:19" ht="12.75" customHeight="1" x14ac:dyDescent="0.15">
      <c r="A138" s="14"/>
      <c r="B138" s="36" t="s">
        <v>254</v>
      </c>
      <c r="C138" s="37" t="s">
        <v>197</v>
      </c>
      <c r="D138" s="38"/>
      <c r="E138" s="65">
        <v>6506</v>
      </c>
      <c r="F138" s="40">
        <v>5942</v>
      </c>
      <c r="G138" s="5">
        <v>5104</v>
      </c>
      <c r="H138" s="5">
        <v>4438</v>
      </c>
      <c r="I138" s="5">
        <v>4025</v>
      </c>
      <c r="J138" s="5">
        <v>3810</v>
      </c>
      <c r="K138" s="5">
        <v>3796</v>
      </c>
      <c r="L138" s="40">
        <v>3670</v>
      </c>
      <c r="M138" s="5">
        <v>3403</v>
      </c>
      <c r="N138" s="5">
        <v>3261</v>
      </c>
      <c r="O138" s="5" t="s">
        <v>269</v>
      </c>
      <c r="P138" s="5" t="s">
        <v>269</v>
      </c>
      <c r="Q138" s="5" t="s">
        <v>210</v>
      </c>
      <c r="R138" s="56" t="s">
        <v>254</v>
      </c>
      <c r="S138" s="14"/>
    </row>
    <row r="139" spans="1:19" ht="3.95" customHeight="1" x14ac:dyDescent="0.15">
      <c r="A139" s="14"/>
      <c r="B139" s="36"/>
      <c r="C139" s="37"/>
      <c r="D139" s="38"/>
      <c r="E139" s="39"/>
      <c r="F139" s="40"/>
      <c r="G139" s="5"/>
      <c r="H139" s="5"/>
      <c r="I139" s="5"/>
      <c r="J139" s="5"/>
      <c r="K139" s="5"/>
      <c r="L139" s="40"/>
      <c r="M139" s="5"/>
      <c r="N139" s="5"/>
      <c r="O139" s="5"/>
      <c r="P139" s="5"/>
      <c r="Q139" s="5"/>
      <c r="R139" s="56"/>
      <c r="S139" s="14"/>
    </row>
    <row r="140" spans="1:19" ht="11.85" customHeight="1" x14ac:dyDescent="0.15">
      <c r="A140" s="14"/>
      <c r="B140" s="44" t="s">
        <v>255</v>
      </c>
      <c r="C140" s="45" t="s">
        <v>198</v>
      </c>
      <c r="D140" s="38"/>
      <c r="E140" s="63">
        <v>38399</v>
      </c>
      <c r="F140" s="64">
        <v>34925</v>
      </c>
      <c r="G140" s="4">
        <v>28733</v>
      </c>
      <c r="H140" s="4">
        <v>24954</v>
      </c>
      <c r="I140" s="4">
        <v>22972</v>
      </c>
      <c r="J140" s="4">
        <v>21895</v>
      </c>
      <c r="K140" s="4">
        <v>21325</v>
      </c>
      <c r="L140" s="64">
        <v>20461</v>
      </c>
      <c r="M140" s="4">
        <v>19663</v>
      </c>
      <c r="N140" s="4">
        <v>18871</v>
      </c>
      <c r="O140" s="4" t="s">
        <v>269</v>
      </c>
      <c r="P140" s="4" t="s">
        <v>269</v>
      </c>
      <c r="Q140" s="4" t="s">
        <v>210</v>
      </c>
      <c r="R140" s="57" t="s">
        <v>255</v>
      </c>
      <c r="S140" s="14"/>
    </row>
    <row r="141" spans="1:19" ht="3.95" customHeight="1" x14ac:dyDescent="0.15">
      <c r="A141" s="14"/>
      <c r="B141" s="36"/>
      <c r="C141" s="37"/>
      <c r="D141" s="38"/>
      <c r="E141" s="39"/>
      <c r="F141" s="40"/>
      <c r="G141" s="5"/>
      <c r="H141" s="5"/>
      <c r="I141" s="5"/>
      <c r="J141" s="5"/>
      <c r="K141" s="5"/>
      <c r="L141" s="40"/>
      <c r="M141" s="5"/>
      <c r="N141" s="5"/>
      <c r="O141" s="5"/>
      <c r="P141" s="5"/>
      <c r="Q141" s="5"/>
      <c r="R141" s="56"/>
      <c r="S141" s="14"/>
    </row>
    <row r="142" spans="1:19" ht="12.75" customHeight="1" x14ac:dyDescent="0.15">
      <c r="A142" s="14"/>
      <c r="B142" s="36" t="s">
        <v>256</v>
      </c>
      <c r="C142" s="37" t="s">
        <v>199</v>
      </c>
      <c r="D142" s="38"/>
      <c r="E142" s="65">
        <v>4418</v>
      </c>
      <c r="F142" s="40">
        <v>3855</v>
      </c>
      <c r="G142" s="5">
        <v>3019</v>
      </c>
      <c r="H142" s="5">
        <v>2490</v>
      </c>
      <c r="I142" s="5">
        <v>2213</v>
      </c>
      <c r="J142" s="5">
        <v>2105</v>
      </c>
      <c r="K142" s="5">
        <v>2034</v>
      </c>
      <c r="L142" s="40">
        <v>2003</v>
      </c>
      <c r="M142" s="5">
        <v>2063</v>
      </c>
      <c r="N142" s="5">
        <v>2000</v>
      </c>
      <c r="O142" s="5" t="s">
        <v>269</v>
      </c>
      <c r="P142" s="5" t="s">
        <v>269</v>
      </c>
      <c r="Q142" s="5" t="s">
        <v>210</v>
      </c>
      <c r="R142" s="56" t="s">
        <v>256</v>
      </c>
      <c r="S142" s="14"/>
    </row>
    <row r="143" spans="1:19" ht="12.75" customHeight="1" x14ac:dyDescent="0.15">
      <c r="A143" s="14"/>
      <c r="B143" s="36" t="s">
        <v>257</v>
      </c>
      <c r="C143" s="37" t="s">
        <v>200</v>
      </c>
      <c r="D143" s="38"/>
      <c r="E143" s="65">
        <v>4079</v>
      </c>
      <c r="F143" s="40">
        <v>3803</v>
      </c>
      <c r="G143" s="5">
        <v>2977</v>
      </c>
      <c r="H143" s="5">
        <v>2545</v>
      </c>
      <c r="I143" s="5">
        <v>2354</v>
      </c>
      <c r="J143" s="5">
        <v>2255</v>
      </c>
      <c r="K143" s="5">
        <v>2301</v>
      </c>
      <c r="L143" s="40">
        <v>2217</v>
      </c>
      <c r="M143" s="5">
        <v>2063</v>
      </c>
      <c r="N143" s="5">
        <v>2003</v>
      </c>
      <c r="O143" s="5" t="s">
        <v>269</v>
      </c>
      <c r="P143" s="5" t="s">
        <v>269</v>
      </c>
      <c r="Q143" s="5" t="s">
        <v>210</v>
      </c>
      <c r="R143" s="56" t="s">
        <v>257</v>
      </c>
      <c r="S143" s="14"/>
    </row>
    <row r="144" spans="1:19" ht="12.75" customHeight="1" x14ac:dyDescent="0.15">
      <c r="A144" s="14"/>
      <c r="B144" s="36" t="s">
        <v>258</v>
      </c>
      <c r="C144" s="37" t="s">
        <v>201</v>
      </c>
      <c r="D144" s="38"/>
      <c r="E144" s="65">
        <v>6300</v>
      </c>
      <c r="F144" s="40">
        <v>5625</v>
      </c>
      <c r="G144" s="5">
        <v>4355</v>
      </c>
      <c r="H144" s="5">
        <v>3436</v>
      </c>
      <c r="I144" s="5">
        <v>2886</v>
      </c>
      <c r="J144" s="5">
        <v>2701</v>
      </c>
      <c r="K144" s="5">
        <v>2439</v>
      </c>
      <c r="L144" s="40">
        <v>2226</v>
      </c>
      <c r="M144" s="5">
        <v>2067</v>
      </c>
      <c r="N144" s="5">
        <v>2014</v>
      </c>
      <c r="O144" s="5" t="s">
        <v>269</v>
      </c>
      <c r="P144" s="5" t="s">
        <v>269</v>
      </c>
      <c r="Q144" s="5" t="s">
        <v>210</v>
      </c>
      <c r="R144" s="56" t="s">
        <v>258</v>
      </c>
      <c r="S144" s="14"/>
    </row>
    <row r="145" spans="1:19" ht="12.75" customHeight="1" x14ac:dyDescent="0.15">
      <c r="A145" s="14"/>
      <c r="B145" s="36" t="s">
        <v>259</v>
      </c>
      <c r="C145" s="37" t="s">
        <v>202</v>
      </c>
      <c r="D145" s="38"/>
      <c r="E145" s="65">
        <v>10005</v>
      </c>
      <c r="F145" s="40">
        <v>9255</v>
      </c>
      <c r="G145" s="5">
        <v>8059</v>
      </c>
      <c r="H145" s="5">
        <v>7105</v>
      </c>
      <c r="I145" s="5">
        <v>6536</v>
      </c>
      <c r="J145" s="5">
        <v>6168</v>
      </c>
      <c r="K145" s="5">
        <v>5950</v>
      </c>
      <c r="L145" s="40">
        <v>5812</v>
      </c>
      <c r="M145" s="5">
        <v>5359</v>
      </c>
      <c r="N145" s="5">
        <v>5093</v>
      </c>
      <c r="O145" s="5" t="s">
        <v>269</v>
      </c>
      <c r="P145" s="5" t="s">
        <v>269</v>
      </c>
      <c r="Q145" s="5" t="s">
        <v>210</v>
      </c>
      <c r="R145" s="56" t="s">
        <v>259</v>
      </c>
      <c r="S145" s="14"/>
    </row>
    <row r="146" spans="1:19" s="35" customFormat="1" ht="12.75" customHeight="1" x14ac:dyDescent="0.15">
      <c r="A146" s="31"/>
      <c r="B146" s="36" t="s">
        <v>260</v>
      </c>
      <c r="C146" s="37" t="s">
        <v>203</v>
      </c>
      <c r="D146" s="33"/>
      <c r="E146" s="65">
        <v>6384</v>
      </c>
      <c r="F146" s="40">
        <v>5796</v>
      </c>
      <c r="G146" s="5">
        <v>4858</v>
      </c>
      <c r="H146" s="5">
        <v>4435</v>
      </c>
      <c r="I146" s="5">
        <v>4314</v>
      </c>
      <c r="J146" s="5">
        <v>4167</v>
      </c>
      <c r="K146" s="5">
        <v>4278</v>
      </c>
      <c r="L146" s="40">
        <v>4102</v>
      </c>
      <c r="M146" s="5">
        <v>4144</v>
      </c>
      <c r="N146" s="5">
        <v>3972</v>
      </c>
      <c r="O146" s="5" t="s">
        <v>269</v>
      </c>
      <c r="P146" s="5" t="s">
        <v>269</v>
      </c>
      <c r="Q146" s="5" t="s">
        <v>210</v>
      </c>
      <c r="R146" s="56" t="s">
        <v>260</v>
      </c>
      <c r="S146" s="31"/>
    </row>
    <row r="147" spans="1:19" ht="11.85" customHeight="1" x14ac:dyDescent="0.15">
      <c r="A147" s="14"/>
      <c r="B147" s="36" t="s">
        <v>261</v>
      </c>
      <c r="C147" s="37" t="s">
        <v>192</v>
      </c>
      <c r="D147" s="38"/>
      <c r="E147" s="65">
        <v>7213</v>
      </c>
      <c r="F147" s="40">
        <v>6591</v>
      </c>
      <c r="G147" s="5">
        <v>5465</v>
      </c>
      <c r="H147" s="5">
        <v>4943</v>
      </c>
      <c r="I147" s="5">
        <v>4669</v>
      </c>
      <c r="J147" s="5">
        <v>4499</v>
      </c>
      <c r="K147" s="5">
        <v>4323</v>
      </c>
      <c r="L147" s="40">
        <v>4101</v>
      </c>
      <c r="M147" s="5">
        <v>3967</v>
      </c>
      <c r="N147" s="5">
        <v>3789</v>
      </c>
      <c r="O147" s="5" t="s">
        <v>269</v>
      </c>
      <c r="P147" s="5" t="s">
        <v>269</v>
      </c>
      <c r="Q147" s="5" t="s">
        <v>210</v>
      </c>
      <c r="R147" s="56" t="s">
        <v>261</v>
      </c>
      <c r="S147" s="14"/>
    </row>
    <row r="148" spans="1:19" ht="3.95" customHeight="1" x14ac:dyDescent="0.15">
      <c r="A148" s="14"/>
      <c r="B148" s="36"/>
      <c r="C148" s="37"/>
      <c r="D148" s="38"/>
      <c r="E148" s="65"/>
      <c r="F148" s="40"/>
      <c r="G148" s="5"/>
      <c r="H148" s="5"/>
      <c r="I148" s="5"/>
      <c r="J148" s="5"/>
      <c r="K148" s="5"/>
      <c r="L148" s="40"/>
      <c r="M148" s="5"/>
      <c r="N148" s="5"/>
      <c r="O148" s="5"/>
      <c r="P148" s="5"/>
      <c r="Q148" s="5"/>
      <c r="R148" s="56"/>
      <c r="S148" s="14"/>
    </row>
    <row r="149" spans="1:19" ht="11.85" customHeight="1" x14ac:dyDescent="0.15">
      <c r="A149" s="14"/>
      <c r="B149" s="44" t="s">
        <v>262</v>
      </c>
      <c r="C149" s="45" t="s">
        <v>204</v>
      </c>
      <c r="D149" s="38"/>
      <c r="E149" s="63">
        <v>50273</v>
      </c>
      <c r="F149" s="64">
        <v>45910</v>
      </c>
      <c r="G149" s="4">
        <v>37730</v>
      </c>
      <c r="H149" s="4">
        <v>32606</v>
      </c>
      <c r="I149" s="4">
        <v>29792</v>
      </c>
      <c r="J149" s="4">
        <v>28230</v>
      </c>
      <c r="K149" s="4">
        <v>27086</v>
      </c>
      <c r="L149" s="64">
        <v>25840</v>
      </c>
      <c r="M149" s="4">
        <v>24234</v>
      </c>
      <c r="N149" s="4">
        <v>22411</v>
      </c>
      <c r="O149" s="4" t="s">
        <v>269</v>
      </c>
      <c r="P149" s="4" t="s">
        <v>269</v>
      </c>
      <c r="Q149" s="4" t="s">
        <v>210</v>
      </c>
      <c r="R149" s="57" t="s">
        <v>262</v>
      </c>
      <c r="S149" s="14"/>
    </row>
    <row r="150" spans="1:19" ht="3.95" customHeight="1" x14ac:dyDescent="0.15">
      <c r="A150" s="14"/>
      <c r="B150" s="36"/>
      <c r="C150" s="37"/>
      <c r="D150" s="38"/>
      <c r="E150" s="39"/>
      <c r="F150" s="40"/>
      <c r="G150" s="5"/>
      <c r="H150" s="5"/>
      <c r="I150" s="5"/>
      <c r="J150" s="5"/>
      <c r="K150" s="5"/>
      <c r="L150" s="40"/>
      <c r="M150" s="5"/>
      <c r="N150" s="5"/>
      <c r="O150" s="5"/>
      <c r="P150" s="5"/>
      <c r="Q150" s="5"/>
      <c r="R150" s="56"/>
      <c r="S150" s="14"/>
    </row>
    <row r="151" spans="1:19" ht="11.85" customHeight="1" x14ac:dyDescent="0.15">
      <c r="A151" s="14"/>
      <c r="B151" s="36" t="s">
        <v>263</v>
      </c>
      <c r="C151" s="37" t="s">
        <v>205</v>
      </c>
      <c r="D151" s="38"/>
      <c r="E151" s="65">
        <v>11513</v>
      </c>
      <c r="F151" s="40">
        <v>10463</v>
      </c>
      <c r="G151" s="5">
        <v>8523</v>
      </c>
      <c r="H151" s="5">
        <v>7470</v>
      </c>
      <c r="I151" s="5">
        <v>6790</v>
      </c>
      <c r="J151" s="5">
        <v>6482</v>
      </c>
      <c r="K151" s="5">
        <v>6178</v>
      </c>
      <c r="L151" s="40">
        <v>5927</v>
      </c>
      <c r="M151" s="5">
        <v>5443</v>
      </c>
      <c r="N151" s="5">
        <v>4983</v>
      </c>
      <c r="O151" s="5" t="s">
        <v>269</v>
      </c>
      <c r="P151" s="5" t="s">
        <v>269</v>
      </c>
      <c r="Q151" s="5" t="s">
        <v>210</v>
      </c>
      <c r="R151" s="56" t="s">
        <v>263</v>
      </c>
      <c r="S151" s="14"/>
    </row>
    <row r="152" spans="1:19" ht="11.85" customHeight="1" x14ac:dyDescent="0.15">
      <c r="A152" s="14"/>
      <c r="B152" s="36" t="s">
        <v>264</v>
      </c>
      <c r="C152" s="37" t="s">
        <v>206</v>
      </c>
      <c r="D152" s="38"/>
      <c r="E152" s="65">
        <v>21713</v>
      </c>
      <c r="F152" s="40">
        <v>20017</v>
      </c>
      <c r="G152" s="5">
        <v>16866</v>
      </c>
      <c r="H152" s="5">
        <v>14653</v>
      </c>
      <c r="I152" s="5">
        <v>13796</v>
      </c>
      <c r="J152" s="5">
        <v>12982</v>
      </c>
      <c r="K152" s="5">
        <v>12463</v>
      </c>
      <c r="L152" s="40">
        <v>11821</v>
      </c>
      <c r="M152" s="5">
        <v>11141</v>
      </c>
      <c r="N152" s="5">
        <v>10330</v>
      </c>
      <c r="O152" s="5" t="s">
        <v>269</v>
      </c>
      <c r="P152" s="5" t="s">
        <v>269</v>
      </c>
      <c r="Q152" s="5" t="s">
        <v>210</v>
      </c>
      <c r="R152" s="56" t="s">
        <v>264</v>
      </c>
      <c r="S152" s="14"/>
    </row>
    <row r="153" spans="1:19" ht="11.85" customHeight="1" x14ac:dyDescent="0.15">
      <c r="A153" s="14"/>
      <c r="B153" s="36" t="s">
        <v>265</v>
      </c>
      <c r="C153" s="37" t="s">
        <v>207</v>
      </c>
      <c r="D153" s="38"/>
      <c r="E153" s="65">
        <v>6290</v>
      </c>
      <c r="F153" s="40">
        <v>5608</v>
      </c>
      <c r="G153" s="5">
        <v>4414</v>
      </c>
      <c r="H153" s="5">
        <v>3757</v>
      </c>
      <c r="I153" s="5">
        <v>3398</v>
      </c>
      <c r="J153" s="5">
        <v>3288</v>
      </c>
      <c r="K153" s="5">
        <v>3099</v>
      </c>
      <c r="L153" s="40">
        <v>2975</v>
      </c>
      <c r="M153" s="5">
        <v>2819</v>
      </c>
      <c r="N153" s="5">
        <v>2644</v>
      </c>
      <c r="O153" s="5" t="s">
        <v>269</v>
      </c>
      <c r="P153" s="5" t="s">
        <v>269</v>
      </c>
      <c r="Q153" s="5" t="s">
        <v>210</v>
      </c>
      <c r="R153" s="56" t="s">
        <v>265</v>
      </c>
      <c r="S153" s="14"/>
    </row>
    <row r="154" spans="1:19" ht="11.85" customHeight="1" x14ac:dyDescent="0.15">
      <c r="A154" s="14"/>
      <c r="B154" s="36" t="s">
        <v>266</v>
      </c>
      <c r="C154" s="37" t="s">
        <v>208</v>
      </c>
      <c r="D154" s="38"/>
      <c r="E154" s="65">
        <v>5459</v>
      </c>
      <c r="F154" s="40">
        <v>4983</v>
      </c>
      <c r="G154" s="5">
        <v>4194</v>
      </c>
      <c r="H154" s="5">
        <v>3634</v>
      </c>
      <c r="I154" s="5">
        <v>3172</v>
      </c>
      <c r="J154" s="5">
        <v>2992</v>
      </c>
      <c r="K154" s="5">
        <v>2954</v>
      </c>
      <c r="L154" s="40">
        <v>2802</v>
      </c>
      <c r="M154" s="5">
        <v>2585</v>
      </c>
      <c r="N154" s="5">
        <v>2417</v>
      </c>
      <c r="O154" s="5" t="s">
        <v>269</v>
      </c>
      <c r="P154" s="5" t="s">
        <v>269</v>
      </c>
      <c r="Q154" s="5" t="s">
        <v>210</v>
      </c>
      <c r="R154" s="56" t="s">
        <v>266</v>
      </c>
      <c r="S154" s="14"/>
    </row>
    <row r="155" spans="1:19" ht="11.85" customHeight="1" x14ac:dyDescent="0.15">
      <c r="A155" s="14"/>
      <c r="B155" s="36" t="s">
        <v>267</v>
      </c>
      <c r="C155" s="37" t="s">
        <v>209</v>
      </c>
      <c r="D155" s="38"/>
      <c r="E155" s="65">
        <v>5298</v>
      </c>
      <c r="F155" s="40">
        <v>4839</v>
      </c>
      <c r="G155" s="5">
        <v>3733</v>
      </c>
      <c r="H155" s="5">
        <v>3092</v>
      </c>
      <c r="I155" s="5">
        <v>2636</v>
      </c>
      <c r="J155" s="5">
        <v>2486</v>
      </c>
      <c r="K155" s="5">
        <v>2392</v>
      </c>
      <c r="L155" s="40">
        <v>2315</v>
      </c>
      <c r="M155" s="5">
        <v>2246</v>
      </c>
      <c r="N155" s="5">
        <v>2037</v>
      </c>
      <c r="O155" s="5" t="s">
        <v>269</v>
      </c>
      <c r="P155" s="5" t="s">
        <v>269</v>
      </c>
      <c r="Q155" s="5" t="s">
        <v>210</v>
      </c>
      <c r="R155" s="56" t="s">
        <v>267</v>
      </c>
      <c r="S155" s="14"/>
    </row>
    <row r="156" spans="1:19" ht="3.95" customHeight="1" thickBot="1" x14ac:dyDescent="0.2">
      <c r="A156" s="47"/>
      <c r="B156" s="48"/>
      <c r="C156" s="49"/>
      <c r="D156" s="50"/>
      <c r="E156" s="51"/>
      <c r="F156" s="52"/>
      <c r="G156" s="52"/>
      <c r="H156" s="52"/>
      <c r="I156" s="52"/>
      <c r="J156" s="52"/>
      <c r="K156" s="52"/>
      <c r="L156" s="52"/>
      <c r="M156" s="52"/>
      <c r="N156" s="52"/>
      <c r="O156" s="52"/>
      <c r="P156" s="52"/>
      <c r="Q156" s="52"/>
      <c r="R156" s="53"/>
      <c r="S156" s="47"/>
    </row>
    <row r="157" spans="1:19" ht="14.25" thickTop="1" x14ac:dyDescent="0.15">
      <c r="B157" s="71"/>
      <c r="C157" s="72"/>
      <c r="D157" s="72"/>
      <c r="E157" s="72"/>
      <c r="F157" s="72"/>
      <c r="G157" s="72"/>
      <c r="H157" s="72"/>
      <c r="I157" s="72"/>
      <c r="J157" s="72"/>
      <c r="K157" s="72"/>
    </row>
  </sheetData>
  <mergeCells count="9">
    <mergeCell ref="B4:I4"/>
    <mergeCell ref="R77:S77"/>
    <mergeCell ref="R6:S6"/>
    <mergeCell ref="K4:Q4"/>
    <mergeCell ref="B157:K157"/>
    <mergeCell ref="B77:D77"/>
    <mergeCell ref="B10:C10"/>
    <mergeCell ref="B6:D6"/>
    <mergeCell ref="B8:C8"/>
  </mergeCells>
  <phoneticPr fontId="2"/>
  <pageMargins left="0.27559055118110237" right="0.27559055118110237" top="0.31496062992125984" bottom="0.39370078740157483" header="0" footer="0"/>
  <pageSetup paperSize="9" orientation="portrait" r:id="rId1"/>
  <headerFooter alignWithMargins="0"/>
  <rowBreaks count="1" manualBreakCount="1">
    <brk id="72"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tone-b02</vt:lpstr>
      <vt:lpstr>'tone-b02'!Print_Area</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2016-11-30T05:00:54Z</cp:lastPrinted>
  <dcterms:created xsi:type="dcterms:W3CDTF">2005-02-22T23:22:26Z</dcterms:created>
  <dcterms:modified xsi:type="dcterms:W3CDTF">2018-04-18T01:14:33Z</dcterms:modified>
</cp:coreProperties>
</file>