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000" windowHeight="10020"/>
  </bookViews>
  <sheets>
    <sheet name="tone-y01" sheetId="1" r:id="rId1"/>
  </sheets>
  <definedNames>
    <definedName name="_xlnm.Print_Area" localSheetId="0">'tone-y01'!$A$1:$AL$55</definedName>
  </definedNames>
  <calcPr calcId="145621"/>
</workbook>
</file>

<file path=xl/calcChain.xml><?xml version="1.0" encoding="utf-8"?>
<calcChain xmlns="http://schemas.openxmlformats.org/spreadsheetml/2006/main">
  <c r="AJ41" i="1" l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</calcChain>
</file>

<file path=xl/sharedStrings.xml><?xml version="1.0" encoding="utf-8"?>
<sst xmlns="http://schemas.openxmlformats.org/spreadsheetml/2006/main" count="103" uniqueCount="77">
  <si>
    <t>2</t>
  </si>
  <si>
    <t>3</t>
  </si>
  <si>
    <t>4</t>
  </si>
  <si>
    <t>　教 員 数 及 び 児 童 数　</t>
    <rPh sb="1" eb="4">
      <t>キョウイン</t>
    </rPh>
    <rPh sb="5" eb="6">
      <t>カズ</t>
    </rPh>
    <rPh sb="7" eb="8">
      <t>オヨ</t>
    </rPh>
    <rPh sb="11" eb="14">
      <t>ジドウ</t>
    </rPh>
    <rPh sb="15" eb="16">
      <t>セイトスウ</t>
    </rPh>
    <phoneticPr fontId="2"/>
  </si>
  <si>
    <t>1 学校の所在地市町単位に表章している。
2 市町別数値は，総数の内訳である。
3 組合立は，学校所在地の市町に含まれている。</t>
    <rPh sb="2" eb="4">
      <t>ガッコウ</t>
    </rPh>
    <rPh sb="5" eb="8">
      <t>ショザイチ</t>
    </rPh>
    <rPh sb="8" eb="10">
      <t>シチョウソン</t>
    </rPh>
    <rPh sb="10" eb="12">
      <t>タンイ</t>
    </rPh>
    <rPh sb="13" eb="14">
      <t>ヒョウ</t>
    </rPh>
    <rPh sb="14" eb="15">
      <t>ショウ</t>
    </rPh>
    <rPh sb="23" eb="25">
      <t>シチョウソン</t>
    </rPh>
    <rPh sb="25" eb="26">
      <t>ベツ</t>
    </rPh>
    <rPh sb="26" eb="28">
      <t>スウチ</t>
    </rPh>
    <rPh sb="30" eb="32">
      <t>ソウスウ</t>
    </rPh>
    <rPh sb="33" eb="35">
      <t>ウチワケ</t>
    </rPh>
    <rPh sb="42" eb="44">
      <t>クミアイ</t>
    </rPh>
    <rPh sb="44" eb="45">
      <t>リツ</t>
    </rPh>
    <rPh sb="47" eb="49">
      <t>ガッコウ</t>
    </rPh>
    <rPh sb="49" eb="52">
      <t>ショザイチ</t>
    </rPh>
    <rPh sb="53" eb="55">
      <t>シチョウソン</t>
    </rPh>
    <rPh sb="56" eb="57">
      <t>フク</t>
    </rPh>
    <phoneticPr fontId="2"/>
  </si>
  <si>
    <t>年　次　・　市　町</t>
    <rPh sb="0" eb="1">
      <t>トシ</t>
    </rPh>
    <rPh sb="2" eb="3">
      <t>ツギ</t>
    </rPh>
    <rPh sb="6" eb="7">
      <t>シ</t>
    </rPh>
    <rPh sb="8" eb="9">
      <t>マチ</t>
    </rPh>
    <phoneticPr fontId="2"/>
  </si>
  <si>
    <t>学　校　数</t>
    <rPh sb="0" eb="1">
      <t>ガク</t>
    </rPh>
    <rPh sb="2" eb="3">
      <t>コウ</t>
    </rPh>
    <rPh sb="4" eb="5">
      <t>スウ</t>
    </rPh>
    <phoneticPr fontId="2"/>
  </si>
  <si>
    <t>学　級　数</t>
    <rPh sb="0" eb="1">
      <t>ガク</t>
    </rPh>
    <rPh sb="2" eb="3">
      <t>キュウ</t>
    </rPh>
    <rPh sb="4" eb="5">
      <t>スウ</t>
    </rPh>
    <phoneticPr fontId="2"/>
  </si>
  <si>
    <t>教員数（兼務者）</t>
    <rPh sb="0" eb="2">
      <t>キョウイン</t>
    </rPh>
    <rPh sb="2" eb="3">
      <t>スウ</t>
    </rPh>
    <rPh sb="4" eb="6">
      <t>ケンム</t>
    </rPh>
    <rPh sb="6" eb="7">
      <t>シャ</t>
    </rPh>
    <phoneticPr fontId="2"/>
  </si>
  <si>
    <t>職員数
(本務者)</t>
    <phoneticPr fontId="2"/>
  </si>
  <si>
    <t>児　　　　　童　　　　　数</t>
    <rPh sb="0" eb="1">
      <t>ジ</t>
    </rPh>
    <rPh sb="6" eb="7">
      <t>ワラベ</t>
    </rPh>
    <rPh sb="12" eb="13">
      <t>スウ</t>
    </rPh>
    <phoneticPr fontId="2"/>
  </si>
  <si>
    <t>年　次
市　町</t>
    <rPh sb="0" eb="1">
      <t>トシ</t>
    </rPh>
    <rPh sb="2" eb="3">
      <t>ツギ</t>
    </rPh>
    <rPh sb="4" eb="5">
      <t>シ</t>
    </rPh>
    <rPh sb="6" eb="7">
      <t>マチ</t>
    </rPh>
    <phoneticPr fontId="2"/>
  </si>
  <si>
    <r>
      <t>1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</si>
  <si>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2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</si>
  <si>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3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</si>
  <si>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4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</si>
  <si>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5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</si>
  <si>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r>
      <t>6</t>
    </r>
    <r>
      <rPr>
        <sz val="8"/>
        <rFont val="ＭＳ 明朝"/>
        <family val="1"/>
        <charset val="128"/>
      </rPr>
      <t>学年</t>
    </r>
    <rPh sb="1" eb="3">
      <t>ガクネン</t>
    </rPh>
    <phoneticPr fontId="2"/>
  </si>
  <si>
    <t>総　数</t>
    <rPh sb="0" eb="1">
      <t>フサ</t>
    </rPh>
    <rPh sb="2" eb="3">
      <t>カズ</t>
    </rPh>
    <phoneticPr fontId="2"/>
  </si>
  <si>
    <t>(内)本校</t>
    <rPh sb="1" eb="2">
      <t>ウチ</t>
    </rPh>
    <rPh sb="3" eb="5">
      <t>ホンコウ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</si>
  <si>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</si>
  <si>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</si>
  <si>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　　　　　　　　　　　　　　　　　　　　　国　　　　　　　　　　　　　</t>
    <rPh sb="0" eb="23">
      <t>ゼンコク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</si>
  <si>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</si>
  <si>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</si>
  <si>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</si>
  <si>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</si>
  <si>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年</t>
    <rPh sb="0" eb="1">
      <t>トシ</t>
    </rPh>
    <phoneticPr fontId="2"/>
  </si>
  <si>
    <t>〃</t>
    <phoneticPr fontId="2"/>
  </si>
  <si>
    <t>国</t>
    <rPh sb="0" eb="1">
      <t>コクリツ</t>
    </rPh>
    <phoneticPr fontId="2"/>
  </si>
  <si>
    <t>立</t>
    <rPh sb="0" eb="1">
      <t>タ</t>
    </rPh>
    <phoneticPr fontId="2"/>
  </si>
  <si>
    <t>国立</t>
    <rPh sb="0" eb="2">
      <t>コクリツ</t>
    </rPh>
    <phoneticPr fontId="2"/>
  </si>
  <si>
    <t>公</t>
    <rPh sb="0" eb="1">
      <t>コウリツ</t>
    </rPh>
    <phoneticPr fontId="2"/>
  </si>
  <si>
    <t>公立</t>
    <rPh sb="0" eb="2">
      <t>コウリツ</t>
    </rPh>
    <phoneticPr fontId="2"/>
  </si>
  <si>
    <t>私</t>
    <rPh sb="0" eb="1">
      <t>シリツ</t>
    </rPh>
    <phoneticPr fontId="2"/>
  </si>
  <si>
    <t>私立</t>
    <rPh sb="0" eb="2">
      <t>シリツ</t>
    </rPh>
    <phoneticPr fontId="2"/>
  </si>
  <si>
    <t>広　　　　　　　　　　島　　　　　　　　　　県　　　　　　　　　　　　　</t>
    <rPh sb="0" eb="23">
      <t>ヒロシマケン</t>
    </rPh>
    <phoneticPr fontId="2"/>
  </si>
  <si>
    <t>（総数の内訳）</t>
    <rPh sb="1" eb="3">
      <t>ソウスウ</t>
    </rPh>
    <rPh sb="4" eb="6">
      <t>ウチワケ</t>
    </rPh>
    <phoneticPr fontId="2"/>
  </si>
  <si>
    <t>広島市</t>
    <rPh sb="0" eb="3">
      <t>ヒロシマシ</t>
    </rPh>
    <phoneticPr fontId="2"/>
  </si>
  <si>
    <t>呉市</t>
    <rPh sb="0" eb="2">
      <t>クレシ</t>
    </rPh>
    <phoneticPr fontId="2"/>
  </si>
  <si>
    <t>竹原市</t>
    <rPh sb="0" eb="3">
      <t>タケハラシ</t>
    </rPh>
    <phoneticPr fontId="2"/>
  </si>
  <si>
    <t>三原市</t>
    <rPh sb="0" eb="3">
      <t>ミハラシ</t>
    </rPh>
    <phoneticPr fontId="2"/>
  </si>
  <si>
    <t>尾道市</t>
    <rPh sb="0" eb="3">
      <t>オノミチシ</t>
    </rPh>
    <phoneticPr fontId="2"/>
  </si>
  <si>
    <t>福山市</t>
    <rPh sb="0" eb="3">
      <t>フクヤマシ</t>
    </rPh>
    <phoneticPr fontId="2"/>
  </si>
  <si>
    <t>府中市</t>
    <rPh sb="0" eb="3">
      <t>フチュウシ</t>
    </rPh>
    <phoneticPr fontId="2"/>
  </si>
  <si>
    <t>三次市</t>
    <rPh sb="0" eb="3">
      <t>ミヨシシ</t>
    </rPh>
    <phoneticPr fontId="2"/>
  </si>
  <si>
    <t>庄原市</t>
    <rPh sb="0" eb="3">
      <t>ショウバラシ</t>
    </rPh>
    <phoneticPr fontId="2"/>
  </si>
  <si>
    <t>大竹市</t>
    <rPh sb="0" eb="3">
      <t>オオタケシ</t>
    </rPh>
    <phoneticPr fontId="2"/>
  </si>
  <si>
    <t>東広島市</t>
    <rPh sb="0" eb="4">
      <t>ヒガシヒロシマシ</t>
    </rPh>
    <phoneticPr fontId="2"/>
  </si>
  <si>
    <t>廿日市市</t>
    <rPh sb="0" eb="4">
      <t>ハツカイチシ</t>
    </rPh>
    <phoneticPr fontId="2"/>
  </si>
  <si>
    <t>安芸高田市</t>
    <rPh sb="0" eb="2">
      <t>アキ</t>
    </rPh>
    <rPh sb="2" eb="4">
      <t>タカタ</t>
    </rPh>
    <rPh sb="4" eb="5">
      <t>ハツカイチシ</t>
    </rPh>
    <phoneticPr fontId="2"/>
  </si>
  <si>
    <t>江田島市</t>
    <rPh sb="0" eb="3">
      <t>エタジマ</t>
    </rPh>
    <rPh sb="3" eb="4">
      <t>ハツカイチシ</t>
    </rPh>
    <phoneticPr fontId="2"/>
  </si>
  <si>
    <t>府中町</t>
    <rPh sb="0" eb="3">
      <t>フチュウチョウ</t>
    </rPh>
    <phoneticPr fontId="2"/>
  </si>
  <si>
    <t>海田町</t>
    <rPh sb="0" eb="3">
      <t>カイタチョウ</t>
    </rPh>
    <phoneticPr fontId="2"/>
  </si>
  <si>
    <t>熊野町</t>
    <rPh sb="0" eb="3">
      <t>クマノチョウ</t>
    </rPh>
    <phoneticPr fontId="2"/>
  </si>
  <si>
    <t>坂町</t>
    <rPh sb="0" eb="2">
      <t>サカマチ</t>
    </rPh>
    <phoneticPr fontId="2"/>
  </si>
  <si>
    <t>安芸太田町</t>
    <rPh sb="0" eb="2">
      <t>アキ</t>
    </rPh>
    <rPh sb="2" eb="4">
      <t>オオタ</t>
    </rPh>
    <rPh sb="4" eb="5">
      <t>カケチョウ</t>
    </rPh>
    <phoneticPr fontId="2"/>
  </si>
  <si>
    <t>北広島町</t>
    <rPh sb="0" eb="3">
      <t>キタヒロシマ</t>
    </rPh>
    <rPh sb="3" eb="4">
      <t>マチ</t>
    </rPh>
    <phoneticPr fontId="2"/>
  </si>
  <si>
    <t>大崎上島町</t>
    <rPh sb="0" eb="2">
      <t>オオサキ</t>
    </rPh>
    <rPh sb="2" eb="4">
      <t>ウエシマ</t>
    </rPh>
    <rPh sb="4" eb="5">
      <t>マチ</t>
    </rPh>
    <phoneticPr fontId="2"/>
  </si>
  <si>
    <t>世羅町</t>
    <rPh sb="0" eb="3">
      <t>セラチョウ</t>
    </rPh>
    <phoneticPr fontId="2"/>
  </si>
  <si>
    <t>神石高原町</t>
    <rPh sb="0" eb="5">
      <t>ジンセキチョウ</t>
    </rPh>
    <phoneticPr fontId="2"/>
  </si>
  <si>
    <t>1)「単式学級」とは，同一学年の児童のみで編成している学級をいう。</t>
    <rPh sb="3" eb="5">
      <t>タンシキ</t>
    </rPh>
    <rPh sb="5" eb="7">
      <t>ガッキュウ</t>
    </rPh>
    <rPh sb="11" eb="13">
      <t>ドウイツ</t>
    </rPh>
    <rPh sb="13" eb="15">
      <t>ガクネン</t>
    </rPh>
    <rPh sb="16" eb="18">
      <t>ジドウ</t>
    </rPh>
    <rPh sb="21" eb="23">
      <t>ヘンセイ</t>
    </rPh>
    <rPh sb="27" eb="29">
      <t>ガッキュウ</t>
    </rPh>
    <phoneticPr fontId="2"/>
  </si>
  <si>
    <t>2)「複式学級」とは，２以上の学年の児童を１学級に編成している学級をいう。</t>
    <rPh sb="3" eb="5">
      <t>フクシキ</t>
    </rPh>
    <rPh sb="5" eb="7">
      <t>ガッキュウ</t>
    </rPh>
    <rPh sb="12" eb="14">
      <t>イジョウ</t>
    </rPh>
    <rPh sb="15" eb="17">
      <t>ガクネン</t>
    </rPh>
    <rPh sb="18" eb="20">
      <t>ジドウ</t>
    </rPh>
    <rPh sb="22" eb="24">
      <t>ガッキュウ</t>
    </rPh>
    <rPh sb="25" eb="27">
      <t>ヘンセイ</t>
    </rPh>
    <rPh sb="31" eb="33">
      <t>ガッキュウ</t>
    </rPh>
    <phoneticPr fontId="2"/>
  </si>
  <si>
    <t>　文部科学省生涯学習政策局「学校基本調査報告書」
　県統計課「学校基本調査結果報告」</t>
    <rPh sb="1" eb="3">
      <t>モンブ</t>
    </rPh>
    <rPh sb="3" eb="5">
      <t>カガク</t>
    </rPh>
    <rPh sb="5" eb="6">
      <t>ショウ</t>
    </rPh>
    <rPh sb="6" eb="8">
      <t>ショウガイ</t>
    </rPh>
    <rPh sb="8" eb="10">
      <t>ガクシュウ</t>
    </rPh>
    <rPh sb="10" eb="12">
      <t>セイサク</t>
    </rPh>
    <rPh sb="12" eb="13">
      <t>キョク</t>
    </rPh>
    <rPh sb="14" eb="16">
      <t>ガッコウ</t>
    </rPh>
    <rPh sb="16" eb="18">
      <t>キホン</t>
    </rPh>
    <rPh sb="18" eb="20">
      <t>チョウサ</t>
    </rPh>
    <rPh sb="20" eb="23">
      <t>ホウコクショ</t>
    </rPh>
    <rPh sb="27" eb="29">
      <t>トウケイ</t>
    </rPh>
    <rPh sb="29" eb="30">
      <t>カ</t>
    </rPh>
    <rPh sb="31" eb="33">
      <t>ガッコウ</t>
    </rPh>
    <rPh sb="33" eb="35">
      <t>キホン</t>
    </rPh>
    <rPh sb="35" eb="37">
      <t>チョウサ</t>
    </rPh>
    <rPh sb="37" eb="39">
      <t>ケッカ</t>
    </rPh>
    <rPh sb="39" eb="41">
      <t>ホウコク</t>
    </rPh>
    <phoneticPr fontId="2"/>
  </si>
  <si>
    <t>〃</t>
    <phoneticPr fontId="2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</si>
  <si>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2"/>
  </si>
  <si>
    <r>
      <t>260</t>
    </r>
    <r>
      <rPr>
        <sz val="8"/>
        <rFont val="ＭＳ 明朝"/>
        <family val="1"/>
        <charset val="128"/>
      </rPr>
      <t>　教　　　育</t>
    </r>
    <rPh sb="4" eb="5">
      <t>キョウ</t>
    </rPh>
    <rPh sb="8" eb="9">
      <t>イク</t>
    </rPh>
    <phoneticPr fontId="2"/>
  </si>
  <si>
    <r>
      <t>教　　　育　</t>
    </r>
    <r>
      <rPr>
        <i/>
        <sz val="8"/>
        <rFont val="Century Gothic"/>
        <family val="2"/>
      </rPr>
      <t>261</t>
    </r>
    <rPh sb="0" eb="1">
      <t>キョウ</t>
    </rPh>
    <rPh sb="4" eb="5">
      <t>イク</t>
    </rPh>
    <phoneticPr fontId="2"/>
  </si>
  <si>
    <t>179　小 学 校 の 学 校 数 ，</t>
    <rPh sb="4" eb="9">
      <t>ショウガッコウ</t>
    </rPh>
    <rPh sb="12" eb="15">
      <t>ガッコウ</t>
    </rPh>
    <rPh sb="16" eb="17">
      <t>スウ</t>
    </rPh>
    <phoneticPr fontId="2"/>
  </si>
  <si>
    <r>
      <rPr>
        <sz val="6"/>
        <rFont val="ＭＳ 明朝"/>
        <family val="1"/>
        <charset val="128"/>
      </rPr>
      <t xml:space="preserve"> 
</t>
    </r>
    <r>
      <rPr>
        <sz val="8"/>
        <rFont val="ＭＳ 明朝"/>
        <family val="1"/>
        <charset val="128"/>
      </rPr>
      <t xml:space="preserve">特別支援
学級
</t>
    </r>
    <rPh sb="2" eb="4">
      <t>トクベツ</t>
    </rPh>
    <rPh sb="4" eb="6">
      <t>シエン</t>
    </rPh>
    <rPh sb="7" eb="9">
      <t>ガッキュウ</t>
    </rPh>
    <phoneticPr fontId="2"/>
  </si>
  <si>
    <r>
      <t xml:space="preserve">
</t>
    </r>
    <r>
      <rPr>
        <sz val="6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 xml:space="preserve">外国人
  児 童
</t>
    </r>
    <rPh sb="8" eb="9">
      <t>ジ</t>
    </rPh>
    <rPh sb="10" eb="11">
      <t>ワラベ</t>
    </rPh>
    <phoneticPr fontId="2"/>
  </si>
  <si>
    <r>
      <t xml:space="preserve"> 複  式
 学 級 </t>
    </r>
    <r>
      <rPr>
        <sz val="6"/>
        <rFont val="ＭＳ 明朝"/>
        <family val="1"/>
        <charset val="128"/>
      </rPr>
      <t>2)</t>
    </r>
    <rPh sb="1" eb="2">
      <t>フク</t>
    </rPh>
    <rPh sb="4" eb="5">
      <t>シキ</t>
    </rPh>
    <rPh sb="7" eb="8">
      <t>ガク</t>
    </rPh>
    <rPh sb="9" eb="10">
      <t>キュウ</t>
    </rPh>
    <phoneticPr fontId="2"/>
  </si>
  <si>
    <r>
      <t xml:space="preserve"> 単  式
 学 級 </t>
    </r>
    <r>
      <rPr>
        <sz val="6"/>
        <rFont val="ＭＳ 明朝"/>
        <family val="1"/>
        <charset val="128"/>
      </rPr>
      <t>1)</t>
    </r>
    <rPh sb="1" eb="2">
      <t>タン</t>
    </rPh>
    <rPh sb="4" eb="5">
      <t>シキ</t>
    </rPh>
    <rPh sb="7" eb="8">
      <t>ガク</t>
    </rPh>
    <rPh sb="9" eb="10">
      <t>キュウ</t>
    </rPh>
    <phoneticPr fontId="2"/>
  </si>
  <si>
    <r>
      <t xml:space="preserve"> 単 式
 学 級 </t>
    </r>
    <r>
      <rPr>
        <sz val="6"/>
        <rFont val="ＭＳ 明朝"/>
        <family val="1"/>
        <charset val="128"/>
      </rPr>
      <t>1)</t>
    </r>
    <rPh sb="1" eb="2">
      <t>タン</t>
    </rPh>
    <rPh sb="3" eb="4">
      <t>シキ</t>
    </rPh>
    <rPh sb="6" eb="7">
      <t>ガク</t>
    </rPh>
    <rPh sb="8" eb="9">
      <t>キュウ</t>
    </rPh>
    <phoneticPr fontId="2"/>
  </si>
  <si>
    <r>
      <t xml:space="preserve"> 複 式
 学 級 </t>
    </r>
    <r>
      <rPr>
        <sz val="6"/>
        <rFont val="ＭＳ 明朝"/>
        <family val="1"/>
        <charset val="128"/>
      </rPr>
      <t>2)</t>
    </r>
    <rPh sb="1" eb="2">
      <t>フク</t>
    </rPh>
    <rPh sb="3" eb="4">
      <t>シキ</t>
    </rPh>
    <rPh sb="6" eb="7">
      <t>ガク</t>
    </rPh>
    <rPh sb="8" eb="9">
      <t>キュウ</t>
    </rPh>
    <phoneticPr fontId="2"/>
  </si>
  <si>
    <r>
      <rPr>
        <sz val="6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 xml:space="preserve">特別支援
 学級
</t>
    </r>
    <rPh sb="1" eb="3">
      <t>トクベツ</t>
    </rPh>
    <rPh sb="3" eb="5">
      <t>シエン</t>
    </rPh>
    <rPh sb="7" eb="9">
      <t>ガッキュウ</t>
    </rPh>
    <phoneticPr fontId="2"/>
  </si>
  <si>
    <t>平成27～29年度</t>
    <rPh sb="8" eb="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</si>
</sst>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0_ "/>
    <numFmt numFmtId="178" formatCode="[=0]&quot;―&quot;;###\ ###\ ###\ ##0"/>
  </numFmts>
  <fonts count="18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i/>
      <sz val="8"/>
      <name val="Century Gothic"/>
      <family val="2"/>
    </font>
    <font>
      <sz val="8"/>
      <name val="Century Gothic"/>
      <family val="2"/>
    </font>
    <font>
      <sz val="8"/>
      <name val="ＭＳ ゴシック"/>
      <family val="3"/>
      <charset val="128"/>
    </font>
    <font>
      <i/>
      <sz val="7"/>
      <name val="Century Gothic"/>
      <family val="2"/>
    </font>
    <font>
      <b/>
      <sz val="8"/>
      <name val="ＭＳ 明朝"/>
      <family val="1"/>
      <charset val="128"/>
    </font>
    <font>
      <b/>
      <i/>
      <sz val="8"/>
      <name val="Century Gothic"/>
      <family val="2"/>
    </font>
    <font>
      <b/>
      <sz val="7"/>
      <name val="ＭＳ 明朝"/>
      <family val="1"/>
      <charset val="128"/>
    </font>
    <font>
      <b/>
      <i/>
      <sz val="7"/>
      <name val="Century Gothic"/>
      <family val="2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4" fillId="0" borderId="0" xfId="0" applyFont="1" applyFill="1" applyAlignment="1" applyProtection="1">
      <alignment horizontal="left" vertical="center"/>
      <protection locked="0"/>
    </xf>
    <xf numFmtId="177" fontId="12" fillId="0" borderId="0" xfId="0" applyNumberFormat="1" applyFont="1" applyFill="1" applyBorder="1" applyAlignment="1" applyProtection="1">
      <alignment horizontal="center" vertical="center"/>
      <protection locked="0"/>
    </xf>
    <xf numFmtId="178" fontId="1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78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178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Alignment="1" applyProtection="1">
      <alignment vertical="center"/>
      <protection locked="0"/>
    </xf>
    <xf numFmtId="177" fontId="6" fillId="0" borderId="0" xfId="0" applyNumberFormat="1" applyFont="1" applyFill="1" applyProtection="1"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NumberFormat="1" applyFont="1" applyFill="1" applyAlignment="1">
      <alignment horizontal="center" vertical="center"/>
    </xf>
    <xf numFmtId="178" fontId="10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5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distributed" vertical="center"/>
    </xf>
    <xf numFmtId="0" fontId="7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49" fontId="1" fillId="0" borderId="0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77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78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>
      <alignment horizontal="right" vertical="center"/>
    </xf>
    <xf numFmtId="178" fontId="10" fillId="0" borderId="0" xfId="0" applyNumberFormat="1" applyFont="1" applyFill="1" applyBorder="1" applyAlignment="1" applyProtection="1">
      <alignment horizontal="right" vertical="center" wrapText="1"/>
    </xf>
    <xf numFmtId="178" fontId="1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Fill="1" applyAlignment="1">
      <alignment horizontal="right" vertical="center"/>
    </xf>
    <xf numFmtId="178" fontId="14" fillId="0" borderId="0" xfId="0" applyNumberFormat="1" applyFont="1" applyFill="1" applyBorder="1" applyAlignment="1">
      <alignment horizontal="right" vertical="center" wrapText="1"/>
    </xf>
    <xf numFmtId="178" fontId="10" fillId="0" borderId="1" xfId="0" applyNumberFormat="1" applyFont="1" applyFill="1" applyBorder="1" applyAlignment="1" applyProtection="1">
      <alignment horizontal="right" vertical="center" wrapText="1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16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Fill="1" applyBorder="1" applyAlignment="1">
      <alignment horizontal="distributed" vertical="center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 wrapText="1" shrinkToFit="1"/>
      <protection locked="0"/>
    </xf>
    <xf numFmtId="0" fontId="1" fillId="0" borderId="15" xfId="0" applyFont="1" applyFill="1" applyBorder="1" applyAlignment="1" applyProtection="1">
      <alignment horizontal="center" vertical="center" shrinkToFit="1"/>
      <protection locked="0"/>
    </xf>
    <xf numFmtId="0" fontId="1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56"/>
  <sheetViews>
    <sheetView tabSelected="1" zoomScale="120" zoomScaleNormal="120" workbookViewId="0"/>
  </sheetViews>
  <sheetFormatPr defaultColWidth="8.875" defaultRowHeight="10.5" x14ac:dyDescent="0.15"/>
  <cols>
    <col min="1" max="1" width="1" style="13" customWidth="1"/>
    <col min="2" max="2" width="3.625" style="13" customWidth="1"/>
    <col min="3" max="3" width="3" style="13" customWidth="1"/>
    <col min="4" max="5" width="1.625" style="13" customWidth="1"/>
    <col min="6" max="6" width="1.75" style="13" customWidth="1"/>
    <col min="7" max="8" width="1.625" style="13" customWidth="1"/>
    <col min="9" max="9" width="0.5" style="13" customWidth="1"/>
    <col min="10" max="12" width="6.625" style="13" customWidth="1"/>
    <col min="13" max="14" width="6.75" style="13" customWidth="1"/>
    <col min="15" max="18" width="6.625" style="13" customWidth="1"/>
    <col min="19" max="22" width="6.5" style="13" customWidth="1"/>
    <col min="23" max="23" width="7.625" style="13" customWidth="1"/>
    <col min="24" max="35" width="7.125" style="13" customWidth="1"/>
    <col min="36" max="36" width="4.625" style="13" customWidth="1"/>
    <col min="37" max="37" width="0.5" style="13" customWidth="1"/>
    <col min="38" max="38" width="2.75" style="13" customWidth="1"/>
    <col min="39" max="16384" width="8.875" style="13"/>
  </cols>
  <sheetData>
    <row r="1" spans="1:38" ht="15.95" customHeight="1" x14ac:dyDescent="0.15">
      <c r="B1" s="78" t="s">
        <v>66</v>
      </c>
      <c r="AL1" s="29" t="s">
        <v>67</v>
      </c>
    </row>
    <row r="2" spans="1:38" ht="15.95" customHeight="1" x14ac:dyDescent="0.15"/>
    <row r="3" spans="1:38" ht="21.4" customHeight="1" x14ac:dyDescent="0.15"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V3" s="15" t="s">
        <v>68</v>
      </c>
      <c r="W3" s="16" t="s">
        <v>3</v>
      </c>
      <c r="Z3" s="14"/>
      <c r="AB3" s="1" t="s">
        <v>76</v>
      </c>
      <c r="AC3" s="14"/>
      <c r="AD3" s="14"/>
      <c r="AE3" s="14"/>
      <c r="AF3" s="14"/>
      <c r="AG3" s="14"/>
      <c r="AH3" s="14"/>
      <c r="AI3" s="14"/>
      <c r="AJ3" s="14"/>
      <c r="AK3" s="14"/>
      <c r="AL3" s="17"/>
    </row>
    <row r="4" spans="1:38" ht="30.2" customHeight="1" x14ac:dyDescent="0.15">
      <c r="A4" s="106" t="s">
        <v>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8"/>
      <c r="M4" s="18"/>
      <c r="N4" s="18"/>
      <c r="O4" s="18"/>
      <c r="P4" s="18"/>
      <c r="Q4" s="18"/>
      <c r="R4" s="18"/>
      <c r="S4" s="18"/>
      <c r="T4" s="18"/>
    </row>
    <row r="5" spans="1:38" ht="12.75" customHeight="1" x14ac:dyDescent="0.1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8"/>
      <c r="M5" s="18"/>
      <c r="N5" s="18"/>
      <c r="O5" s="18"/>
      <c r="P5" s="18"/>
      <c r="Q5" s="18"/>
      <c r="R5" s="18"/>
      <c r="S5" s="18"/>
      <c r="T5" s="18"/>
    </row>
    <row r="6" spans="1:38" ht="24" customHeight="1" thickBot="1" x14ac:dyDescent="0.2">
      <c r="AC6" s="20"/>
      <c r="AD6" s="20"/>
      <c r="AF6" s="100" t="s">
        <v>63</v>
      </c>
      <c r="AG6" s="100"/>
      <c r="AH6" s="100"/>
      <c r="AI6" s="100"/>
      <c r="AJ6" s="100"/>
      <c r="AK6" s="100"/>
      <c r="AL6" s="100"/>
    </row>
    <row r="7" spans="1:38" ht="18" customHeight="1" thickTop="1" x14ac:dyDescent="0.15">
      <c r="A7" s="21"/>
      <c r="B7" s="96" t="s">
        <v>5</v>
      </c>
      <c r="C7" s="96"/>
      <c r="D7" s="96"/>
      <c r="E7" s="96"/>
      <c r="F7" s="108"/>
      <c r="G7" s="108"/>
      <c r="H7" s="108"/>
      <c r="I7" s="22"/>
      <c r="J7" s="113" t="s">
        <v>6</v>
      </c>
      <c r="K7" s="113"/>
      <c r="L7" s="128" t="s">
        <v>7</v>
      </c>
      <c r="M7" s="128"/>
      <c r="N7" s="128"/>
      <c r="O7" s="128"/>
      <c r="P7" s="94" t="s">
        <v>65</v>
      </c>
      <c r="Q7" s="94"/>
      <c r="R7" s="94"/>
      <c r="S7" s="85" t="s">
        <v>8</v>
      </c>
      <c r="T7" s="86"/>
      <c r="U7" s="87"/>
      <c r="V7" s="126" t="s">
        <v>9</v>
      </c>
      <c r="W7" s="95" t="s">
        <v>10</v>
      </c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7"/>
      <c r="AJ7" s="118" t="s">
        <v>11</v>
      </c>
      <c r="AK7" s="119"/>
      <c r="AL7" s="119"/>
    </row>
    <row r="8" spans="1:38" ht="16.5" customHeight="1" x14ac:dyDescent="0.15">
      <c r="A8" s="9"/>
      <c r="B8" s="109"/>
      <c r="C8" s="109"/>
      <c r="D8" s="109"/>
      <c r="E8" s="109"/>
      <c r="F8" s="110"/>
      <c r="G8" s="110"/>
      <c r="H8" s="110"/>
      <c r="I8" s="23"/>
      <c r="J8" s="114" t="s">
        <v>18</v>
      </c>
      <c r="K8" s="114" t="s">
        <v>19</v>
      </c>
      <c r="L8" s="88" t="s">
        <v>18</v>
      </c>
      <c r="M8" s="90" t="s">
        <v>72</v>
      </c>
      <c r="N8" s="90" t="s">
        <v>71</v>
      </c>
      <c r="O8" s="92" t="s">
        <v>69</v>
      </c>
      <c r="P8" s="88" t="s">
        <v>18</v>
      </c>
      <c r="Q8" s="88" t="s">
        <v>20</v>
      </c>
      <c r="R8" s="88" t="s">
        <v>21</v>
      </c>
      <c r="S8" s="88" t="s">
        <v>18</v>
      </c>
      <c r="T8" s="88" t="s">
        <v>20</v>
      </c>
      <c r="U8" s="88" t="s">
        <v>21</v>
      </c>
      <c r="V8" s="127"/>
      <c r="W8" s="103" t="s">
        <v>18</v>
      </c>
      <c r="X8" s="92" t="s">
        <v>20</v>
      </c>
      <c r="Y8" s="101" t="s">
        <v>21</v>
      </c>
      <c r="Z8" s="98" t="s">
        <v>12</v>
      </c>
      <c r="AA8" s="98" t="s">
        <v>13</v>
      </c>
      <c r="AB8" s="98" t="s">
        <v>14</v>
      </c>
      <c r="AC8" s="98" t="s">
        <v>15</v>
      </c>
      <c r="AD8" s="98" t="s">
        <v>16</v>
      </c>
      <c r="AE8" s="98" t="s">
        <v>17</v>
      </c>
      <c r="AF8" s="90" t="s">
        <v>70</v>
      </c>
      <c r="AG8" s="90" t="s">
        <v>73</v>
      </c>
      <c r="AH8" s="90" t="s">
        <v>74</v>
      </c>
      <c r="AI8" s="92" t="s">
        <v>75</v>
      </c>
      <c r="AJ8" s="120"/>
      <c r="AK8" s="121"/>
      <c r="AL8" s="121"/>
    </row>
    <row r="9" spans="1:38" s="26" customFormat="1" ht="16.5" customHeight="1" x14ac:dyDescent="0.15">
      <c r="A9" s="24"/>
      <c r="B9" s="111"/>
      <c r="C9" s="111"/>
      <c r="D9" s="111"/>
      <c r="E9" s="111"/>
      <c r="F9" s="112"/>
      <c r="G9" s="112"/>
      <c r="H9" s="112"/>
      <c r="I9" s="25"/>
      <c r="J9" s="115"/>
      <c r="K9" s="115"/>
      <c r="L9" s="89"/>
      <c r="M9" s="91"/>
      <c r="N9" s="91"/>
      <c r="O9" s="93"/>
      <c r="P9" s="89"/>
      <c r="Q9" s="89"/>
      <c r="R9" s="89"/>
      <c r="S9" s="89"/>
      <c r="T9" s="89"/>
      <c r="U9" s="89"/>
      <c r="V9" s="102"/>
      <c r="W9" s="104"/>
      <c r="X9" s="93"/>
      <c r="Y9" s="102"/>
      <c r="Z9" s="99"/>
      <c r="AA9" s="99"/>
      <c r="AB9" s="99"/>
      <c r="AC9" s="99"/>
      <c r="AD9" s="99"/>
      <c r="AE9" s="99"/>
      <c r="AF9" s="91"/>
      <c r="AG9" s="91"/>
      <c r="AH9" s="91"/>
      <c r="AI9" s="93"/>
      <c r="AJ9" s="122"/>
      <c r="AK9" s="123"/>
      <c r="AL9" s="123"/>
    </row>
    <row r="10" spans="1:38" ht="18" customHeight="1" x14ac:dyDescent="0.15">
      <c r="J10" s="124" t="s">
        <v>22</v>
      </c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27"/>
      <c r="AK10" s="28"/>
      <c r="AL10" s="9"/>
    </row>
    <row r="11" spans="1:38" s="31" customFormat="1" ht="18" customHeight="1" x14ac:dyDescent="0.15">
      <c r="B11" s="32" t="s">
        <v>23</v>
      </c>
      <c r="C11" s="33">
        <v>27</v>
      </c>
      <c r="D11" s="34" t="s">
        <v>24</v>
      </c>
      <c r="E11" s="35">
        <v>5</v>
      </c>
      <c r="F11" s="36" t="s">
        <v>25</v>
      </c>
      <c r="G11" s="37">
        <v>1</v>
      </c>
      <c r="H11" s="31" t="s">
        <v>26</v>
      </c>
      <c r="J11" s="5">
        <v>20601</v>
      </c>
      <c r="K11" s="6">
        <v>20412</v>
      </c>
      <c r="L11" s="6">
        <v>272255</v>
      </c>
      <c r="M11" s="6">
        <v>230021</v>
      </c>
      <c r="N11" s="6">
        <v>4910</v>
      </c>
      <c r="O11" s="6">
        <v>37324</v>
      </c>
      <c r="P11" s="6">
        <v>417152</v>
      </c>
      <c r="Q11" s="6">
        <v>157127</v>
      </c>
      <c r="R11" s="6">
        <v>260025</v>
      </c>
      <c r="S11" s="6">
        <v>37545</v>
      </c>
      <c r="T11" s="6">
        <v>10350</v>
      </c>
      <c r="U11" s="6">
        <v>27195</v>
      </c>
      <c r="V11" s="6">
        <v>70604</v>
      </c>
      <c r="W11" s="6">
        <v>6543104</v>
      </c>
      <c r="X11" s="6">
        <v>3347296</v>
      </c>
      <c r="Y11" s="6">
        <v>3195808</v>
      </c>
      <c r="Z11" s="6">
        <v>1082770</v>
      </c>
      <c r="AA11" s="6">
        <v>1090564</v>
      </c>
      <c r="AB11" s="6">
        <v>1088709</v>
      </c>
      <c r="AC11" s="6">
        <v>1061767</v>
      </c>
      <c r="AD11" s="6">
        <v>1097271</v>
      </c>
      <c r="AE11" s="6">
        <v>1122023</v>
      </c>
      <c r="AF11" s="6">
        <v>45721</v>
      </c>
      <c r="AG11" s="6">
        <v>6362431</v>
      </c>
      <c r="AH11" s="6">
        <v>41147</v>
      </c>
      <c r="AI11" s="6">
        <v>139526</v>
      </c>
      <c r="AJ11" s="39">
        <v>27</v>
      </c>
      <c r="AK11" s="36" t="s">
        <v>27</v>
      </c>
      <c r="AL11" s="36"/>
    </row>
    <row r="12" spans="1:38" s="31" customFormat="1" ht="18" customHeight="1" x14ac:dyDescent="0.15">
      <c r="B12" s="13"/>
      <c r="C12" s="72">
        <v>28</v>
      </c>
      <c r="D12" s="8"/>
      <c r="E12" s="9"/>
      <c r="F12" s="9" t="s">
        <v>28</v>
      </c>
      <c r="G12" s="9"/>
      <c r="H12" s="9"/>
      <c r="I12" s="73"/>
      <c r="J12" s="5">
        <v>20313</v>
      </c>
      <c r="K12" s="6">
        <v>20139</v>
      </c>
      <c r="L12" s="6">
        <v>271764</v>
      </c>
      <c r="M12" s="6">
        <v>227630</v>
      </c>
      <c r="N12" s="6">
        <v>4748</v>
      </c>
      <c r="O12" s="6">
        <v>39386</v>
      </c>
      <c r="P12" s="6">
        <v>416973</v>
      </c>
      <c r="Q12" s="6">
        <v>157334</v>
      </c>
      <c r="R12" s="6">
        <v>259639</v>
      </c>
      <c r="S12" s="6">
        <v>38299</v>
      </c>
      <c r="T12" s="6">
        <v>10825</v>
      </c>
      <c r="U12" s="6">
        <v>27474</v>
      </c>
      <c r="V12" s="6">
        <v>69478</v>
      </c>
      <c r="W12" s="6">
        <v>6483515</v>
      </c>
      <c r="X12" s="6">
        <v>3316608</v>
      </c>
      <c r="Y12" s="6">
        <v>3166907</v>
      </c>
      <c r="Z12" s="6">
        <v>1066375</v>
      </c>
      <c r="AA12" s="6">
        <v>1081373</v>
      </c>
      <c r="AB12" s="6">
        <v>1089792</v>
      </c>
      <c r="AC12" s="6">
        <v>1088002</v>
      </c>
      <c r="AD12" s="6">
        <v>1061200</v>
      </c>
      <c r="AE12" s="6">
        <v>1096773</v>
      </c>
      <c r="AF12" s="6">
        <v>49622</v>
      </c>
      <c r="AG12" s="6">
        <v>6290927</v>
      </c>
      <c r="AH12" s="6">
        <v>40008</v>
      </c>
      <c r="AI12" s="6">
        <v>152580</v>
      </c>
      <c r="AJ12" s="74">
        <v>28</v>
      </c>
      <c r="AK12" s="36"/>
      <c r="AL12" s="36"/>
    </row>
    <row r="13" spans="1:38" s="31" customFormat="1" ht="18" customHeight="1" x14ac:dyDescent="0.15">
      <c r="B13" s="7"/>
      <c r="C13" s="2">
        <v>29</v>
      </c>
      <c r="D13" s="8"/>
      <c r="E13" s="9"/>
      <c r="F13" s="10" t="s">
        <v>64</v>
      </c>
      <c r="G13" s="9"/>
      <c r="H13" s="9"/>
      <c r="I13" s="40"/>
      <c r="J13" s="81">
        <v>20095</v>
      </c>
      <c r="K13" s="3">
        <v>19929</v>
      </c>
      <c r="L13" s="3">
        <v>272774</v>
      </c>
      <c r="M13" s="3">
        <v>226311</v>
      </c>
      <c r="N13" s="3">
        <v>4599</v>
      </c>
      <c r="O13" s="3">
        <v>41864</v>
      </c>
      <c r="P13" s="3">
        <v>418790</v>
      </c>
      <c r="Q13" s="3">
        <v>158303</v>
      </c>
      <c r="R13" s="3">
        <v>260487</v>
      </c>
      <c r="S13" s="3">
        <v>40365</v>
      </c>
      <c r="T13" s="3">
        <v>11807</v>
      </c>
      <c r="U13" s="3">
        <v>28558</v>
      </c>
      <c r="V13" s="3">
        <v>68085</v>
      </c>
      <c r="W13" s="3">
        <v>6448658</v>
      </c>
      <c r="X13" s="3">
        <v>3300450</v>
      </c>
      <c r="Y13" s="3">
        <v>3148208</v>
      </c>
      <c r="Z13" s="3">
        <v>1063762</v>
      </c>
      <c r="AA13" s="3">
        <v>1065386</v>
      </c>
      <c r="AB13" s="3">
        <v>1081238</v>
      </c>
      <c r="AC13" s="3">
        <v>1089453</v>
      </c>
      <c r="AD13" s="3">
        <v>1087744</v>
      </c>
      <c r="AE13" s="3">
        <v>1061075</v>
      </c>
      <c r="AF13" s="3">
        <v>54268</v>
      </c>
      <c r="AG13" s="3">
        <v>6242728</v>
      </c>
      <c r="AH13" s="3">
        <v>38661</v>
      </c>
      <c r="AI13" s="3">
        <v>167269</v>
      </c>
      <c r="AJ13" s="4">
        <v>29</v>
      </c>
      <c r="AK13" s="41"/>
      <c r="AL13" s="41"/>
    </row>
    <row r="14" spans="1:38" s="31" customFormat="1" ht="9" customHeight="1" x14ac:dyDescent="0.15">
      <c r="E14" s="42"/>
      <c r="F14" s="42"/>
      <c r="G14" s="42"/>
      <c r="H14" s="42"/>
      <c r="J14" s="38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43"/>
      <c r="AK14" s="36"/>
      <c r="AL14" s="36"/>
    </row>
    <row r="15" spans="1:38" s="31" customFormat="1" ht="13.5" customHeight="1" x14ac:dyDescent="0.15">
      <c r="B15" s="44" t="s">
        <v>29</v>
      </c>
      <c r="C15" s="45"/>
      <c r="D15" s="46"/>
      <c r="E15" s="31" t="s">
        <v>30</v>
      </c>
      <c r="J15" s="5">
        <v>70</v>
      </c>
      <c r="K15" s="6">
        <v>70</v>
      </c>
      <c r="L15" s="6">
        <v>1191</v>
      </c>
      <c r="M15" s="6">
        <v>1146</v>
      </c>
      <c r="N15" s="6">
        <v>27</v>
      </c>
      <c r="O15" s="6">
        <v>18</v>
      </c>
      <c r="P15" s="6">
        <v>1795</v>
      </c>
      <c r="Q15" s="6">
        <v>1154</v>
      </c>
      <c r="R15" s="6">
        <v>641</v>
      </c>
      <c r="S15" s="6">
        <v>451</v>
      </c>
      <c r="T15" s="6">
        <v>183</v>
      </c>
      <c r="U15" s="6">
        <v>268</v>
      </c>
      <c r="V15" s="6">
        <v>240</v>
      </c>
      <c r="W15" s="6">
        <v>37916</v>
      </c>
      <c r="X15" s="6">
        <v>18846</v>
      </c>
      <c r="Y15" s="6">
        <v>19070</v>
      </c>
      <c r="Z15" s="6">
        <v>6405</v>
      </c>
      <c r="AA15" s="6">
        <v>6311</v>
      </c>
      <c r="AB15" s="6">
        <v>6284</v>
      </c>
      <c r="AC15" s="6">
        <v>6274</v>
      </c>
      <c r="AD15" s="6">
        <v>6321</v>
      </c>
      <c r="AE15" s="6">
        <v>6321</v>
      </c>
      <c r="AF15" s="6">
        <v>50</v>
      </c>
      <c r="AG15" s="6">
        <v>37399</v>
      </c>
      <c r="AH15" s="6">
        <v>430</v>
      </c>
      <c r="AI15" s="6">
        <v>87</v>
      </c>
      <c r="AJ15" s="47" t="s">
        <v>31</v>
      </c>
      <c r="AK15" s="48"/>
      <c r="AL15" s="48"/>
    </row>
    <row r="16" spans="1:38" s="31" customFormat="1" ht="13.5" customHeight="1" x14ac:dyDescent="0.15">
      <c r="B16" s="49" t="s">
        <v>32</v>
      </c>
      <c r="E16" s="31" t="s">
        <v>30</v>
      </c>
      <c r="I16" s="44"/>
      <c r="J16" s="5">
        <v>19794</v>
      </c>
      <c r="K16" s="6">
        <v>19628</v>
      </c>
      <c r="L16" s="6">
        <v>268787</v>
      </c>
      <c r="M16" s="6">
        <v>222417</v>
      </c>
      <c r="N16" s="6">
        <v>4542</v>
      </c>
      <c r="O16" s="6">
        <v>41828</v>
      </c>
      <c r="P16" s="6">
        <v>411898</v>
      </c>
      <c r="Q16" s="6">
        <v>154674</v>
      </c>
      <c r="R16" s="6">
        <v>257224</v>
      </c>
      <c r="S16" s="6">
        <v>38398</v>
      </c>
      <c r="T16" s="6">
        <v>11132</v>
      </c>
      <c r="U16" s="6">
        <v>27266</v>
      </c>
      <c r="V16" s="6">
        <v>66864</v>
      </c>
      <c r="W16" s="6">
        <v>6333289</v>
      </c>
      <c r="X16" s="6">
        <v>3248047</v>
      </c>
      <c r="Y16" s="6">
        <v>3085242</v>
      </c>
      <c r="Z16" s="6">
        <v>1044328</v>
      </c>
      <c r="AA16" s="6">
        <v>1045947</v>
      </c>
      <c r="AB16" s="6">
        <v>1062016</v>
      </c>
      <c r="AC16" s="6">
        <v>1070535</v>
      </c>
      <c r="AD16" s="6">
        <v>1068474</v>
      </c>
      <c r="AE16" s="6">
        <v>1041989</v>
      </c>
      <c r="AF16" s="6">
        <v>53714</v>
      </c>
      <c r="AG16" s="6">
        <v>6128371</v>
      </c>
      <c r="AH16" s="6">
        <v>37911</v>
      </c>
      <c r="AI16" s="6">
        <v>167007</v>
      </c>
      <c r="AJ16" s="50" t="s">
        <v>33</v>
      </c>
      <c r="AK16" s="48"/>
      <c r="AL16" s="48"/>
    </row>
    <row r="17" spans="2:40" s="31" customFormat="1" ht="13.5" customHeight="1" x14ac:dyDescent="0.15">
      <c r="B17" s="49" t="s">
        <v>34</v>
      </c>
      <c r="C17" s="45"/>
      <c r="D17" s="46"/>
      <c r="E17" s="31" t="s">
        <v>30</v>
      </c>
      <c r="J17" s="5">
        <v>231</v>
      </c>
      <c r="K17" s="6">
        <v>231</v>
      </c>
      <c r="L17" s="6">
        <v>2796</v>
      </c>
      <c r="M17" s="6">
        <v>2748</v>
      </c>
      <c r="N17" s="6">
        <v>30</v>
      </c>
      <c r="O17" s="6">
        <v>18</v>
      </c>
      <c r="P17" s="6">
        <v>5097</v>
      </c>
      <c r="Q17" s="6">
        <v>2475</v>
      </c>
      <c r="R17" s="6">
        <v>2622</v>
      </c>
      <c r="S17" s="6">
        <v>1516</v>
      </c>
      <c r="T17" s="6">
        <v>492</v>
      </c>
      <c r="U17" s="6">
        <v>1024</v>
      </c>
      <c r="V17" s="6">
        <v>981</v>
      </c>
      <c r="W17" s="6">
        <v>77453</v>
      </c>
      <c r="X17" s="6">
        <v>33557</v>
      </c>
      <c r="Y17" s="6">
        <v>43896</v>
      </c>
      <c r="Z17" s="6">
        <v>13029</v>
      </c>
      <c r="AA17" s="6">
        <v>13128</v>
      </c>
      <c r="AB17" s="6">
        <v>12938</v>
      </c>
      <c r="AC17" s="6">
        <v>12644</v>
      </c>
      <c r="AD17" s="6">
        <v>12949</v>
      </c>
      <c r="AE17" s="6">
        <v>12765</v>
      </c>
      <c r="AF17" s="6">
        <v>504</v>
      </c>
      <c r="AG17" s="6">
        <v>76958</v>
      </c>
      <c r="AH17" s="6">
        <v>320</v>
      </c>
      <c r="AI17" s="6">
        <v>175</v>
      </c>
      <c r="AJ17" s="50" t="s">
        <v>35</v>
      </c>
      <c r="AK17" s="51"/>
      <c r="AL17" s="51"/>
      <c r="AM17" s="52"/>
      <c r="AN17" s="52"/>
    </row>
    <row r="18" spans="2:40" s="31" customFormat="1" ht="18" customHeight="1" x14ac:dyDescent="0.15">
      <c r="J18" s="116" t="s">
        <v>36</v>
      </c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53"/>
      <c r="AK18" s="36"/>
      <c r="AL18" s="36"/>
    </row>
    <row r="19" spans="2:40" s="31" customFormat="1" ht="18" customHeight="1" x14ac:dyDescent="0.15">
      <c r="B19" s="32" t="s">
        <v>23</v>
      </c>
      <c r="C19" s="33">
        <v>27</v>
      </c>
      <c r="D19" s="34" t="s">
        <v>24</v>
      </c>
      <c r="E19" s="35">
        <v>5</v>
      </c>
      <c r="F19" s="36" t="s">
        <v>25</v>
      </c>
      <c r="G19" s="37">
        <v>1</v>
      </c>
      <c r="H19" s="31" t="s">
        <v>26</v>
      </c>
      <c r="J19" s="38">
        <v>508</v>
      </c>
      <c r="K19" s="30">
        <v>507</v>
      </c>
      <c r="L19" s="30">
        <v>6534</v>
      </c>
      <c r="M19" s="30">
        <v>5427</v>
      </c>
      <c r="N19" s="30">
        <v>133</v>
      </c>
      <c r="O19" s="30">
        <v>974</v>
      </c>
      <c r="P19" s="30">
        <v>9525</v>
      </c>
      <c r="Q19" s="30">
        <v>3075</v>
      </c>
      <c r="R19" s="30">
        <v>6450</v>
      </c>
      <c r="S19" s="30">
        <v>1168</v>
      </c>
      <c r="T19" s="30">
        <v>282</v>
      </c>
      <c r="U19" s="30">
        <v>886</v>
      </c>
      <c r="V19" s="30">
        <v>2366</v>
      </c>
      <c r="W19" s="30">
        <v>152704</v>
      </c>
      <c r="X19" s="30">
        <v>78091</v>
      </c>
      <c r="Y19" s="30">
        <v>74613</v>
      </c>
      <c r="Z19" s="30">
        <v>25527</v>
      </c>
      <c r="AA19" s="30">
        <v>25623</v>
      </c>
      <c r="AB19" s="30">
        <v>25385</v>
      </c>
      <c r="AC19" s="30">
        <v>24789</v>
      </c>
      <c r="AD19" s="30">
        <v>25308</v>
      </c>
      <c r="AE19" s="30">
        <v>26072</v>
      </c>
      <c r="AF19" s="30">
        <v>777</v>
      </c>
      <c r="AG19" s="30">
        <v>147762</v>
      </c>
      <c r="AH19" s="30">
        <v>1160</v>
      </c>
      <c r="AI19" s="30">
        <v>3782</v>
      </c>
      <c r="AJ19" s="39">
        <v>27</v>
      </c>
      <c r="AK19" s="36" t="s">
        <v>27</v>
      </c>
      <c r="AL19" s="36"/>
    </row>
    <row r="20" spans="2:40" s="31" customFormat="1" ht="18" customHeight="1" x14ac:dyDescent="0.15">
      <c r="B20" s="13"/>
      <c r="C20" s="72">
        <v>28</v>
      </c>
      <c r="D20" s="8"/>
      <c r="E20" s="9"/>
      <c r="F20" s="9" t="s">
        <v>28</v>
      </c>
      <c r="G20" s="9"/>
      <c r="H20" s="9"/>
      <c r="I20" s="75"/>
      <c r="J20" s="5">
        <v>492</v>
      </c>
      <c r="K20" s="6">
        <v>491</v>
      </c>
      <c r="L20" s="6">
        <v>6532</v>
      </c>
      <c r="M20" s="6">
        <v>5386</v>
      </c>
      <c r="N20" s="79">
        <v>121</v>
      </c>
      <c r="O20" s="6">
        <v>1025</v>
      </c>
      <c r="P20" s="6">
        <v>9534</v>
      </c>
      <c r="Q20" s="6">
        <v>3073</v>
      </c>
      <c r="R20" s="6">
        <v>6461</v>
      </c>
      <c r="S20" s="6">
        <v>1206</v>
      </c>
      <c r="T20" s="6">
        <v>300</v>
      </c>
      <c r="U20" s="6">
        <v>906</v>
      </c>
      <c r="V20" s="6">
        <v>2352</v>
      </c>
      <c r="W20" s="6">
        <v>152080</v>
      </c>
      <c r="X20" s="6">
        <v>77852</v>
      </c>
      <c r="Y20" s="6">
        <v>74228</v>
      </c>
      <c r="Z20" s="6">
        <v>25508</v>
      </c>
      <c r="AA20" s="6">
        <v>25534</v>
      </c>
      <c r="AB20" s="6">
        <v>25598</v>
      </c>
      <c r="AC20" s="6">
        <v>25395</v>
      </c>
      <c r="AD20" s="6">
        <v>24757</v>
      </c>
      <c r="AE20" s="6">
        <v>25288</v>
      </c>
      <c r="AF20" s="6">
        <v>824</v>
      </c>
      <c r="AG20" s="6">
        <v>146794</v>
      </c>
      <c r="AH20" s="6">
        <v>1069</v>
      </c>
      <c r="AI20" s="6">
        <v>4217</v>
      </c>
      <c r="AJ20" s="74">
        <v>28</v>
      </c>
      <c r="AK20" s="76"/>
      <c r="AL20" s="76"/>
    </row>
    <row r="21" spans="2:40" s="31" customFormat="1" ht="18" customHeight="1" x14ac:dyDescent="0.15">
      <c r="B21" s="7"/>
      <c r="C21" s="2">
        <v>29</v>
      </c>
      <c r="D21" s="8"/>
      <c r="E21" s="9"/>
      <c r="F21" s="10" t="s">
        <v>64</v>
      </c>
      <c r="G21" s="9"/>
      <c r="H21" s="9"/>
      <c r="I21" s="54"/>
      <c r="J21" s="81">
        <v>488</v>
      </c>
      <c r="K21" s="3">
        <v>487</v>
      </c>
      <c r="L21" s="3">
        <v>6517</v>
      </c>
      <c r="M21" s="3">
        <v>5329</v>
      </c>
      <c r="N21" s="82">
        <v>123</v>
      </c>
      <c r="O21" s="3">
        <v>1065</v>
      </c>
      <c r="P21" s="3">
        <v>9604</v>
      </c>
      <c r="Q21" s="3">
        <v>3084</v>
      </c>
      <c r="R21" s="3">
        <v>6520</v>
      </c>
      <c r="S21" s="3">
        <v>1236</v>
      </c>
      <c r="T21" s="3">
        <v>312</v>
      </c>
      <c r="U21" s="3">
        <v>924</v>
      </c>
      <c r="V21" s="3">
        <v>2391</v>
      </c>
      <c r="W21" s="3">
        <v>151464</v>
      </c>
      <c r="X21" s="3">
        <v>77598</v>
      </c>
      <c r="Y21" s="3">
        <v>73866</v>
      </c>
      <c r="Z21" s="3">
        <v>25493</v>
      </c>
      <c r="AA21" s="3">
        <v>25349</v>
      </c>
      <c r="AB21" s="3">
        <v>25349</v>
      </c>
      <c r="AC21" s="3">
        <v>25450</v>
      </c>
      <c r="AD21" s="3">
        <v>25222</v>
      </c>
      <c r="AE21" s="3">
        <v>24601</v>
      </c>
      <c r="AF21" s="3">
        <v>845</v>
      </c>
      <c r="AG21" s="3">
        <v>145733</v>
      </c>
      <c r="AH21" s="3">
        <v>1136</v>
      </c>
      <c r="AI21" s="3">
        <v>4595</v>
      </c>
      <c r="AJ21" s="4">
        <v>29</v>
      </c>
      <c r="AK21" s="55"/>
      <c r="AL21" s="55"/>
    </row>
    <row r="22" spans="2:40" s="31" customFormat="1" ht="9" customHeight="1" x14ac:dyDescent="0.15">
      <c r="E22" s="42"/>
      <c r="F22" s="42"/>
      <c r="G22" s="42"/>
      <c r="H22" s="42"/>
      <c r="J22" s="38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83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43"/>
      <c r="AK22" s="36"/>
      <c r="AL22" s="36"/>
    </row>
    <row r="23" spans="2:40" s="31" customFormat="1" ht="13.5" customHeight="1" x14ac:dyDescent="0.15">
      <c r="B23" s="44" t="s">
        <v>29</v>
      </c>
      <c r="C23" s="45"/>
      <c r="D23" s="46"/>
      <c r="E23" s="31" t="s">
        <v>30</v>
      </c>
      <c r="I23" s="44"/>
      <c r="J23" s="5">
        <v>3</v>
      </c>
      <c r="K23" s="6">
        <v>3</v>
      </c>
      <c r="L23" s="6">
        <v>42</v>
      </c>
      <c r="M23" s="6">
        <v>36</v>
      </c>
      <c r="N23" s="6">
        <v>3</v>
      </c>
      <c r="O23" s="6">
        <v>3</v>
      </c>
      <c r="P23" s="6">
        <v>65</v>
      </c>
      <c r="Q23" s="6">
        <v>35</v>
      </c>
      <c r="R23" s="6">
        <v>30</v>
      </c>
      <c r="S23" s="6">
        <v>20</v>
      </c>
      <c r="T23" s="6">
        <v>9</v>
      </c>
      <c r="U23" s="6">
        <v>11</v>
      </c>
      <c r="V23" s="6">
        <v>4</v>
      </c>
      <c r="W23" s="6">
        <v>1182</v>
      </c>
      <c r="X23" s="6">
        <v>589</v>
      </c>
      <c r="Y23" s="6">
        <v>593</v>
      </c>
      <c r="Z23" s="6">
        <v>199</v>
      </c>
      <c r="AA23" s="6">
        <v>200</v>
      </c>
      <c r="AB23" s="6">
        <v>195</v>
      </c>
      <c r="AC23" s="6">
        <v>196</v>
      </c>
      <c r="AD23" s="6">
        <v>198</v>
      </c>
      <c r="AE23" s="6">
        <v>194</v>
      </c>
      <c r="AF23" s="6">
        <v>1</v>
      </c>
      <c r="AG23" s="6">
        <v>1122</v>
      </c>
      <c r="AH23" s="6">
        <v>48</v>
      </c>
      <c r="AI23" s="6">
        <v>12</v>
      </c>
      <c r="AJ23" s="47" t="s">
        <v>31</v>
      </c>
      <c r="AK23" s="48"/>
      <c r="AL23" s="48"/>
    </row>
    <row r="24" spans="2:40" s="31" customFormat="1" ht="13.5" customHeight="1" x14ac:dyDescent="0.15">
      <c r="B24" s="49" t="s">
        <v>32</v>
      </c>
      <c r="E24" s="31" t="s">
        <v>30</v>
      </c>
      <c r="J24" s="5">
        <v>477</v>
      </c>
      <c r="K24" s="6">
        <v>476</v>
      </c>
      <c r="L24" s="6">
        <v>6392</v>
      </c>
      <c r="M24" s="6">
        <v>5213</v>
      </c>
      <c r="N24" s="6">
        <v>117</v>
      </c>
      <c r="O24" s="6">
        <v>1062</v>
      </c>
      <c r="P24" s="6">
        <v>9403</v>
      </c>
      <c r="Q24" s="6">
        <v>2989</v>
      </c>
      <c r="R24" s="6">
        <v>6414</v>
      </c>
      <c r="S24" s="6">
        <v>1176</v>
      </c>
      <c r="T24" s="6">
        <v>298</v>
      </c>
      <c r="U24" s="6">
        <v>878</v>
      </c>
      <c r="V24" s="6">
        <v>2365</v>
      </c>
      <c r="W24" s="6">
        <v>148477</v>
      </c>
      <c r="X24" s="6">
        <v>76154</v>
      </c>
      <c r="Y24" s="6">
        <v>72323</v>
      </c>
      <c r="Z24" s="6">
        <v>24987</v>
      </c>
      <c r="AA24" s="6">
        <v>24825</v>
      </c>
      <c r="AB24" s="6">
        <v>24866</v>
      </c>
      <c r="AC24" s="6">
        <v>24982</v>
      </c>
      <c r="AD24" s="6">
        <v>24688</v>
      </c>
      <c r="AE24" s="6">
        <v>24129</v>
      </c>
      <c r="AF24" s="6">
        <v>838</v>
      </c>
      <c r="AG24" s="6">
        <v>142819</v>
      </c>
      <c r="AH24" s="6">
        <v>1075</v>
      </c>
      <c r="AI24" s="6">
        <v>4583</v>
      </c>
      <c r="AJ24" s="50" t="s">
        <v>33</v>
      </c>
      <c r="AK24" s="48"/>
      <c r="AL24" s="48"/>
    </row>
    <row r="25" spans="2:40" s="31" customFormat="1" ht="13.5" customHeight="1" x14ac:dyDescent="0.15">
      <c r="B25" s="49" t="s">
        <v>34</v>
      </c>
      <c r="C25" s="45"/>
      <c r="D25" s="46"/>
      <c r="E25" s="31" t="s">
        <v>30</v>
      </c>
      <c r="J25" s="5">
        <v>8</v>
      </c>
      <c r="K25" s="6">
        <v>8</v>
      </c>
      <c r="L25" s="6">
        <v>83</v>
      </c>
      <c r="M25" s="6">
        <v>80</v>
      </c>
      <c r="N25" s="6">
        <v>3</v>
      </c>
      <c r="O25" s="6">
        <v>0</v>
      </c>
      <c r="P25" s="6">
        <v>136</v>
      </c>
      <c r="Q25" s="6">
        <v>60</v>
      </c>
      <c r="R25" s="6">
        <v>76</v>
      </c>
      <c r="S25" s="6">
        <v>40</v>
      </c>
      <c r="T25" s="6">
        <v>5</v>
      </c>
      <c r="U25" s="6">
        <v>35</v>
      </c>
      <c r="V25" s="6">
        <v>22</v>
      </c>
      <c r="W25" s="6">
        <v>1805</v>
      </c>
      <c r="X25" s="6">
        <v>855</v>
      </c>
      <c r="Y25" s="6">
        <v>950</v>
      </c>
      <c r="Z25" s="6">
        <v>307</v>
      </c>
      <c r="AA25" s="6">
        <v>324</v>
      </c>
      <c r="AB25" s="6">
        <v>288</v>
      </c>
      <c r="AC25" s="6">
        <v>272</v>
      </c>
      <c r="AD25" s="6">
        <v>336</v>
      </c>
      <c r="AE25" s="6">
        <v>278</v>
      </c>
      <c r="AF25" s="6">
        <v>6</v>
      </c>
      <c r="AG25" s="6">
        <v>1792</v>
      </c>
      <c r="AH25" s="6">
        <v>13</v>
      </c>
      <c r="AI25" s="6">
        <v>0</v>
      </c>
      <c r="AJ25" s="50" t="s">
        <v>35</v>
      </c>
      <c r="AK25" s="51"/>
      <c r="AL25" s="51"/>
    </row>
    <row r="26" spans="2:40" s="31" customFormat="1" ht="9" customHeight="1" x14ac:dyDescent="0.15">
      <c r="B26" s="56"/>
      <c r="J26" s="38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6"/>
      <c r="AH26" s="6"/>
      <c r="AI26" s="30"/>
      <c r="AJ26" s="57"/>
      <c r="AK26" s="36"/>
      <c r="AL26" s="36"/>
    </row>
    <row r="27" spans="2:40" s="31" customFormat="1" ht="13.5" customHeight="1" x14ac:dyDescent="0.15">
      <c r="B27" s="58" t="s">
        <v>37</v>
      </c>
      <c r="C27" s="45"/>
      <c r="D27" s="46"/>
      <c r="J27" s="38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6"/>
      <c r="AH27" s="6"/>
      <c r="AI27" s="30"/>
      <c r="AJ27" s="59"/>
      <c r="AK27" s="60"/>
      <c r="AL27" s="60"/>
    </row>
    <row r="28" spans="2:40" s="31" customFormat="1" ht="15" customHeight="1" x14ac:dyDescent="0.15">
      <c r="B28" s="45">
        <v>1</v>
      </c>
      <c r="C28" s="105" t="s">
        <v>38</v>
      </c>
      <c r="D28" s="105"/>
      <c r="E28" s="105"/>
      <c r="F28" s="105"/>
      <c r="G28" s="105"/>
      <c r="H28" s="105"/>
      <c r="J28" s="5">
        <v>148</v>
      </c>
      <c r="K28" s="6">
        <v>148</v>
      </c>
      <c r="L28" s="30">
        <v>2635</v>
      </c>
      <c r="M28" s="6">
        <v>2274</v>
      </c>
      <c r="N28" s="6">
        <v>21</v>
      </c>
      <c r="O28" s="6">
        <v>340</v>
      </c>
      <c r="P28" s="6">
        <v>3662</v>
      </c>
      <c r="Q28" s="6">
        <v>1136</v>
      </c>
      <c r="R28" s="6">
        <v>2526</v>
      </c>
      <c r="S28" s="6">
        <v>315</v>
      </c>
      <c r="T28" s="6">
        <v>78</v>
      </c>
      <c r="U28" s="6">
        <v>237</v>
      </c>
      <c r="V28" s="6">
        <v>1318</v>
      </c>
      <c r="W28" s="6">
        <v>67554</v>
      </c>
      <c r="X28" s="6">
        <v>34528</v>
      </c>
      <c r="Y28" s="6">
        <v>33026</v>
      </c>
      <c r="Z28" s="6">
        <v>11482</v>
      </c>
      <c r="AA28" s="6">
        <v>11332</v>
      </c>
      <c r="AB28" s="6">
        <v>11259</v>
      </c>
      <c r="AC28" s="6">
        <v>11406</v>
      </c>
      <c r="AD28" s="6">
        <v>11161</v>
      </c>
      <c r="AE28" s="6">
        <v>10914</v>
      </c>
      <c r="AF28" s="6">
        <v>353</v>
      </c>
      <c r="AG28" s="6">
        <v>65717</v>
      </c>
      <c r="AH28" s="6">
        <v>183</v>
      </c>
      <c r="AI28" s="6">
        <v>1654</v>
      </c>
      <c r="AJ28" s="62">
        <f t="shared" ref="AJ28:AJ41" si="0">B28</f>
        <v>1</v>
      </c>
      <c r="AK28" s="45"/>
      <c r="AL28" s="63"/>
    </row>
    <row r="29" spans="2:40" s="31" customFormat="1" ht="15" customHeight="1" x14ac:dyDescent="0.15">
      <c r="B29" s="45" t="s">
        <v>0</v>
      </c>
      <c r="C29" s="105" t="s">
        <v>39</v>
      </c>
      <c r="D29" s="105"/>
      <c r="E29" s="105"/>
      <c r="F29" s="105"/>
      <c r="G29" s="105"/>
      <c r="H29" s="105"/>
      <c r="J29" s="5">
        <v>38</v>
      </c>
      <c r="K29" s="6">
        <v>38</v>
      </c>
      <c r="L29" s="30">
        <v>445</v>
      </c>
      <c r="M29" s="6">
        <v>371</v>
      </c>
      <c r="N29" s="6">
        <v>5</v>
      </c>
      <c r="O29" s="6">
        <v>69</v>
      </c>
      <c r="P29" s="6">
        <v>673</v>
      </c>
      <c r="Q29" s="6">
        <v>213</v>
      </c>
      <c r="R29" s="6">
        <v>460</v>
      </c>
      <c r="S29" s="6">
        <v>138</v>
      </c>
      <c r="T29" s="6">
        <v>42</v>
      </c>
      <c r="U29" s="6">
        <v>96</v>
      </c>
      <c r="V29" s="6">
        <v>145</v>
      </c>
      <c r="W29" s="6">
        <v>10570</v>
      </c>
      <c r="X29" s="6">
        <v>5317</v>
      </c>
      <c r="Y29" s="6">
        <v>5253</v>
      </c>
      <c r="Z29" s="6">
        <v>1755</v>
      </c>
      <c r="AA29" s="6">
        <v>1779</v>
      </c>
      <c r="AB29" s="6">
        <v>1766</v>
      </c>
      <c r="AC29" s="6">
        <v>1791</v>
      </c>
      <c r="AD29" s="6">
        <v>1689</v>
      </c>
      <c r="AE29" s="6">
        <v>1790</v>
      </c>
      <c r="AF29" s="6">
        <v>69</v>
      </c>
      <c r="AG29" s="6">
        <v>10266</v>
      </c>
      <c r="AH29" s="6">
        <v>57</v>
      </c>
      <c r="AI29" s="6">
        <v>247</v>
      </c>
      <c r="AJ29" s="62" t="str">
        <f t="shared" si="0"/>
        <v>2</v>
      </c>
      <c r="AK29" s="45"/>
      <c r="AL29" s="63"/>
    </row>
    <row r="30" spans="2:40" s="31" customFormat="1" ht="15" customHeight="1" x14ac:dyDescent="0.15">
      <c r="B30" s="45" t="s">
        <v>1</v>
      </c>
      <c r="C30" s="105" t="s">
        <v>40</v>
      </c>
      <c r="D30" s="105"/>
      <c r="E30" s="105"/>
      <c r="F30" s="105"/>
      <c r="G30" s="105"/>
      <c r="H30" s="105"/>
      <c r="J30" s="5">
        <v>9</v>
      </c>
      <c r="K30" s="6">
        <v>9</v>
      </c>
      <c r="L30" s="30">
        <v>71</v>
      </c>
      <c r="M30" s="6">
        <v>54</v>
      </c>
      <c r="N30" s="6">
        <v>3</v>
      </c>
      <c r="O30" s="6">
        <v>14</v>
      </c>
      <c r="P30" s="6">
        <v>117</v>
      </c>
      <c r="Q30" s="6">
        <v>37</v>
      </c>
      <c r="R30" s="6">
        <v>80</v>
      </c>
      <c r="S30" s="6">
        <v>31</v>
      </c>
      <c r="T30" s="6">
        <v>11</v>
      </c>
      <c r="U30" s="6">
        <v>20</v>
      </c>
      <c r="V30" s="6">
        <v>11</v>
      </c>
      <c r="W30" s="6">
        <v>1081</v>
      </c>
      <c r="X30" s="6">
        <v>545</v>
      </c>
      <c r="Y30" s="6">
        <v>536</v>
      </c>
      <c r="Z30" s="6">
        <v>160</v>
      </c>
      <c r="AA30" s="6">
        <v>190</v>
      </c>
      <c r="AB30" s="6">
        <v>185</v>
      </c>
      <c r="AC30" s="6">
        <v>180</v>
      </c>
      <c r="AD30" s="6">
        <v>183</v>
      </c>
      <c r="AE30" s="6">
        <v>183</v>
      </c>
      <c r="AF30" s="6">
        <v>8</v>
      </c>
      <c r="AG30" s="6">
        <v>1044</v>
      </c>
      <c r="AH30" s="6">
        <v>12</v>
      </c>
      <c r="AI30" s="6">
        <v>25</v>
      </c>
      <c r="AJ30" s="62" t="str">
        <f t="shared" si="0"/>
        <v>3</v>
      </c>
      <c r="AK30" s="45"/>
      <c r="AL30" s="63"/>
    </row>
    <row r="31" spans="2:40" s="31" customFormat="1" ht="15" customHeight="1" x14ac:dyDescent="0.15">
      <c r="B31" s="45" t="s">
        <v>2</v>
      </c>
      <c r="C31" s="105" t="s">
        <v>41</v>
      </c>
      <c r="D31" s="105"/>
      <c r="E31" s="105"/>
      <c r="F31" s="105"/>
      <c r="G31" s="105"/>
      <c r="H31" s="105"/>
      <c r="J31" s="5">
        <v>22</v>
      </c>
      <c r="K31" s="6">
        <v>22</v>
      </c>
      <c r="L31" s="30">
        <v>239</v>
      </c>
      <c r="M31" s="6">
        <v>187</v>
      </c>
      <c r="N31" s="6">
        <v>8</v>
      </c>
      <c r="O31" s="6">
        <v>44</v>
      </c>
      <c r="P31" s="6">
        <v>368</v>
      </c>
      <c r="Q31" s="6">
        <v>130</v>
      </c>
      <c r="R31" s="6">
        <v>238</v>
      </c>
      <c r="S31" s="6">
        <v>57</v>
      </c>
      <c r="T31" s="6">
        <v>17</v>
      </c>
      <c r="U31" s="6">
        <v>40</v>
      </c>
      <c r="V31" s="6">
        <v>28</v>
      </c>
      <c r="W31" s="6">
        <v>4792</v>
      </c>
      <c r="X31" s="6">
        <v>2486</v>
      </c>
      <c r="Y31" s="6">
        <v>2306</v>
      </c>
      <c r="Z31" s="6">
        <v>792</v>
      </c>
      <c r="AA31" s="6">
        <v>799</v>
      </c>
      <c r="AB31" s="6">
        <v>849</v>
      </c>
      <c r="AC31" s="6">
        <v>772</v>
      </c>
      <c r="AD31" s="6">
        <v>797</v>
      </c>
      <c r="AE31" s="6">
        <v>783</v>
      </c>
      <c r="AF31" s="6">
        <v>59</v>
      </c>
      <c r="AG31" s="6">
        <v>4549</v>
      </c>
      <c r="AH31" s="6">
        <v>49</v>
      </c>
      <c r="AI31" s="6">
        <v>194</v>
      </c>
      <c r="AJ31" s="62" t="str">
        <f t="shared" si="0"/>
        <v>4</v>
      </c>
      <c r="AK31" s="45"/>
      <c r="AL31" s="63"/>
    </row>
    <row r="32" spans="2:40" s="31" customFormat="1" ht="15" customHeight="1" x14ac:dyDescent="0.15">
      <c r="B32" s="45">
        <v>5</v>
      </c>
      <c r="C32" s="105" t="s">
        <v>42</v>
      </c>
      <c r="D32" s="105"/>
      <c r="E32" s="105"/>
      <c r="F32" s="105"/>
      <c r="G32" s="105"/>
      <c r="H32" s="105"/>
      <c r="J32" s="5">
        <v>24</v>
      </c>
      <c r="K32" s="6">
        <v>24</v>
      </c>
      <c r="L32" s="30">
        <v>300</v>
      </c>
      <c r="M32" s="6">
        <v>230</v>
      </c>
      <c r="N32" s="6">
        <v>1</v>
      </c>
      <c r="O32" s="6">
        <v>69</v>
      </c>
      <c r="P32" s="6">
        <v>477</v>
      </c>
      <c r="Q32" s="6">
        <v>163</v>
      </c>
      <c r="R32" s="6">
        <v>314</v>
      </c>
      <c r="S32" s="6">
        <v>70</v>
      </c>
      <c r="T32" s="6">
        <v>13</v>
      </c>
      <c r="U32" s="6">
        <v>57</v>
      </c>
      <c r="V32" s="6">
        <v>122</v>
      </c>
      <c r="W32" s="6">
        <v>6481</v>
      </c>
      <c r="X32" s="6">
        <v>3348</v>
      </c>
      <c r="Y32" s="6">
        <v>3133</v>
      </c>
      <c r="Z32" s="6">
        <v>1133</v>
      </c>
      <c r="AA32" s="6">
        <v>1021</v>
      </c>
      <c r="AB32" s="6">
        <v>1118</v>
      </c>
      <c r="AC32" s="6">
        <v>1077</v>
      </c>
      <c r="AD32" s="6">
        <v>1088</v>
      </c>
      <c r="AE32" s="6">
        <v>1044</v>
      </c>
      <c r="AF32" s="6">
        <v>4</v>
      </c>
      <c r="AG32" s="6">
        <v>6152</v>
      </c>
      <c r="AH32" s="6">
        <v>2</v>
      </c>
      <c r="AI32" s="6">
        <v>327</v>
      </c>
      <c r="AJ32" s="62">
        <f t="shared" si="0"/>
        <v>5</v>
      </c>
      <c r="AK32" s="45">
        <v>5</v>
      </c>
      <c r="AL32" s="63"/>
    </row>
    <row r="33" spans="2:38" s="31" customFormat="1" ht="15" customHeight="1" x14ac:dyDescent="0.15">
      <c r="B33" s="45">
        <v>6</v>
      </c>
      <c r="C33" s="105" t="s">
        <v>43</v>
      </c>
      <c r="D33" s="105"/>
      <c r="E33" s="105"/>
      <c r="F33" s="105"/>
      <c r="G33" s="105"/>
      <c r="H33" s="105"/>
      <c r="J33" s="5">
        <v>82</v>
      </c>
      <c r="K33" s="6">
        <v>81</v>
      </c>
      <c r="L33" s="30">
        <v>1129</v>
      </c>
      <c r="M33" s="6">
        <v>874</v>
      </c>
      <c r="N33" s="6">
        <v>14</v>
      </c>
      <c r="O33" s="6">
        <v>241</v>
      </c>
      <c r="P33" s="6">
        <v>1644</v>
      </c>
      <c r="Q33" s="6">
        <v>531</v>
      </c>
      <c r="R33" s="6">
        <v>1113</v>
      </c>
      <c r="S33" s="6">
        <v>225</v>
      </c>
      <c r="T33" s="6">
        <v>52</v>
      </c>
      <c r="U33" s="6">
        <v>173</v>
      </c>
      <c r="V33" s="6">
        <v>337</v>
      </c>
      <c r="W33" s="6">
        <v>25979</v>
      </c>
      <c r="X33" s="6">
        <v>13271</v>
      </c>
      <c r="Y33" s="6">
        <v>12708</v>
      </c>
      <c r="Z33" s="6">
        <v>4432</v>
      </c>
      <c r="AA33" s="6">
        <v>4358</v>
      </c>
      <c r="AB33" s="6">
        <v>4346</v>
      </c>
      <c r="AC33" s="6">
        <v>4282</v>
      </c>
      <c r="AD33" s="6">
        <v>4445</v>
      </c>
      <c r="AE33" s="6">
        <v>4116</v>
      </c>
      <c r="AF33" s="6">
        <v>138</v>
      </c>
      <c r="AG33" s="6">
        <v>24543</v>
      </c>
      <c r="AH33" s="6">
        <v>125</v>
      </c>
      <c r="AI33" s="6">
        <v>1311</v>
      </c>
      <c r="AJ33" s="62">
        <f t="shared" si="0"/>
        <v>6</v>
      </c>
      <c r="AK33" s="45">
        <v>7</v>
      </c>
      <c r="AL33" s="63"/>
    </row>
    <row r="34" spans="2:38" s="31" customFormat="1" ht="15" customHeight="1" x14ac:dyDescent="0.15">
      <c r="B34" s="45">
        <v>7</v>
      </c>
      <c r="C34" s="105" t="s">
        <v>44</v>
      </c>
      <c r="D34" s="105"/>
      <c r="E34" s="105"/>
      <c r="F34" s="105"/>
      <c r="G34" s="105"/>
      <c r="H34" s="105"/>
      <c r="J34" s="5">
        <v>6</v>
      </c>
      <c r="K34" s="6">
        <v>6</v>
      </c>
      <c r="L34" s="30">
        <v>58</v>
      </c>
      <c r="M34" s="6">
        <v>43</v>
      </c>
      <c r="N34" s="6">
        <v>1</v>
      </c>
      <c r="O34" s="6">
        <v>14</v>
      </c>
      <c r="P34" s="6">
        <v>90</v>
      </c>
      <c r="Q34" s="6">
        <v>29</v>
      </c>
      <c r="R34" s="6">
        <v>61</v>
      </c>
      <c r="S34" s="6">
        <v>23</v>
      </c>
      <c r="T34" s="6">
        <v>1</v>
      </c>
      <c r="U34" s="6">
        <v>22</v>
      </c>
      <c r="V34" s="6">
        <v>8</v>
      </c>
      <c r="W34" s="6">
        <v>1024</v>
      </c>
      <c r="X34" s="6">
        <v>538</v>
      </c>
      <c r="Y34" s="6">
        <v>486</v>
      </c>
      <c r="Z34" s="6">
        <v>151</v>
      </c>
      <c r="AA34" s="6">
        <v>133</v>
      </c>
      <c r="AB34" s="6">
        <v>201</v>
      </c>
      <c r="AC34" s="6">
        <v>175</v>
      </c>
      <c r="AD34" s="6">
        <v>180</v>
      </c>
      <c r="AE34" s="6">
        <v>184</v>
      </c>
      <c r="AF34" s="6">
        <v>4</v>
      </c>
      <c r="AG34" s="6">
        <v>969</v>
      </c>
      <c r="AH34" s="6">
        <v>15</v>
      </c>
      <c r="AI34" s="6">
        <v>40</v>
      </c>
      <c r="AJ34" s="62">
        <f t="shared" si="0"/>
        <v>7</v>
      </c>
      <c r="AK34" s="45">
        <v>8</v>
      </c>
      <c r="AL34" s="63"/>
    </row>
    <row r="35" spans="2:38" s="31" customFormat="1" ht="15" customHeight="1" x14ac:dyDescent="0.15">
      <c r="B35" s="45">
        <v>8</v>
      </c>
      <c r="C35" s="105" t="s">
        <v>45</v>
      </c>
      <c r="D35" s="105"/>
      <c r="E35" s="105"/>
      <c r="F35" s="105"/>
      <c r="G35" s="105"/>
      <c r="H35" s="105"/>
      <c r="J35" s="5">
        <v>22</v>
      </c>
      <c r="K35" s="6">
        <v>22</v>
      </c>
      <c r="L35" s="30">
        <v>165</v>
      </c>
      <c r="M35" s="6">
        <v>120</v>
      </c>
      <c r="N35" s="6">
        <v>21</v>
      </c>
      <c r="O35" s="6">
        <v>24</v>
      </c>
      <c r="P35" s="6">
        <v>266</v>
      </c>
      <c r="Q35" s="6">
        <v>77</v>
      </c>
      <c r="R35" s="6">
        <v>189</v>
      </c>
      <c r="S35" s="6">
        <v>33</v>
      </c>
      <c r="T35" s="6">
        <v>10</v>
      </c>
      <c r="U35" s="6">
        <v>23</v>
      </c>
      <c r="V35" s="6">
        <v>87</v>
      </c>
      <c r="W35" s="6">
        <v>2695</v>
      </c>
      <c r="X35" s="6">
        <v>1425</v>
      </c>
      <c r="Y35" s="6">
        <v>1270</v>
      </c>
      <c r="Z35" s="6">
        <v>439</v>
      </c>
      <c r="AA35" s="6">
        <v>426</v>
      </c>
      <c r="AB35" s="6">
        <v>490</v>
      </c>
      <c r="AC35" s="6">
        <v>452</v>
      </c>
      <c r="AD35" s="6">
        <v>467</v>
      </c>
      <c r="AE35" s="6">
        <v>421</v>
      </c>
      <c r="AF35" s="6">
        <v>9</v>
      </c>
      <c r="AG35" s="6">
        <v>2478</v>
      </c>
      <c r="AH35" s="6">
        <v>169</v>
      </c>
      <c r="AI35" s="6">
        <v>48</v>
      </c>
      <c r="AJ35" s="62">
        <f t="shared" si="0"/>
        <v>8</v>
      </c>
      <c r="AK35" s="45">
        <v>9</v>
      </c>
      <c r="AL35" s="63"/>
    </row>
    <row r="36" spans="2:38" s="31" customFormat="1" ht="15" customHeight="1" x14ac:dyDescent="0.15">
      <c r="B36" s="45">
        <v>9</v>
      </c>
      <c r="C36" s="105" t="s">
        <v>46</v>
      </c>
      <c r="D36" s="105"/>
      <c r="E36" s="105"/>
      <c r="F36" s="105"/>
      <c r="G36" s="105"/>
      <c r="H36" s="105"/>
      <c r="J36" s="5">
        <v>19</v>
      </c>
      <c r="K36" s="6">
        <v>19</v>
      </c>
      <c r="L36" s="30">
        <v>127</v>
      </c>
      <c r="M36" s="6">
        <v>86</v>
      </c>
      <c r="N36" s="6">
        <v>18</v>
      </c>
      <c r="O36" s="6">
        <v>23</v>
      </c>
      <c r="P36" s="6">
        <v>204</v>
      </c>
      <c r="Q36" s="6">
        <v>75</v>
      </c>
      <c r="R36" s="6">
        <v>129</v>
      </c>
      <c r="S36" s="6">
        <v>34</v>
      </c>
      <c r="T36" s="6">
        <v>6</v>
      </c>
      <c r="U36" s="6">
        <v>28</v>
      </c>
      <c r="V36" s="6">
        <v>50</v>
      </c>
      <c r="W36" s="6">
        <v>1604</v>
      </c>
      <c r="X36" s="6">
        <v>840</v>
      </c>
      <c r="Y36" s="6">
        <v>764</v>
      </c>
      <c r="Z36" s="6">
        <v>229</v>
      </c>
      <c r="AA36" s="6">
        <v>265</v>
      </c>
      <c r="AB36" s="6">
        <v>255</v>
      </c>
      <c r="AC36" s="6">
        <v>292</v>
      </c>
      <c r="AD36" s="6">
        <v>267</v>
      </c>
      <c r="AE36" s="6">
        <v>296</v>
      </c>
      <c r="AF36" s="6">
        <v>1</v>
      </c>
      <c r="AG36" s="6">
        <v>1378</v>
      </c>
      <c r="AH36" s="6">
        <v>194</v>
      </c>
      <c r="AI36" s="6">
        <v>32</v>
      </c>
      <c r="AJ36" s="62">
        <f t="shared" si="0"/>
        <v>9</v>
      </c>
      <c r="AK36" s="45">
        <v>10</v>
      </c>
      <c r="AL36" s="63"/>
    </row>
    <row r="37" spans="2:38" s="31" customFormat="1" ht="15" customHeight="1" x14ac:dyDescent="0.15">
      <c r="B37" s="45">
        <v>10</v>
      </c>
      <c r="C37" s="105" t="s">
        <v>47</v>
      </c>
      <c r="D37" s="105"/>
      <c r="E37" s="105"/>
      <c r="F37" s="105"/>
      <c r="G37" s="105"/>
      <c r="H37" s="105"/>
      <c r="J37" s="5">
        <v>4</v>
      </c>
      <c r="K37" s="6">
        <v>4</v>
      </c>
      <c r="L37" s="30">
        <v>47</v>
      </c>
      <c r="M37" s="6">
        <v>39</v>
      </c>
      <c r="N37" s="6">
        <v>1</v>
      </c>
      <c r="O37" s="6">
        <v>7</v>
      </c>
      <c r="P37" s="6">
        <v>73</v>
      </c>
      <c r="Q37" s="6">
        <v>24</v>
      </c>
      <c r="R37" s="6">
        <v>49</v>
      </c>
      <c r="S37" s="6">
        <v>15</v>
      </c>
      <c r="T37" s="6">
        <v>2</v>
      </c>
      <c r="U37" s="6">
        <v>13</v>
      </c>
      <c r="V37" s="6">
        <v>4</v>
      </c>
      <c r="W37" s="6">
        <v>1207</v>
      </c>
      <c r="X37" s="6">
        <v>632</v>
      </c>
      <c r="Y37" s="6">
        <v>575</v>
      </c>
      <c r="Z37" s="6">
        <v>203</v>
      </c>
      <c r="AA37" s="6">
        <v>207</v>
      </c>
      <c r="AB37" s="6">
        <v>207</v>
      </c>
      <c r="AC37" s="6">
        <v>193</v>
      </c>
      <c r="AD37" s="6">
        <v>210</v>
      </c>
      <c r="AE37" s="6">
        <v>187</v>
      </c>
      <c r="AF37" s="6">
        <v>3</v>
      </c>
      <c r="AG37" s="6">
        <v>1184</v>
      </c>
      <c r="AH37" s="6">
        <v>4</v>
      </c>
      <c r="AI37" s="6">
        <v>19</v>
      </c>
      <c r="AJ37" s="62">
        <f t="shared" si="0"/>
        <v>10</v>
      </c>
      <c r="AK37" s="45">
        <v>11</v>
      </c>
      <c r="AL37" s="63"/>
    </row>
    <row r="38" spans="2:38" s="31" customFormat="1" ht="15" customHeight="1" x14ac:dyDescent="0.15">
      <c r="B38" s="45">
        <v>11</v>
      </c>
      <c r="C38" s="105" t="s">
        <v>48</v>
      </c>
      <c r="D38" s="105"/>
      <c r="E38" s="105"/>
      <c r="F38" s="105"/>
      <c r="G38" s="105"/>
      <c r="H38" s="105"/>
      <c r="J38" s="5">
        <v>36</v>
      </c>
      <c r="K38" s="6">
        <v>36</v>
      </c>
      <c r="L38" s="30">
        <v>459</v>
      </c>
      <c r="M38" s="6">
        <v>388</v>
      </c>
      <c r="N38" s="6">
        <v>8</v>
      </c>
      <c r="O38" s="6">
        <v>63</v>
      </c>
      <c r="P38" s="6">
        <v>704</v>
      </c>
      <c r="Q38" s="6">
        <v>217</v>
      </c>
      <c r="R38" s="6">
        <v>487</v>
      </c>
      <c r="S38" s="6">
        <v>85</v>
      </c>
      <c r="T38" s="6">
        <v>29</v>
      </c>
      <c r="U38" s="6">
        <v>56</v>
      </c>
      <c r="V38" s="6">
        <v>97</v>
      </c>
      <c r="W38" s="6">
        <v>11212</v>
      </c>
      <c r="X38" s="6">
        <v>5766</v>
      </c>
      <c r="Y38" s="6">
        <v>5446</v>
      </c>
      <c r="Z38" s="6">
        <v>1900</v>
      </c>
      <c r="AA38" s="6">
        <v>1953</v>
      </c>
      <c r="AB38" s="6">
        <v>1841</v>
      </c>
      <c r="AC38" s="6">
        <v>1943</v>
      </c>
      <c r="AD38" s="6">
        <v>1836</v>
      </c>
      <c r="AE38" s="6">
        <v>1739</v>
      </c>
      <c r="AF38" s="6">
        <v>121</v>
      </c>
      <c r="AG38" s="6">
        <v>10923</v>
      </c>
      <c r="AH38" s="6">
        <v>95</v>
      </c>
      <c r="AI38" s="6">
        <v>194</v>
      </c>
      <c r="AJ38" s="62">
        <f t="shared" si="0"/>
        <v>11</v>
      </c>
      <c r="AK38" s="45">
        <v>12</v>
      </c>
      <c r="AL38" s="63"/>
    </row>
    <row r="39" spans="2:38" s="31" customFormat="1" ht="15" customHeight="1" x14ac:dyDescent="0.15">
      <c r="B39" s="45">
        <v>12</v>
      </c>
      <c r="C39" s="105" t="s">
        <v>49</v>
      </c>
      <c r="D39" s="105"/>
      <c r="E39" s="105"/>
      <c r="F39" s="105"/>
      <c r="G39" s="105"/>
      <c r="H39" s="105"/>
      <c r="J39" s="5">
        <v>17</v>
      </c>
      <c r="K39" s="6">
        <v>17</v>
      </c>
      <c r="L39" s="30">
        <v>246</v>
      </c>
      <c r="M39" s="6">
        <v>197</v>
      </c>
      <c r="N39" s="6">
        <v>4</v>
      </c>
      <c r="O39" s="6">
        <v>45</v>
      </c>
      <c r="P39" s="6">
        <v>371</v>
      </c>
      <c r="Q39" s="6">
        <v>112</v>
      </c>
      <c r="R39" s="6">
        <v>259</v>
      </c>
      <c r="S39" s="6">
        <v>56</v>
      </c>
      <c r="T39" s="6">
        <v>18</v>
      </c>
      <c r="U39" s="6">
        <v>38</v>
      </c>
      <c r="V39" s="6">
        <v>33</v>
      </c>
      <c r="W39" s="6">
        <v>6120</v>
      </c>
      <c r="X39" s="6">
        <v>3210</v>
      </c>
      <c r="Y39" s="6">
        <v>2910</v>
      </c>
      <c r="Z39" s="6">
        <v>1041</v>
      </c>
      <c r="AA39" s="6">
        <v>1040</v>
      </c>
      <c r="AB39" s="6">
        <v>969</v>
      </c>
      <c r="AC39" s="6">
        <v>1001</v>
      </c>
      <c r="AD39" s="6">
        <v>1031</v>
      </c>
      <c r="AE39" s="6">
        <v>1038</v>
      </c>
      <c r="AF39" s="6">
        <v>5</v>
      </c>
      <c r="AG39" s="6">
        <v>5869</v>
      </c>
      <c r="AH39" s="6">
        <v>49</v>
      </c>
      <c r="AI39" s="6">
        <v>202</v>
      </c>
      <c r="AJ39" s="62">
        <f t="shared" si="0"/>
        <v>12</v>
      </c>
      <c r="AK39" s="45">
        <v>13</v>
      </c>
      <c r="AL39" s="63"/>
    </row>
    <row r="40" spans="2:38" s="31" customFormat="1" ht="15" customHeight="1" x14ac:dyDescent="0.15">
      <c r="B40" s="45">
        <v>13</v>
      </c>
      <c r="C40" s="105" t="s">
        <v>50</v>
      </c>
      <c r="D40" s="105"/>
      <c r="E40" s="105"/>
      <c r="F40" s="105"/>
      <c r="G40" s="105"/>
      <c r="H40" s="105"/>
      <c r="J40" s="5">
        <v>13</v>
      </c>
      <c r="K40" s="6">
        <v>13</v>
      </c>
      <c r="L40" s="30">
        <v>97</v>
      </c>
      <c r="M40" s="6">
        <v>78</v>
      </c>
      <c r="N40" s="6">
        <v>2</v>
      </c>
      <c r="O40" s="6">
        <v>17</v>
      </c>
      <c r="P40" s="6">
        <v>160</v>
      </c>
      <c r="Q40" s="6">
        <v>59</v>
      </c>
      <c r="R40" s="6">
        <v>101</v>
      </c>
      <c r="S40" s="6">
        <v>15</v>
      </c>
      <c r="T40" s="6">
        <v>9</v>
      </c>
      <c r="U40" s="6">
        <v>6</v>
      </c>
      <c r="V40" s="6">
        <v>15</v>
      </c>
      <c r="W40" s="6">
        <v>1319</v>
      </c>
      <c r="X40" s="6">
        <v>696</v>
      </c>
      <c r="Y40" s="6">
        <v>623</v>
      </c>
      <c r="Z40" s="6">
        <v>199</v>
      </c>
      <c r="AA40" s="6">
        <v>213</v>
      </c>
      <c r="AB40" s="6">
        <v>226</v>
      </c>
      <c r="AC40" s="6">
        <v>211</v>
      </c>
      <c r="AD40" s="6">
        <v>230</v>
      </c>
      <c r="AE40" s="6">
        <v>240</v>
      </c>
      <c r="AF40" s="6">
        <v>10</v>
      </c>
      <c r="AG40" s="6">
        <v>1257</v>
      </c>
      <c r="AH40" s="6">
        <v>24</v>
      </c>
      <c r="AI40" s="6">
        <v>38</v>
      </c>
      <c r="AJ40" s="62">
        <f t="shared" si="0"/>
        <v>13</v>
      </c>
      <c r="AK40" s="45">
        <v>14</v>
      </c>
      <c r="AL40" s="63"/>
    </row>
    <row r="41" spans="2:38" s="31" customFormat="1" ht="15" customHeight="1" x14ac:dyDescent="0.15">
      <c r="B41" s="45">
        <v>14</v>
      </c>
      <c r="C41" s="105" t="s">
        <v>51</v>
      </c>
      <c r="D41" s="105"/>
      <c r="E41" s="105"/>
      <c r="F41" s="105"/>
      <c r="G41" s="105"/>
      <c r="H41" s="105"/>
      <c r="J41" s="5">
        <v>7</v>
      </c>
      <c r="K41" s="6">
        <v>7</v>
      </c>
      <c r="L41" s="30">
        <v>58</v>
      </c>
      <c r="M41" s="6">
        <v>43</v>
      </c>
      <c r="N41" s="6">
        <v>2</v>
      </c>
      <c r="O41" s="6">
        <v>13</v>
      </c>
      <c r="P41" s="6">
        <v>94</v>
      </c>
      <c r="Q41" s="6">
        <v>37</v>
      </c>
      <c r="R41" s="6">
        <v>57</v>
      </c>
      <c r="S41" s="6">
        <v>25</v>
      </c>
      <c r="T41" s="6">
        <v>2</v>
      </c>
      <c r="U41" s="6">
        <v>23</v>
      </c>
      <c r="V41" s="6">
        <v>10</v>
      </c>
      <c r="W41" s="6">
        <v>804</v>
      </c>
      <c r="X41" s="6">
        <v>436</v>
      </c>
      <c r="Y41" s="6">
        <v>368</v>
      </c>
      <c r="Z41" s="6">
        <v>120</v>
      </c>
      <c r="AA41" s="6">
        <v>140</v>
      </c>
      <c r="AB41" s="6">
        <v>125</v>
      </c>
      <c r="AC41" s="6">
        <v>130</v>
      </c>
      <c r="AD41" s="6">
        <v>144</v>
      </c>
      <c r="AE41" s="6">
        <v>145</v>
      </c>
      <c r="AF41" s="6">
        <v>7</v>
      </c>
      <c r="AG41" s="6">
        <v>756</v>
      </c>
      <c r="AH41" s="6">
        <v>20</v>
      </c>
      <c r="AI41" s="6">
        <v>28</v>
      </c>
      <c r="AJ41" s="62">
        <f t="shared" si="0"/>
        <v>14</v>
      </c>
      <c r="AK41" s="45">
        <v>14</v>
      </c>
      <c r="AL41" s="63"/>
    </row>
    <row r="42" spans="2:38" s="31" customFormat="1" ht="9" customHeight="1" x14ac:dyDescent="0.15">
      <c r="B42" s="45"/>
      <c r="C42" s="64"/>
      <c r="D42" s="105"/>
      <c r="E42" s="105"/>
      <c r="F42" s="61"/>
      <c r="G42" s="61"/>
      <c r="H42" s="61"/>
      <c r="J42" s="84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W42" s="80"/>
      <c r="X42" s="80"/>
      <c r="Y42" s="80"/>
      <c r="Z42" s="80"/>
      <c r="AA42" s="80"/>
      <c r="AB42" s="80"/>
      <c r="AC42" s="80"/>
      <c r="AD42" s="80"/>
      <c r="AE42" s="80"/>
      <c r="AG42" s="6"/>
      <c r="AH42" s="6"/>
      <c r="AI42" s="80"/>
      <c r="AJ42" s="65"/>
      <c r="AK42" s="45"/>
      <c r="AL42" s="45"/>
    </row>
    <row r="43" spans="2:38" s="31" customFormat="1" ht="15" customHeight="1" x14ac:dyDescent="0.15">
      <c r="B43" s="45">
        <v>15</v>
      </c>
      <c r="C43" s="105" t="s">
        <v>52</v>
      </c>
      <c r="D43" s="105"/>
      <c r="E43" s="105"/>
      <c r="F43" s="105"/>
      <c r="G43" s="105"/>
      <c r="H43" s="105"/>
      <c r="J43" s="5">
        <v>5</v>
      </c>
      <c r="K43" s="6">
        <v>5</v>
      </c>
      <c r="L43" s="6">
        <v>99</v>
      </c>
      <c r="M43" s="6">
        <v>86</v>
      </c>
      <c r="N43" s="6">
        <v>0</v>
      </c>
      <c r="O43" s="6">
        <v>13</v>
      </c>
      <c r="P43" s="6">
        <v>144</v>
      </c>
      <c r="Q43" s="6">
        <v>42</v>
      </c>
      <c r="R43" s="6">
        <v>102</v>
      </c>
      <c r="S43" s="6">
        <v>10</v>
      </c>
      <c r="T43" s="6">
        <v>0</v>
      </c>
      <c r="U43" s="6">
        <v>10</v>
      </c>
      <c r="V43" s="80">
        <v>24</v>
      </c>
      <c r="W43" s="6">
        <v>2836</v>
      </c>
      <c r="X43" s="6">
        <v>1448</v>
      </c>
      <c r="Y43" s="6">
        <v>1388</v>
      </c>
      <c r="Z43" s="6">
        <v>479</v>
      </c>
      <c r="AA43" s="6">
        <v>469</v>
      </c>
      <c r="AB43" s="6">
        <v>484</v>
      </c>
      <c r="AC43" s="6">
        <v>469</v>
      </c>
      <c r="AD43" s="6">
        <v>469</v>
      </c>
      <c r="AE43" s="6">
        <v>466</v>
      </c>
      <c r="AF43" s="80">
        <v>13</v>
      </c>
      <c r="AG43" s="6">
        <v>2789</v>
      </c>
      <c r="AH43" s="6">
        <v>0</v>
      </c>
      <c r="AI43" s="6">
        <v>47</v>
      </c>
      <c r="AJ43" s="62">
        <v>15</v>
      </c>
      <c r="AK43" s="45">
        <v>16</v>
      </c>
      <c r="AL43" s="63"/>
    </row>
    <row r="44" spans="2:38" s="31" customFormat="1" ht="15" customHeight="1" x14ac:dyDescent="0.15">
      <c r="B44" s="45">
        <v>16</v>
      </c>
      <c r="C44" s="105" t="s">
        <v>53</v>
      </c>
      <c r="D44" s="105"/>
      <c r="E44" s="105"/>
      <c r="F44" s="105"/>
      <c r="G44" s="105"/>
      <c r="H44" s="105"/>
      <c r="J44" s="5">
        <v>4</v>
      </c>
      <c r="K44" s="6">
        <v>4</v>
      </c>
      <c r="L44" s="6">
        <v>63</v>
      </c>
      <c r="M44" s="6">
        <v>54</v>
      </c>
      <c r="N44" s="6">
        <v>0</v>
      </c>
      <c r="O44" s="6">
        <v>9</v>
      </c>
      <c r="P44" s="6">
        <v>105</v>
      </c>
      <c r="Q44" s="6">
        <v>31</v>
      </c>
      <c r="R44" s="6">
        <v>74</v>
      </c>
      <c r="S44" s="6">
        <v>33</v>
      </c>
      <c r="T44" s="6">
        <v>4</v>
      </c>
      <c r="U44" s="6">
        <v>29</v>
      </c>
      <c r="V44" s="6">
        <v>15</v>
      </c>
      <c r="W44" s="6">
        <v>1664</v>
      </c>
      <c r="X44" s="6">
        <v>845</v>
      </c>
      <c r="Y44" s="6">
        <v>819</v>
      </c>
      <c r="Z44" s="6">
        <v>262</v>
      </c>
      <c r="AA44" s="6">
        <v>280</v>
      </c>
      <c r="AB44" s="6">
        <v>293</v>
      </c>
      <c r="AC44" s="6">
        <v>271</v>
      </c>
      <c r="AD44" s="6">
        <v>290</v>
      </c>
      <c r="AE44" s="6">
        <v>268</v>
      </c>
      <c r="AF44" s="6">
        <v>30</v>
      </c>
      <c r="AG44" s="6">
        <v>1643</v>
      </c>
      <c r="AH44" s="6">
        <v>0</v>
      </c>
      <c r="AI44" s="6">
        <v>21</v>
      </c>
      <c r="AJ44" s="62">
        <v>16</v>
      </c>
      <c r="AK44" s="45">
        <v>17</v>
      </c>
      <c r="AL44" s="63"/>
    </row>
    <row r="45" spans="2:38" s="31" customFormat="1" ht="15" customHeight="1" x14ac:dyDescent="0.15">
      <c r="B45" s="45">
        <v>17</v>
      </c>
      <c r="C45" s="105" t="s">
        <v>54</v>
      </c>
      <c r="D45" s="105"/>
      <c r="E45" s="105"/>
      <c r="F45" s="105"/>
      <c r="G45" s="105"/>
      <c r="H45" s="105"/>
      <c r="J45" s="5">
        <v>4</v>
      </c>
      <c r="K45" s="6">
        <v>4</v>
      </c>
      <c r="L45" s="6">
        <v>54</v>
      </c>
      <c r="M45" s="6">
        <v>46</v>
      </c>
      <c r="N45" s="6">
        <v>0</v>
      </c>
      <c r="O45" s="6">
        <v>8</v>
      </c>
      <c r="P45" s="6">
        <v>84</v>
      </c>
      <c r="Q45" s="6">
        <v>30</v>
      </c>
      <c r="R45" s="6">
        <v>54</v>
      </c>
      <c r="S45" s="6">
        <v>9</v>
      </c>
      <c r="T45" s="6">
        <v>1</v>
      </c>
      <c r="U45" s="6">
        <v>8</v>
      </c>
      <c r="V45" s="6">
        <v>8</v>
      </c>
      <c r="W45" s="6">
        <v>1326</v>
      </c>
      <c r="X45" s="6">
        <v>678</v>
      </c>
      <c r="Y45" s="6">
        <v>648</v>
      </c>
      <c r="Z45" s="6">
        <v>203</v>
      </c>
      <c r="AA45" s="6">
        <v>227</v>
      </c>
      <c r="AB45" s="6">
        <v>209</v>
      </c>
      <c r="AC45" s="6">
        <v>249</v>
      </c>
      <c r="AD45" s="6">
        <v>222</v>
      </c>
      <c r="AE45" s="6">
        <v>216</v>
      </c>
      <c r="AF45" s="6">
        <v>3</v>
      </c>
      <c r="AG45" s="6">
        <v>1288</v>
      </c>
      <c r="AH45" s="6">
        <v>0</v>
      </c>
      <c r="AI45" s="6">
        <v>38</v>
      </c>
      <c r="AJ45" s="62">
        <v>17</v>
      </c>
      <c r="AK45" s="45">
        <v>18</v>
      </c>
      <c r="AL45" s="63"/>
    </row>
    <row r="46" spans="2:38" s="31" customFormat="1" ht="15" customHeight="1" x14ac:dyDescent="0.15">
      <c r="B46" s="45">
        <v>18</v>
      </c>
      <c r="C46" s="105" t="s">
        <v>55</v>
      </c>
      <c r="D46" s="105"/>
      <c r="E46" s="105"/>
      <c r="F46" s="105"/>
      <c r="G46" s="105"/>
      <c r="H46" s="105"/>
      <c r="J46" s="5">
        <v>3</v>
      </c>
      <c r="K46" s="6">
        <v>3</v>
      </c>
      <c r="L46" s="6">
        <v>39</v>
      </c>
      <c r="M46" s="6">
        <v>32</v>
      </c>
      <c r="N46" s="6">
        <v>0</v>
      </c>
      <c r="O46" s="6">
        <v>7</v>
      </c>
      <c r="P46" s="6">
        <v>62</v>
      </c>
      <c r="Q46" s="6">
        <v>16</v>
      </c>
      <c r="R46" s="6">
        <v>46</v>
      </c>
      <c r="S46" s="6">
        <v>10</v>
      </c>
      <c r="T46" s="6">
        <v>3</v>
      </c>
      <c r="U46" s="6">
        <v>7</v>
      </c>
      <c r="V46" s="6">
        <v>11</v>
      </c>
      <c r="W46" s="6">
        <v>812</v>
      </c>
      <c r="X46" s="6">
        <v>419</v>
      </c>
      <c r="Y46" s="6">
        <v>393</v>
      </c>
      <c r="Z46" s="6">
        <v>137</v>
      </c>
      <c r="AA46" s="6">
        <v>132</v>
      </c>
      <c r="AB46" s="6">
        <v>125</v>
      </c>
      <c r="AC46" s="6">
        <v>164</v>
      </c>
      <c r="AD46" s="6">
        <v>113</v>
      </c>
      <c r="AE46" s="6">
        <v>141</v>
      </c>
      <c r="AF46" s="6">
        <v>6</v>
      </c>
      <c r="AG46" s="6">
        <v>796</v>
      </c>
      <c r="AH46" s="6">
        <v>0</v>
      </c>
      <c r="AI46" s="6">
        <v>16</v>
      </c>
      <c r="AJ46" s="62">
        <v>18</v>
      </c>
      <c r="AK46" s="45">
        <v>19</v>
      </c>
      <c r="AL46" s="63"/>
    </row>
    <row r="47" spans="2:38" s="31" customFormat="1" ht="15" customHeight="1" x14ac:dyDescent="0.15">
      <c r="B47" s="45">
        <v>19</v>
      </c>
      <c r="C47" s="105" t="s">
        <v>56</v>
      </c>
      <c r="D47" s="105"/>
      <c r="E47" s="105"/>
      <c r="F47" s="105"/>
      <c r="G47" s="105"/>
      <c r="H47" s="105"/>
      <c r="J47" s="5">
        <v>4</v>
      </c>
      <c r="K47" s="6">
        <v>4</v>
      </c>
      <c r="L47" s="6">
        <v>22</v>
      </c>
      <c r="M47" s="6">
        <v>12</v>
      </c>
      <c r="N47" s="6">
        <v>6</v>
      </c>
      <c r="O47" s="6">
        <v>4</v>
      </c>
      <c r="P47" s="6">
        <v>42</v>
      </c>
      <c r="Q47" s="6">
        <v>18</v>
      </c>
      <c r="R47" s="6">
        <v>24</v>
      </c>
      <c r="S47" s="6">
        <v>9</v>
      </c>
      <c r="T47" s="6">
        <v>4</v>
      </c>
      <c r="U47" s="6">
        <v>5</v>
      </c>
      <c r="V47" s="6">
        <v>4</v>
      </c>
      <c r="W47" s="6">
        <v>203</v>
      </c>
      <c r="X47" s="6">
        <v>96</v>
      </c>
      <c r="Y47" s="6">
        <v>107</v>
      </c>
      <c r="Z47" s="6">
        <v>35</v>
      </c>
      <c r="AA47" s="6">
        <v>36</v>
      </c>
      <c r="AB47" s="6">
        <v>34</v>
      </c>
      <c r="AC47" s="6">
        <v>34</v>
      </c>
      <c r="AD47" s="6">
        <v>32</v>
      </c>
      <c r="AE47" s="6">
        <v>32</v>
      </c>
      <c r="AF47" s="6">
        <v>0</v>
      </c>
      <c r="AG47" s="6">
        <v>144</v>
      </c>
      <c r="AH47" s="6">
        <v>52</v>
      </c>
      <c r="AI47" s="6">
        <v>7</v>
      </c>
      <c r="AJ47" s="62">
        <v>19</v>
      </c>
      <c r="AK47" s="45">
        <v>32</v>
      </c>
      <c r="AL47" s="63"/>
    </row>
    <row r="48" spans="2:38" s="31" customFormat="1" ht="15" customHeight="1" x14ac:dyDescent="0.15">
      <c r="B48" s="45">
        <v>20</v>
      </c>
      <c r="C48" s="105" t="s">
        <v>57</v>
      </c>
      <c r="D48" s="105"/>
      <c r="E48" s="105"/>
      <c r="F48" s="105"/>
      <c r="G48" s="105"/>
      <c r="H48" s="105"/>
      <c r="J48" s="5">
        <v>9</v>
      </c>
      <c r="K48" s="6">
        <v>9</v>
      </c>
      <c r="L48" s="6">
        <v>69</v>
      </c>
      <c r="M48" s="6">
        <v>48</v>
      </c>
      <c r="N48" s="6">
        <v>3</v>
      </c>
      <c r="O48" s="6">
        <v>18</v>
      </c>
      <c r="P48" s="6">
        <v>109</v>
      </c>
      <c r="Q48" s="6">
        <v>45</v>
      </c>
      <c r="R48" s="6">
        <v>64</v>
      </c>
      <c r="S48" s="6">
        <v>16</v>
      </c>
      <c r="T48" s="6">
        <v>1</v>
      </c>
      <c r="U48" s="6">
        <v>15</v>
      </c>
      <c r="V48" s="6">
        <v>21</v>
      </c>
      <c r="W48" s="6">
        <v>884</v>
      </c>
      <c r="X48" s="6">
        <v>436</v>
      </c>
      <c r="Y48" s="6">
        <v>448</v>
      </c>
      <c r="Z48" s="6">
        <v>143</v>
      </c>
      <c r="AA48" s="6">
        <v>129</v>
      </c>
      <c r="AB48" s="6">
        <v>155</v>
      </c>
      <c r="AC48" s="6">
        <v>147</v>
      </c>
      <c r="AD48" s="6">
        <v>142</v>
      </c>
      <c r="AE48" s="6">
        <v>168</v>
      </c>
      <c r="AF48" s="6">
        <v>0</v>
      </c>
      <c r="AG48" s="6">
        <v>828</v>
      </c>
      <c r="AH48" s="6">
        <v>25</v>
      </c>
      <c r="AI48" s="6">
        <v>31</v>
      </c>
      <c r="AJ48" s="62">
        <v>20</v>
      </c>
      <c r="AK48" s="45">
        <v>33</v>
      </c>
      <c r="AL48" s="63"/>
    </row>
    <row r="49" spans="1:38" s="31" customFormat="1" ht="15" customHeight="1" x14ac:dyDescent="0.15">
      <c r="B49" s="45">
        <v>21</v>
      </c>
      <c r="C49" s="105" t="s">
        <v>58</v>
      </c>
      <c r="D49" s="105"/>
      <c r="E49" s="105"/>
      <c r="F49" s="105"/>
      <c r="G49" s="105"/>
      <c r="H49" s="105"/>
      <c r="J49" s="5">
        <v>3</v>
      </c>
      <c r="K49" s="6">
        <v>3</v>
      </c>
      <c r="L49" s="6">
        <v>20</v>
      </c>
      <c r="M49" s="6">
        <v>14</v>
      </c>
      <c r="N49" s="6">
        <v>2</v>
      </c>
      <c r="O49" s="6">
        <v>4</v>
      </c>
      <c r="P49" s="6">
        <v>34</v>
      </c>
      <c r="Q49" s="6">
        <v>14</v>
      </c>
      <c r="R49" s="6">
        <v>20</v>
      </c>
      <c r="S49" s="6">
        <v>2</v>
      </c>
      <c r="T49" s="6">
        <v>0</v>
      </c>
      <c r="U49" s="6">
        <v>2</v>
      </c>
      <c r="V49" s="6">
        <v>8</v>
      </c>
      <c r="W49" s="6">
        <v>224</v>
      </c>
      <c r="X49" s="6">
        <v>107</v>
      </c>
      <c r="Y49" s="6">
        <v>117</v>
      </c>
      <c r="Z49" s="6">
        <v>34</v>
      </c>
      <c r="AA49" s="6">
        <v>34</v>
      </c>
      <c r="AB49" s="6">
        <v>38</v>
      </c>
      <c r="AC49" s="6">
        <v>37</v>
      </c>
      <c r="AD49" s="6">
        <v>44</v>
      </c>
      <c r="AE49" s="6">
        <v>37</v>
      </c>
      <c r="AF49" s="6">
        <v>1</v>
      </c>
      <c r="AG49" s="6">
        <v>197</v>
      </c>
      <c r="AH49" s="6">
        <v>22</v>
      </c>
      <c r="AI49" s="6">
        <v>5</v>
      </c>
      <c r="AJ49" s="62">
        <v>21</v>
      </c>
      <c r="AK49" s="45">
        <v>15</v>
      </c>
    </row>
    <row r="50" spans="1:38" s="31" customFormat="1" ht="15" customHeight="1" x14ac:dyDescent="0.15">
      <c r="B50" s="45">
        <v>22</v>
      </c>
      <c r="C50" s="105" t="s">
        <v>59</v>
      </c>
      <c r="D50" s="105"/>
      <c r="E50" s="105"/>
      <c r="F50" s="105"/>
      <c r="G50" s="105"/>
      <c r="H50" s="105"/>
      <c r="J50" s="5">
        <v>4</v>
      </c>
      <c r="K50" s="6">
        <v>4</v>
      </c>
      <c r="L50" s="6">
        <v>40</v>
      </c>
      <c r="M50" s="6">
        <v>30</v>
      </c>
      <c r="N50" s="6">
        <v>0</v>
      </c>
      <c r="O50" s="6">
        <v>10</v>
      </c>
      <c r="P50" s="6">
        <v>65</v>
      </c>
      <c r="Q50" s="6">
        <v>25</v>
      </c>
      <c r="R50" s="6">
        <v>40</v>
      </c>
      <c r="S50" s="6">
        <v>9</v>
      </c>
      <c r="T50" s="6">
        <v>0</v>
      </c>
      <c r="U50" s="6">
        <v>9</v>
      </c>
      <c r="V50" s="6">
        <v>19</v>
      </c>
      <c r="W50" s="6">
        <v>738</v>
      </c>
      <c r="X50" s="6">
        <v>360</v>
      </c>
      <c r="Y50" s="6">
        <v>378</v>
      </c>
      <c r="Z50" s="6">
        <v>114</v>
      </c>
      <c r="AA50" s="6">
        <v>126</v>
      </c>
      <c r="AB50" s="6">
        <v>122</v>
      </c>
      <c r="AC50" s="6">
        <v>116</v>
      </c>
      <c r="AD50" s="6">
        <v>127</v>
      </c>
      <c r="AE50" s="6">
        <v>133</v>
      </c>
      <c r="AF50" s="6">
        <v>1</v>
      </c>
      <c r="AG50" s="6">
        <v>686</v>
      </c>
      <c r="AH50" s="6">
        <v>0</v>
      </c>
      <c r="AI50" s="6">
        <v>52</v>
      </c>
      <c r="AJ50" s="62">
        <v>22</v>
      </c>
      <c r="AK50" s="45">
        <v>22</v>
      </c>
    </row>
    <row r="51" spans="1:38" s="31" customFormat="1" ht="15" customHeight="1" x14ac:dyDescent="0.15">
      <c r="B51" s="45">
        <v>23</v>
      </c>
      <c r="C51" s="105" t="s">
        <v>60</v>
      </c>
      <c r="D51" s="105"/>
      <c r="E51" s="105"/>
      <c r="F51" s="105"/>
      <c r="G51" s="105"/>
      <c r="H51" s="105"/>
      <c r="J51" s="5">
        <v>5</v>
      </c>
      <c r="K51" s="6">
        <v>5</v>
      </c>
      <c r="L51" s="6">
        <v>35</v>
      </c>
      <c r="M51" s="6">
        <v>23</v>
      </c>
      <c r="N51" s="6">
        <v>3</v>
      </c>
      <c r="O51" s="6">
        <v>9</v>
      </c>
      <c r="P51" s="6">
        <v>56</v>
      </c>
      <c r="Q51" s="6">
        <v>23</v>
      </c>
      <c r="R51" s="6">
        <v>33</v>
      </c>
      <c r="S51" s="6">
        <v>16</v>
      </c>
      <c r="T51" s="6">
        <v>9</v>
      </c>
      <c r="U51" s="6">
        <v>7</v>
      </c>
      <c r="V51" s="6">
        <v>16</v>
      </c>
      <c r="W51" s="6">
        <v>335</v>
      </c>
      <c r="X51" s="6">
        <v>171</v>
      </c>
      <c r="Y51" s="6">
        <v>164</v>
      </c>
      <c r="Z51" s="6">
        <v>50</v>
      </c>
      <c r="AA51" s="6">
        <v>60</v>
      </c>
      <c r="AB51" s="6">
        <v>52</v>
      </c>
      <c r="AC51" s="6">
        <v>58</v>
      </c>
      <c r="AD51" s="6">
        <v>55</v>
      </c>
      <c r="AE51" s="6">
        <v>60</v>
      </c>
      <c r="AF51" s="6">
        <v>0</v>
      </c>
      <c r="AG51" s="6">
        <v>277</v>
      </c>
      <c r="AH51" s="6">
        <v>39</v>
      </c>
      <c r="AI51" s="6">
        <v>19</v>
      </c>
      <c r="AJ51" s="62">
        <v>23</v>
      </c>
      <c r="AK51" s="45">
        <v>30</v>
      </c>
      <c r="AL51" s="52"/>
    </row>
    <row r="52" spans="1:38" s="31" customFormat="1" ht="11.1" customHeight="1" thickBot="1" x14ac:dyDescent="0.2">
      <c r="A52" s="66"/>
      <c r="B52" s="67"/>
      <c r="C52" s="68"/>
      <c r="D52" s="69"/>
      <c r="E52" s="66"/>
      <c r="F52" s="66"/>
      <c r="G52" s="66"/>
      <c r="H52" s="66"/>
      <c r="I52" s="70"/>
      <c r="J52" s="66"/>
      <c r="K52" s="66"/>
      <c r="L52" s="66"/>
      <c r="M52" s="66"/>
      <c r="N52" s="66"/>
      <c r="O52" s="66"/>
      <c r="P52" s="66"/>
      <c r="Q52" s="77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71"/>
      <c r="AK52" s="66"/>
      <c r="AL52" s="66"/>
    </row>
    <row r="53" spans="1:38" s="31" customFormat="1" ht="13.5" customHeight="1" thickTop="1" x14ac:dyDescent="0.15">
      <c r="A53" s="11" t="s">
        <v>61</v>
      </c>
      <c r="B53" s="12"/>
      <c r="V53" s="36"/>
    </row>
    <row r="54" spans="1:38" s="31" customFormat="1" ht="13.5" customHeight="1" x14ac:dyDescent="0.15">
      <c r="A54" s="11" t="s">
        <v>62</v>
      </c>
      <c r="B54" s="12"/>
      <c r="V54" s="36"/>
    </row>
    <row r="55" spans="1:38" s="31" customFormat="1" ht="13.5" customHeight="1" x14ac:dyDescent="0.15">
      <c r="A55" s="11"/>
      <c r="B55" s="12"/>
      <c r="V55" s="36"/>
    </row>
    <row r="56" spans="1:38" s="31" customFormat="1" ht="13.5" customHeight="1" x14ac:dyDescent="0.15">
      <c r="B56" s="12"/>
    </row>
  </sheetData>
  <mergeCells count="61">
    <mergeCell ref="A4:K4"/>
    <mergeCell ref="B7:H9"/>
    <mergeCell ref="C32:H32"/>
    <mergeCell ref="J7:K7"/>
    <mergeCell ref="J8:J9"/>
    <mergeCell ref="J18:AI18"/>
    <mergeCell ref="AF8:AF9"/>
    <mergeCell ref="AI8:AI9"/>
    <mergeCell ref="J10:AI10"/>
    <mergeCell ref="V7:V9"/>
    <mergeCell ref="AC8:AC9"/>
    <mergeCell ref="AD8:AD9"/>
    <mergeCell ref="L7:O7"/>
    <mergeCell ref="K8:K9"/>
    <mergeCell ref="AE8:AE9"/>
    <mergeCell ref="C28:H28"/>
    <mergeCell ref="C51:H51"/>
    <mergeCell ref="C45:H45"/>
    <mergeCell ref="C46:H46"/>
    <mergeCell ref="C47:H47"/>
    <mergeCell ref="C48:H48"/>
    <mergeCell ref="C50:H50"/>
    <mergeCell ref="C37:H37"/>
    <mergeCell ref="C38:H38"/>
    <mergeCell ref="C39:H39"/>
    <mergeCell ref="C40:H40"/>
    <mergeCell ref="C41:H41"/>
    <mergeCell ref="D42:E42"/>
    <mergeCell ref="C43:H43"/>
    <mergeCell ref="C44:H44"/>
    <mergeCell ref="AF6:AL6"/>
    <mergeCell ref="Y8:Y9"/>
    <mergeCell ref="X8:X9"/>
    <mergeCell ref="W8:W9"/>
    <mergeCell ref="C49:H49"/>
    <mergeCell ref="C33:H33"/>
    <mergeCell ref="C34:H34"/>
    <mergeCell ref="C35:H35"/>
    <mergeCell ref="C36:H36"/>
    <mergeCell ref="AJ7:AL9"/>
    <mergeCell ref="C29:H29"/>
    <mergeCell ref="C30:H30"/>
    <mergeCell ref="C31:H31"/>
    <mergeCell ref="L8:L9"/>
    <mergeCell ref="M8:M9"/>
    <mergeCell ref="AG8:AG9"/>
    <mergeCell ref="AH8:AH9"/>
    <mergeCell ref="W7:AI7"/>
    <mergeCell ref="Z8:Z9"/>
    <mergeCell ref="AA8:AA9"/>
    <mergeCell ref="AB8:AB9"/>
    <mergeCell ref="S7:U7"/>
    <mergeCell ref="S8:S9"/>
    <mergeCell ref="T8:T9"/>
    <mergeCell ref="U8:U9"/>
    <mergeCell ref="N8:N9"/>
    <mergeCell ref="O8:O9"/>
    <mergeCell ref="P7:R7"/>
    <mergeCell ref="P8:P9"/>
    <mergeCell ref="Q8:Q9"/>
    <mergeCell ref="R8:R9"/>
  </mergeCells>
  <phoneticPr fontId="2"/>
  <pageMargins left="0.27559055118110198" right="0.27559055118110198" top="0.31496062992126" bottom="0.39370078740157499" header="0" footer="0"/>
  <pageSetup paperSize="9" scale="98" orientation="portrait" r:id="rId1"/>
  <headerFooter alignWithMargins="0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tone-y01</vt:lpstr>
      <vt:lpstr>'tone-y01'!Print_Area</vt:lpstr>
    </vt:vector>
  </TitlesOfParts>
  <Company>広島県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2018-02-15T05:16:39Z</cp:lastPrinted>
  <dcterms:created xsi:type="dcterms:W3CDTF">2008-03-04T00:46:07Z</dcterms:created>
  <dcterms:modified xsi:type="dcterms:W3CDTF">2018-04-19T02:19:17Z</dcterms:modified>
</cp:coreProperties>
</file>