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4940" windowHeight="8100"/>
  </bookViews>
  <sheets>
    <sheet name="tone-h01" sheetId="2" r:id="rId1"/>
  </sheets>
  <calcPr calcId="145621" calcMode="manual"/>
</workbook>
</file>

<file path=xl/calcChain.xml><?xml version="1.0" encoding="utf-8"?>
<calcChain xmlns="http://schemas.openxmlformats.org/spreadsheetml/2006/main">
  <c r="AI23" i="2" l="1"/>
  <c r="AI26" i="2"/>
  <c r="AI32" i="2"/>
  <c r="AI71" i="2"/>
  <c r="AI64" i="2" l="1"/>
  <c r="AI56" i="2"/>
  <c r="AI51" i="2"/>
</calcChain>
</file>

<file path=xl/sharedStrings.xml><?xml version="1.0" encoding="utf-8"?>
<sst xmlns="http://schemas.openxmlformats.org/spreadsheetml/2006/main" count="429" uniqueCount="92">
  <si>
    <t>平成</t>
  </si>
  <si>
    <t>9</t>
  </si>
  <si>
    <t>…</t>
  </si>
  <si>
    <t>〃</t>
  </si>
  <si>
    <t>4</t>
  </si>
  <si>
    <t>5</t>
  </si>
  <si>
    <t>6</t>
  </si>
  <si>
    <t>7</t>
  </si>
  <si>
    <t>8</t>
  </si>
  <si>
    <t>　</t>
    <phoneticPr fontId="2"/>
  </si>
  <si>
    <t>年　　　次</t>
    <rPh sb="0" eb="5">
      <t>ネンジ</t>
    </rPh>
    <phoneticPr fontId="2"/>
  </si>
  <si>
    <t>総農家数</t>
    <rPh sb="0" eb="1">
      <t>ソウ</t>
    </rPh>
    <rPh sb="1" eb="3">
      <t>ノウカ</t>
    </rPh>
    <rPh sb="3" eb="4">
      <t>スウ</t>
    </rPh>
    <phoneticPr fontId="2"/>
  </si>
  <si>
    <t>専業農家</t>
    <rPh sb="0" eb="2">
      <t>センギョウ</t>
    </rPh>
    <rPh sb="2" eb="4">
      <t>ノウカ</t>
    </rPh>
    <phoneticPr fontId="2"/>
  </si>
  <si>
    <t>兼　　業　　農　　家</t>
    <rPh sb="0" eb="4">
      <t>ケンギョウ</t>
    </rPh>
    <rPh sb="6" eb="10">
      <t>ノウカ</t>
    </rPh>
    <phoneticPr fontId="2"/>
  </si>
  <si>
    <t>耕　　　　地　　　　面　　　　積</t>
    <rPh sb="0" eb="6">
      <t>コウチ</t>
    </rPh>
    <rPh sb="10" eb="16">
      <t>メンセキ</t>
    </rPh>
    <phoneticPr fontId="2"/>
  </si>
  <si>
    <t>年 次</t>
    <rPh sb="0" eb="3">
      <t>ネンジ</t>
    </rPh>
    <phoneticPr fontId="2"/>
  </si>
  <si>
    <t>総　　数</t>
    <rPh sb="0" eb="4">
      <t>ソウスウ</t>
    </rPh>
    <phoneticPr fontId="2"/>
  </si>
  <si>
    <r>
      <t>0.1</t>
    </r>
    <r>
      <rPr>
        <i/>
        <sz val="8"/>
        <rFont val="ＭＳ 明朝"/>
        <family val="1"/>
        <charset val="128"/>
      </rPr>
      <t xml:space="preserve">ha
</t>
    </r>
    <r>
      <rPr>
        <sz val="8"/>
        <rFont val="ＭＳ 明朝"/>
        <family val="1"/>
        <charset val="128"/>
      </rPr>
      <t>未満</t>
    </r>
    <rPh sb="6" eb="8">
      <t>ミマン</t>
    </rPh>
    <phoneticPr fontId="2"/>
  </si>
  <si>
    <r>
      <t>0.1</t>
    </r>
    <r>
      <rPr>
        <sz val="8"/>
        <rFont val="ＭＳ 明朝"/>
        <family val="1"/>
        <charset val="128"/>
      </rPr>
      <t>～</t>
    </r>
    <r>
      <rPr>
        <i/>
        <sz val="8"/>
        <rFont val="Century Gothic"/>
        <family val="2"/>
      </rPr>
      <t xml:space="preserve">0.3
</t>
    </r>
    <r>
      <rPr>
        <i/>
        <sz val="8"/>
        <rFont val="ＭＳ 明朝"/>
        <family val="1"/>
        <charset val="128"/>
      </rPr>
      <t>ha</t>
    </r>
    <phoneticPr fontId="2"/>
  </si>
  <si>
    <r>
      <t>0.3</t>
    </r>
    <r>
      <rPr>
        <sz val="8"/>
        <rFont val="ＭＳ 明朝"/>
        <family val="1"/>
        <charset val="128"/>
      </rPr>
      <t>～</t>
    </r>
    <r>
      <rPr>
        <i/>
        <sz val="8"/>
        <rFont val="Century Gothic"/>
        <family val="2"/>
      </rPr>
      <t xml:space="preserve">0.5
</t>
    </r>
    <r>
      <rPr>
        <i/>
        <sz val="8"/>
        <rFont val="ＭＳ 明朝"/>
        <family val="1"/>
        <charset val="128"/>
      </rPr>
      <t>ha</t>
    </r>
    <phoneticPr fontId="2"/>
  </si>
  <si>
    <r>
      <t>0.5</t>
    </r>
    <r>
      <rPr>
        <sz val="8"/>
        <rFont val="ＭＳ 明朝"/>
        <family val="1"/>
        <charset val="128"/>
      </rPr>
      <t>～</t>
    </r>
    <r>
      <rPr>
        <i/>
        <sz val="8"/>
        <rFont val="Century Gothic"/>
        <family val="2"/>
      </rPr>
      <t xml:space="preserve">0.7
</t>
    </r>
    <r>
      <rPr>
        <i/>
        <sz val="8"/>
        <rFont val="ＭＳ 明朝"/>
        <family val="1"/>
        <charset val="128"/>
      </rPr>
      <t>ha</t>
    </r>
    <phoneticPr fontId="2"/>
  </si>
  <si>
    <r>
      <t>0.7</t>
    </r>
    <r>
      <rPr>
        <sz val="8"/>
        <rFont val="ＭＳ 明朝"/>
        <family val="1"/>
        <charset val="128"/>
      </rPr>
      <t>～</t>
    </r>
    <r>
      <rPr>
        <i/>
        <sz val="8"/>
        <rFont val="Century Gothic"/>
        <family val="2"/>
      </rPr>
      <t xml:space="preserve">1.0
</t>
    </r>
    <r>
      <rPr>
        <i/>
        <sz val="8"/>
        <rFont val="ＭＳ 明朝"/>
        <family val="1"/>
        <charset val="128"/>
      </rPr>
      <t>ha</t>
    </r>
    <phoneticPr fontId="2"/>
  </si>
  <si>
    <r>
      <t>1.0</t>
    </r>
    <r>
      <rPr>
        <sz val="8"/>
        <rFont val="ＭＳ 明朝"/>
        <family val="1"/>
        <charset val="128"/>
      </rPr>
      <t>～</t>
    </r>
    <r>
      <rPr>
        <i/>
        <sz val="8"/>
        <rFont val="Century Gothic"/>
        <family val="2"/>
      </rPr>
      <t xml:space="preserve">1.5
</t>
    </r>
    <r>
      <rPr>
        <i/>
        <sz val="8"/>
        <rFont val="ＭＳ 明朝"/>
        <family val="1"/>
        <charset val="128"/>
      </rPr>
      <t>ha</t>
    </r>
    <phoneticPr fontId="2"/>
  </si>
  <si>
    <r>
      <t>1.5</t>
    </r>
    <r>
      <rPr>
        <sz val="8"/>
        <rFont val="ＭＳ 明朝"/>
        <family val="1"/>
        <charset val="128"/>
      </rPr>
      <t>～</t>
    </r>
    <r>
      <rPr>
        <i/>
        <sz val="8"/>
        <rFont val="Century Gothic"/>
        <family val="2"/>
      </rPr>
      <t xml:space="preserve">2.0
</t>
    </r>
    <r>
      <rPr>
        <i/>
        <sz val="8"/>
        <rFont val="ＭＳ 明朝"/>
        <family val="1"/>
        <charset val="128"/>
      </rPr>
      <t>ha</t>
    </r>
    <phoneticPr fontId="2"/>
  </si>
  <si>
    <r>
      <t>2.0</t>
    </r>
    <r>
      <rPr>
        <i/>
        <sz val="8"/>
        <rFont val="ＭＳ 明朝"/>
        <family val="1"/>
        <charset val="128"/>
      </rPr>
      <t xml:space="preserve">ha
</t>
    </r>
    <r>
      <rPr>
        <sz val="8"/>
        <rFont val="ＭＳ 明朝"/>
        <family val="1"/>
        <charset val="128"/>
      </rPr>
      <t>以上</t>
    </r>
    <rPh sb="6" eb="8">
      <t>イジョウ</t>
    </rPh>
    <phoneticPr fontId="2"/>
  </si>
  <si>
    <t>例外規定
の 農 家</t>
    <rPh sb="0" eb="2">
      <t>レイガイ</t>
    </rPh>
    <rPh sb="2" eb="4">
      <t>キテイ</t>
    </rPh>
    <rPh sb="7" eb="10">
      <t>ノウカ</t>
    </rPh>
    <phoneticPr fontId="2"/>
  </si>
  <si>
    <t>田</t>
    <rPh sb="0" eb="1">
      <t>タ</t>
    </rPh>
    <phoneticPr fontId="2"/>
  </si>
  <si>
    <t>畑</t>
    <rPh sb="0" eb="1">
      <t>ハタケ</t>
    </rPh>
    <phoneticPr fontId="2"/>
  </si>
  <si>
    <r>
      <t>1</t>
    </r>
    <r>
      <rPr>
        <sz val="8"/>
        <rFont val="ＭＳ 明朝"/>
        <family val="1"/>
        <charset val="128"/>
      </rPr>
      <t>農家当たり耕地面積</t>
    </r>
    <rPh sb="1" eb="3">
      <t>ノウカ</t>
    </rPh>
    <rPh sb="3" eb="4">
      <t>ア</t>
    </rPh>
    <rPh sb="6" eb="8">
      <t>コウチ</t>
    </rPh>
    <rPh sb="8" eb="10">
      <t>メンセキ</t>
    </rPh>
    <phoneticPr fontId="2"/>
  </si>
  <si>
    <t>普通畑</t>
    <rPh sb="0" eb="2">
      <t>フツウ</t>
    </rPh>
    <rPh sb="2" eb="3">
      <t>ハタケ</t>
    </rPh>
    <phoneticPr fontId="2"/>
  </si>
  <si>
    <t>樹園地</t>
    <rPh sb="0" eb="1">
      <t>ジュ</t>
    </rPh>
    <rPh sb="1" eb="3">
      <t>エンチ</t>
    </rPh>
    <phoneticPr fontId="2"/>
  </si>
  <si>
    <t>全</t>
    <rPh sb="0" eb="1">
      <t>ゼン</t>
    </rPh>
    <phoneticPr fontId="2"/>
  </si>
  <si>
    <t>国</t>
    <rPh sb="0" eb="1">
      <t>クニ</t>
    </rPh>
    <phoneticPr fontId="2"/>
  </si>
  <si>
    <t>ha</t>
    <phoneticPr fontId="2"/>
  </si>
  <si>
    <t>1</t>
    <phoneticPr fontId="2"/>
  </si>
  <si>
    <t>…</t>
    <phoneticPr fontId="2"/>
  </si>
  <si>
    <t>〃</t>
    <phoneticPr fontId="2"/>
  </si>
  <si>
    <t>13</t>
    <phoneticPr fontId="2"/>
  </si>
  <si>
    <t>14</t>
    <phoneticPr fontId="2"/>
  </si>
  <si>
    <t>15</t>
    <phoneticPr fontId="2"/>
  </si>
  <si>
    <t>16</t>
    <phoneticPr fontId="2"/>
  </si>
  <si>
    <t>広</t>
    <rPh sb="0" eb="1">
      <t>ヒロ</t>
    </rPh>
    <phoneticPr fontId="2"/>
  </si>
  <si>
    <t>島</t>
    <rPh sb="0" eb="1">
      <t>シマ</t>
    </rPh>
    <phoneticPr fontId="2"/>
  </si>
  <si>
    <t>県</t>
    <rPh sb="0" eb="1">
      <t>ケン</t>
    </rPh>
    <phoneticPr fontId="2"/>
  </si>
  <si>
    <t>平成</t>
    <rPh sb="0" eb="2">
      <t>ヘイセイ</t>
    </rPh>
    <phoneticPr fontId="2"/>
  </si>
  <si>
    <t>2</t>
    <phoneticPr fontId="2"/>
  </si>
  <si>
    <t>－</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</si>
  <si>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</si>
  <si>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</si>
  <si>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</si>
  <si>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</si>
  <si>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</si>
  <si>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</si>
  <si>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</si>
  <si>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</si>
  <si>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</si>
  <si>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</si>
  <si>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2 専業，兼業の区別は昭和15年までは生業として農業のみを営む農家を専業農家とし，生業として農業を営む以外に他の生業を営む農家を兼業農家とした。
  昭和16年以降は世帯員中に自家の農業以外の業に従事する者があるか否かによる。即ち世帯員のうちに自家の農業以外の業を営んでいる者や賃金労働者となっている者
 があれば兼業農家となる。また，その場合農業を主とするか農業以外の業を生業とするかの定め方は投下労働量の多少，又は純収入の多少による。</t>
    <rPh sb="2" eb="4">
      <t>センギョウ</t>
    </rPh>
    <rPh sb="5" eb="7">
      <t>ケンギョウ</t>
    </rPh>
    <rPh sb="8" eb="10">
      <t>クベツ</t>
    </rPh>
    <rPh sb="11" eb="16">
      <t>ショウワ１５ネン</t>
    </rPh>
    <rPh sb="19" eb="20">
      <t>ナマ</t>
    </rPh>
    <rPh sb="20" eb="21">
      <t>ギョウ</t>
    </rPh>
    <rPh sb="24" eb="26">
      <t>ノウギョウ</t>
    </rPh>
    <rPh sb="29" eb="30">
      <t>イトナ</t>
    </rPh>
    <rPh sb="31" eb="33">
      <t>ノウカ</t>
    </rPh>
    <rPh sb="34" eb="38">
      <t>センギョウノウカ</t>
    </rPh>
    <rPh sb="41" eb="42">
      <t>ナマ</t>
    </rPh>
    <rPh sb="42" eb="43">
      <t>ギョウ</t>
    </rPh>
    <rPh sb="46" eb="48">
      <t>ノウギョウ</t>
    </rPh>
    <rPh sb="49" eb="50">
      <t>イトナ</t>
    </rPh>
    <rPh sb="51" eb="53">
      <t>イガイ</t>
    </rPh>
    <rPh sb="54" eb="55">
      <t>ホカ</t>
    </rPh>
    <rPh sb="56" eb="57">
      <t>ナマ</t>
    </rPh>
    <rPh sb="57" eb="58">
      <t>ギョウ</t>
    </rPh>
    <rPh sb="59" eb="60">
      <t>イトナ</t>
    </rPh>
    <rPh sb="61" eb="63">
      <t>ノウカ</t>
    </rPh>
    <rPh sb="64" eb="68">
      <t>ケンギョウノウカ</t>
    </rPh>
    <rPh sb="75" eb="80">
      <t>ショウワ１６ネン</t>
    </rPh>
    <rPh sb="80" eb="82">
      <t>イコウ</t>
    </rPh>
    <rPh sb="83" eb="85">
      <t>セタイ</t>
    </rPh>
    <rPh sb="85" eb="86">
      <t>イン</t>
    </rPh>
    <rPh sb="86" eb="87">
      <t>ナカ</t>
    </rPh>
    <rPh sb="88" eb="90">
      <t>ジカ</t>
    </rPh>
    <rPh sb="91" eb="95">
      <t>ノウギョウイガイ</t>
    </rPh>
    <rPh sb="96" eb="97">
      <t>ギョウ</t>
    </rPh>
    <rPh sb="98" eb="100">
      <t>ジュウジ</t>
    </rPh>
    <rPh sb="102" eb="103">
      <t>モノ</t>
    </rPh>
    <rPh sb="107" eb="108">
      <t>イナ</t>
    </rPh>
    <rPh sb="113" eb="114">
      <t>スナワ</t>
    </rPh>
    <rPh sb="115" eb="118">
      <t>セタイイン</t>
    </rPh>
    <rPh sb="122" eb="124">
      <t>ジカ</t>
    </rPh>
    <rPh sb="125" eb="129">
      <t>ノウギョウイガイ</t>
    </rPh>
    <rPh sb="130" eb="131">
      <t>ギョウ</t>
    </rPh>
    <rPh sb="132" eb="133">
      <t>イトナ</t>
    </rPh>
    <rPh sb="137" eb="138">
      <t>モノ</t>
    </rPh>
    <rPh sb="139" eb="144">
      <t>チンギンロウドウシャ</t>
    </rPh>
    <rPh sb="150" eb="151">
      <t>モノ</t>
    </rPh>
    <rPh sb="157" eb="159">
      <t>ケンギョウ</t>
    </rPh>
    <rPh sb="159" eb="161">
      <t>ノウカ</t>
    </rPh>
    <rPh sb="170" eb="172">
      <t>バアイ</t>
    </rPh>
    <rPh sb="172" eb="174">
      <t>ノウギョウ</t>
    </rPh>
    <rPh sb="175" eb="176">
      <t>シュ</t>
    </rPh>
    <rPh sb="180" eb="184">
      <t>ノウギョウイガイ</t>
    </rPh>
    <rPh sb="185" eb="186">
      <t>ギョウ</t>
    </rPh>
    <rPh sb="187" eb="188">
      <t>ナマ</t>
    </rPh>
    <rPh sb="188" eb="189">
      <t>ギョウ</t>
    </rPh>
    <rPh sb="194" eb="195">
      <t>サダ</t>
    </rPh>
    <rPh sb="196" eb="197">
      <t>カタ</t>
    </rPh>
    <rPh sb="198" eb="200">
      <t>トウカ</t>
    </rPh>
    <rPh sb="200" eb="203">
      <t>ロウドウリョウ</t>
    </rPh>
    <rPh sb="204" eb="206">
      <t>タショウ</t>
    </rPh>
    <rPh sb="207" eb="208">
      <t>マタ</t>
    </rPh>
    <rPh sb="209" eb="210">
      <t>ジュン</t>
    </rPh>
    <rPh sb="210" eb="212">
      <t>シュウニュウ</t>
    </rPh>
    <rPh sb="213" eb="215">
      <t>タショウ</t>
    </rPh>
    <phoneticPr fontId="2"/>
  </si>
  <si>
    <t>農業を主とするもの（第１種兼業）</t>
    <rPh sb="0" eb="2">
      <t>ノウギョウ</t>
    </rPh>
    <rPh sb="3" eb="4">
      <t>オモ</t>
    </rPh>
    <rPh sb="10" eb="11">
      <t>ダイ</t>
    </rPh>
    <rPh sb="11" eb="13">
      <t>イッシュ</t>
    </rPh>
    <rPh sb="13" eb="15">
      <t>ケンギョウ</t>
    </rPh>
    <phoneticPr fontId="2"/>
  </si>
  <si>
    <t>農業以外の業を
主とするもの
（第２種兼業）</t>
    <rPh sb="0" eb="2">
      <t>ノウギョウ</t>
    </rPh>
    <rPh sb="2" eb="4">
      <t>イガイ</t>
    </rPh>
    <rPh sb="5" eb="6">
      <t>ギョウ</t>
    </rPh>
    <rPh sb="8" eb="9">
      <t>オモ</t>
    </rPh>
    <rPh sb="16" eb="17">
      <t>ダイ</t>
    </rPh>
    <rPh sb="18" eb="19">
      <t>シュ</t>
    </rPh>
    <rPh sb="19" eb="21">
      <t>ケンギョウ</t>
    </rPh>
    <phoneticPr fontId="2"/>
  </si>
  <si>
    <t>17</t>
    <phoneticPr fontId="2"/>
  </si>
  <si>
    <t>22</t>
    <phoneticPr fontId="2"/>
  </si>
  <si>
    <t>　
1) 全国数値は，北海道を除いている。
2) 耕地及び作付面積調査による。調査日は８月１日現在，数値は四捨五入している。</t>
    <rPh sb="5" eb="7">
      <t>ゼンコク</t>
    </rPh>
    <rPh sb="7" eb="9">
      <t>スウチ</t>
    </rPh>
    <rPh sb="11" eb="14">
      <t>ホッカイドウ</t>
    </rPh>
    <rPh sb="15" eb="16">
      <t>ノゾ</t>
    </rPh>
    <rPh sb="25" eb="27">
      <t>コウチ</t>
    </rPh>
    <rPh sb="27" eb="28">
      <t>オヨ</t>
    </rPh>
    <rPh sb="29" eb="31">
      <t>サクツケ</t>
    </rPh>
    <rPh sb="31" eb="33">
      <t>メンセキ</t>
    </rPh>
    <rPh sb="33" eb="35">
      <t>チョウサ</t>
    </rPh>
    <rPh sb="39" eb="41">
      <t>チョウサ</t>
    </rPh>
    <rPh sb="41" eb="42">
      <t>ビ</t>
    </rPh>
    <rPh sb="44" eb="45">
      <t>ガツ</t>
    </rPh>
    <rPh sb="46" eb="47">
      <t>ニチ</t>
    </rPh>
    <rPh sb="47" eb="49">
      <t>ゲンザイ</t>
    </rPh>
    <rPh sb="50" eb="52">
      <t>スウチ</t>
    </rPh>
    <rPh sb="53" eb="57">
      <t>シシャゴニュウ</t>
    </rPh>
    <phoneticPr fontId="2"/>
  </si>
  <si>
    <t>18</t>
    <phoneticPr fontId="2"/>
  </si>
  <si>
    <t>19</t>
    <phoneticPr fontId="2"/>
  </si>
  <si>
    <t>20</t>
    <phoneticPr fontId="2"/>
  </si>
  <si>
    <t>21</t>
    <phoneticPr fontId="2"/>
  </si>
  <si>
    <t>23</t>
    <phoneticPr fontId="2"/>
  </si>
  <si>
    <t>24</t>
    <phoneticPr fontId="2"/>
  </si>
  <si>
    <t>25</t>
    <phoneticPr fontId="2"/>
  </si>
  <si>
    <t>26</t>
    <phoneticPr fontId="2"/>
  </si>
  <si>
    <t>戸</t>
    <rPh sb="0" eb="1">
      <t>コ</t>
    </rPh>
    <phoneticPr fontId="2"/>
  </si>
  <si>
    <t>27</t>
    <phoneticPr fontId="2"/>
  </si>
  <si>
    <r>
      <t>92</t>
    </r>
    <r>
      <rPr>
        <i/>
        <sz val="8"/>
        <rFont val="ＭＳ 明朝"/>
        <family val="1"/>
        <charset val="128"/>
      </rPr>
      <t>　</t>
    </r>
    <r>
      <rPr>
        <sz val="8"/>
        <rFont val="ＭＳ 明朝"/>
        <family val="1"/>
        <charset val="128"/>
      </rPr>
      <t>農　　　業</t>
    </r>
    <rPh sb="3" eb="8">
      <t>ノウギョウ</t>
    </rPh>
    <phoneticPr fontId="2"/>
  </si>
  <si>
    <r>
      <t>農　　　業　</t>
    </r>
    <r>
      <rPr>
        <i/>
        <sz val="8"/>
        <rFont val="Century Gothic"/>
        <family val="2"/>
      </rPr>
      <t>93</t>
    </r>
    <rPh sb="0" eb="5">
      <t>ノウギョウ</t>
    </rPh>
    <phoneticPr fontId="2"/>
  </si>
  <si>
    <t>28</t>
    <phoneticPr fontId="2"/>
  </si>
  <si>
    <t>千戸</t>
    <rPh sb="0" eb="1">
      <t>セン</t>
    </rPh>
    <rPh sb="1" eb="2">
      <t>コ</t>
    </rPh>
    <phoneticPr fontId="2"/>
  </si>
  <si>
    <t>年</t>
    <rPh sb="0" eb="1">
      <t>ネン</t>
    </rPh>
    <phoneticPr fontId="2"/>
  </si>
  <si>
    <t>月</t>
    <rPh sb="0" eb="1">
      <t>ガツ</t>
    </rPh>
    <phoneticPr fontId="2"/>
  </si>
  <si>
    <t>日</t>
    <rPh sb="0" eb="1">
      <t>ニチ</t>
    </rPh>
    <phoneticPr fontId="2"/>
  </si>
  <si>
    <t xml:space="preserve">
注1 平成２年・12年・22年は世界農林業センサス，平成７年は農業センサス，平成17年・27年は農林業センサス，その他の年次については農業構造動態調査の結果である。
注2 平成２年２月１日調査（1990年世界農林業センサス）以降，農家定義の変更を行ったため，総農家数，専業農家数，兼業農家及び経営耕地面積規模別農家数は， 
　  昭和64年１月１日調査以前の数値とは接続しない。
注3 平成３年以降の専業農家，兼業農家，経営耕地規模別農家は，販売農家のデータである。</t>
    <rPh sb="1" eb="2">
      <t>チュウ</t>
    </rPh>
    <rPh sb="4" eb="6">
      <t>ヘイセイ</t>
    </rPh>
    <rPh sb="7" eb="8">
      <t>２ネン</t>
    </rPh>
    <rPh sb="11" eb="12">
      <t>ネン</t>
    </rPh>
    <rPh sb="15" eb="16">
      <t>ネン</t>
    </rPh>
    <rPh sb="17" eb="19">
      <t>セカイ</t>
    </rPh>
    <rPh sb="19" eb="22">
      <t>ノウリンギョウ</t>
    </rPh>
    <rPh sb="27" eb="29">
      <t>ヘイセイ</t>
    </rPh>
    <rPh sb="30" eb="31">
      <t>ネン</t>
    </rPh>
    <rPh sb="32" eb="34">
      <t>ノウギョウ</t>
    </rPh>
    <rPh sb="47" eb="48">
      <t>ネン</t>
    </rPh>
    <rPh sb="50" eb="51">
      <t>リン</t>
    </rPh>
    <rPh sb="59" eb="60">
      <t>タ</t>
    </rPh>
    <rPh sb="61" eb="63">
      <t>ネンジ</t>
    </rPh>
    <rPh sb="68" eb="70">
      <t>ノウギョウ</t>
    </rPh>
    <rPh sb="70" eb="72">
      <t>コウゾウ</t>
    </rPh>
    <rPh sb="72" eb="74">
      <t>ドウタイ</t>
    </rPh>
    <rPh sb="74" eb="76">
      <t>チョウサ</t>
    </rPh>
    <rPh sb="77" eb="79">
      <t>ケッカ</t>
    </rPh>
    <rPh sb="84" eb="85">
      <t>チュウ</t>
    </rPh>
    <rPh sb="87" eb="89">
      <t>ヘイセイ2ネン</t>
    </rPh>
    <rPh sb="90" eb="91">
      <t>ネン</t>
    </rPh>
    <rPh sb="92" eb="93">
      <t>ガツ</t>
    </rPh>
    <rPh sb="94" eb="95">
      <t>ニチ</t>
    </rPh>
    <rPh sb="95" eb="97">
      <t>チョウサ</t>
    </rPh>
    <rPh sb="102" eb="103">
      <t>ネン</t>
    </rPh>
    <rPh sb="103" eb="105">
      <t>セカイ</t>
    </rPh>
    <rPh sb="105" eb="108">
      <t>ノウリンギョウ</t>
    </rPh>
    <rPh sb="113" eb="115">
      <t>イコウ</t>
    </rPh>
    <rPh sb="116" eb="118">
      <t>ノウカ</t>
    </rPh>
    <rPh sb="118" eb="120">
      <t>テイギ</t>
    </rPh>
    <rPh sb="121" eb="123">
      <t>ヘンコウ</t>
    </rPh>
    <rPh sb="124" eb="125">
      <t>オコナ</t>
    </rPh>
    <rPh sb="130" eb="131">
      <t>ソウ</t>
    </rPh>
    <rPh sb="131" eb="133">
      <t>ノウカ</t>
    </rPh>
    <rPh sb="133" eb="134">
      <t>スウ</t>
    </rPh>
    <rPh sb="135" eb="137">
      <t>センギョウ</t>
    </rPh>
    <rPh sb="137" eb="139">
      <t>ノウカ</t>
    </rPh>
    <rPh sb="139" eb="140">
      <t>スウ</t>
    </rPh>
    <rPh sb="141" eb="143">
      <t>ケンギョウ</t>
    </rPh>
    <rPh sb="143" eb="145">
      <t>ノウカ</t>
    </rPh>
    <rPh sb="145" eb="146">
      <t>オヨ</t>
    </rPh>
    <rPh sb="147" eb="149">
      <t>ケイエイ</t>
    </rPh>
    <rPh sb="149" eb="151">
      <t>コウチ</t>
    </rPh>
    <rPh sb="151" eb="153">
      <t>メンセキ</t>
    </rPh>
    <rPh sb="153" eb="155">
      <t>キボ</t>
    </rPh>
    <rPh sb="155" eb="156">
      <t>ベツ</t>
    </rPh>
    <rPh sb="156" eb="158">
      <t>ノウカ</t>
    </rPh>
    <rPh sb="158" eb="159">
      <t>スウ</t>
    </rPh>
    <rPh sb="166" eb="168">
      <t>ショウワ</t>
    </rPh>
    <rPh sb="170" eb="171">
      <t>ネン</t>
    </rPh>
    <rPh sb="172" eb="173">
      <t>ガツ</t>
    </rPh>
    <rPh sb="174" eb="175">
      <t>ニチ</t>
    </rPh>
    <rPh sb="175" eb="177">
      <t>チョウサ</t>
    </rPh>
    <rPh sb="177" eb="179">
      <t>イゼン</t>
    </rPh>
    <rPh sb="180" eb="182">
      <t>スウチ</t>
    </rPh>
    <rPh sb="184" eb="186">
      <t>セツゾク</t>
    </rPh>
    <rPh sb="191" eb="192">
      <t>チュウ</t>
    </rPh>
    <rPh sb="194" eb="196">
      <t>ヘイセイ</t>
    </rPh>
    <rPh sb="196" eb="198">
      <t>３ネン</t>
    </rPh>
    <rPh sb="198" eb="200">
      <t>イコウ</t>
    </rPh>
    <rPh sb="201" eb="203">
      <t>センギョウ</t>
    </rPh>
    <rPh sb="203" eb="205">
      <t>ノウカ</t>
    </rPh>
    <rPh sb="206" eb="208">
      <t>ケンギョウ</t>
    </rPh>
    <rPh sb="208" eb="210">
      <t>ノウカ</t>
    </rPh>
    <rPh sb="211" eb="213">
      <t>ケイエイ</t>
    </rPh>
    <rPh sb="213" eb="215">
      <t>コウチ</t>
    </rPh>
    <rPh sb="215" eb="217">
      <t>キボ</t>
    </rPh>
    <rPh sb="217" eb="218">
      <t>ベツ</t>
    </rPh>
    <rPh sb="218" eb="220">
      <t>ノウカ</t>
    </rPh>
    <rPh sb="222" eb="224">
      <t>ハンバイ</t>
    </rPh>
    <rPh sb="224" eb="226">
      <t>ノウカ</t>
    </rPh>
    <phoneticPr fontId="2"/>
  </si>
  <si>
    <t>経　営　耕　地　規　模　別　農　家</t>
    <rPh sb="0" eb="1">
      <t>ヘ</t>
    </rPh>
    <rPh sb="2" eb="3">
      <t>エイ</t>
    </rPh>
    <rPh sb="4" eb="5">
      <t>コウ</t>
    </rPh>
    <rPh sb="6" eb="7">
      <t>チ</t>
    </rPh>
    <rPh sb="8" eb="9">
      <t>タダシ</t>
    </rPh>
    <rPh sb="10" eb="11">
      <t>モ</t>
    </rPh>
    <rPh sb="12" eb="13">
      <t>ベツ</t>
    </rPh>
    <rPh sb="14" eb="15">
      <t>ノウ</t>
    </rPh>
    <rPh sb="16" eb="17">
      <t>イエ</t>
    </rPh>
    <phoneticPr fontId="2"/>
  </si>
  <si>
    <t>47　経 営 状 態 別 農 家 数　</t>
    <rPh sb="3" eb="6">
      <t>ケイエイ</t>
    </rPh>
    <rPh sb="7" eb="10">
      <t>ジョウタイ</t>
    </rPh>
    <rPh sb="11" eb="12">
      <t>ベツ</t>
    </rPh>
    <rPh sb="13" eb="16">
      <t>ノウカ</t>
    </rPh>
    <rPh sb="17" eb="18">
      <t>スウ</t>
    </rPh>
    <phoneticPr fontId="2"/>
  </si>
  <si>
    <t>　及 び 耕 地 面 積 の 推 移　</t>
    <rPh sb="1" eb="2">
      <t>オヨ</t>
    </rPh>
    <rPh sb="5" eb="12">
      <t>コウチメンセキ</t>
    </rPh>
    <rPh sb="15" eb="18">
      <t>スイイ</t>
    </rPh>
    <phoneticPr fontId="2"/>
  </si>
  <si>
    <t>平成3年～平成29年</t>
    <rPh sb="0" eb="2">
      <t>ヘイセイ</t>
    </rPh>
    <rPh sb="3" eb="4">
      <t>ネン</t>
    </rPh>
    <phoneticPr fontId="2"/>
  </si>
  <si>
    <t>月</t>
    <rPh sb="0" eb="1">
      <t>ガツ</t>
    </rPh>
    <phoneticPr fontId="2"/>
  </si>
  <si>
    <t>日</t>
    <rPh sb="0" eb="1">
      <t>ニチ</t>
    </rPh>
    <phoneticPr fontId="2"/>
  </si>
  <si>
    <t>29</t>
    <phoneticPr fontId="2"/>
  </si>
  <si>
    <t>29</t>
    <phoneticPr fontId="2"/>
  </si>
  <si>
    <t>農林水産省「農林業センサス結果報告」</t>
    <phoneticPr fontId="2"/>
  </si>
  <si>
    <r>
      <t>1 農家については，経営耕地面積又は農産物販売金額（調査期日前１年間）に係る次の条件があり，いずれかに該当する規模の農業を営む世帯を農家と定義する。　　　　　　　　　　　　　　　　　　　　　　（以降，各年はセンサスの調査年であり，センサスにおいて農家の定義が変遷している。なお，センサスについては，当該表の注１のとおり。）　　　　　　　　　　　　　　　　　　　　　　　　　　　　　　　　　　　　　　　　　　　　　　　　　　　　　　　　　　　　　　　  
(1)経営耕地面積：平成２年，平成７年，平成12年，平成17年，平成22年及び平成27年は下限基準が0.1ヘクタール以上</t>
    </r>
    <r>
      <rPr>
        <sz val="6"/>
        <color indexed="10"/>
        <rFont val="ＭＳ 明朝"/>
        <family val="1"/>
        <charset val="128"/>
      </rPr>
      <t xml:space="preserve">
</t>
    </r>
    <r>
      <rPr>
        <sz val="6"/>
        <rFont val="ＭＳ 明朝"/>
        <family val="1"/>
        <charset val="128"/>
      </rPr>
      <t>(2)農産物販売金額（調査期日前１年間）：平成２年，平成７年，平成12年，平成17年，平成22年及び平成27年は15万円</t>
    </r>
    <rPh sb="2" eb="4">
      <t>ノウカ</t>
    </rPh>
    <rPh sb="10" eb="12">
      <t>ケイエイ</t>
    </rPh>
    <rPh sb="12" eb="14">
      <t>コウチ</t>
    </rPh>
    <rPh sb="14" eb="16">
      <t>メンセキ</t>
    </rPh>
    <rPh sb="16" eb="17">
      <t>マタ</t>
    </rPh>
    <rPh sb="18" eb="21">
      <t>ノウサンブツ</t>
    </rPh>
    <rPh sb="21" eb="23">
      <t>ハンバイ</t>
    </rPh>
    <rPh sb="23" eb="25">
      <t>キンガク</t>
    </rPh>
    <rPh sb="26" eb="28">
      <t>チョウサ</t>
    </rPh>
    <rPh sb="28" eb="30">
      <t>キジツ</t>
    </rPh>
    <rPh sb="30" eb="31">
      <t>マエ</t>
    </rPh>
    <rPh sb="32" eb="34">
      <t>ネンカン</t>
    </rPh>
    <rPh sb="36" eb="37">
      <t>カカ</t>
    </rPh>
    <rPh sb="38" eb="39">
      <t>ツギ</t>
    </rPh>
    <rPh sb="40" eb="42">
      <t>ジョウケン</t>
    </rPh>
    <rPh sb="51" eb="53">
      <t>ガイトウ</t>
    </rPh>
    <rPh sb="55" eb="57">
      <t>キボ</t>
    </rPh>
    <rPh sb="58" eb="60">
      <t>ノウギョウ</t>
    </rPh>
    <rPh sb="61" eb="62">
      <t>イトナ</t>
    </rPh>
    <rPh sb="63" eb="65">
      <t>セタイ</t>
    </rPh>
    <rPh sb="66" eb="68">
      <t>ノウカ</t>
    </rPh>
    <rPh sb="69" eb="71">
      <t>テイギ</t>
    </rPh>
    <rPh sb="97" eb="99">
      <t>イコウ</t>
    </rPh>
    <rPh sb="100" eb="102">
      <t>カクネン</t>
    </rPh>
    <rPh sb="108" eb="110">
      <t>チョウサ</t>
    </rPh>
    <rPh sb="110" eb="111">
      <t>ネン</t>
    </rPh>
    <rPh sb="123" eb="125">
      <t>ノウカ</t>
    </rPh>
    <rPh sb="126" eb="128">
      <t>テイギ</t>
    </rPh>
    <rPh sb="129" eb="131">
      <t>ヘンセン</t>
    </rPh>
    <rPh sb="149" eb="151">
      <t>トウガイ</t>
    </rPh>
    <rPh sb="151" eb="152">
      <t>ヒョウ</t>
    </rPh>
    <rPh sb="153" eb="154">
      <t>チュウ</t>
    </rPh>
    <rPh sb="230" eb="232">
      <t>ケイエイ</t>
    </rPh>
    <rPh sb="232" eb="234">
      <t>コウチ</t>
    </rPh>
    <rPh sb="234" eb="236">
      <t>メンセキ</t>
    </rPh>
    <rPh sb="259" eb="261">
      <t>ヘイセイ</t>
    </rPh>
    <rPh sb="263" eb="264">
      <t>ネン</t>
    </rPh>
    <rPh sb="272" eb="274">
      <t>カゲン</t>
    </rPh>
    <rPh sb="274" eb="276">
      <t>キジュン</t>
    </rPh>
    <rPh sb="285" eb="287">
      <t>イジョウ</t>
    </rPh>
    <rPh sb="291" eb="294">
      <t>ノウサンブツ</t>
    </rPh>
    <rPh sb="294" eb="296">
      <t>ハンバイ</t>
    </rPh>
    <rPh sb="296" eb="298">
      <t>キンガク</t>
    </rPh>
    <rPh sb="299" eb="301">
      <t>チョウサ</t>
    </rPh>
    <rPh sb="301" eb="303">
      <t>キジツ</t>
    </rPh>
    <rPh sb="303" eb="304">
      <t>マエ</t>
    </rPh>
    <rPh sb="304" eb="307">
      <t>１ネンカン</t>
    </rPh>
    <rPh sb="331" eb="333">
      <t>ヘイセイ</t>
    </rPh>
    <rPh sb="335" eb="336">
      <t>ネン</t>
    </rPh>
    <phoneticPr fontId="2"/>
  </si>
  <si>
    <t>中国四国農政局統計部「広島農林水産統計年報」</t>
    <rPh sb="0" eb="2">
      <t>チュウゴク</t>
    </rPh>
    <rPh sb="2" eb="4">
      <t>シコク</t>
    </rPh>
    <rPh sb="4" eb="7">
      <t>ノウセイキョク</t>
    </rPh>
    <rPh sb="7" eb="9">
      <t>トウケイ</t>
    </rPh>
    <rPh sb="9" eb="10">
      <t>ブ</t>
    </rPh>
    <rPh sb="11" eb="13">
      <t>ヒロシマ</t>
    </rPh>
    <rPh sb="13" eb="15">
      <t>ノウリン</t>
    </rPh>
    <rPh sb="15" eb="17">
      <t>スイサン</t>
    </rPh>
    <rPh sb="17" eb="19">
      <t>トウケイ</t>
    </rPh>
    <rPh sb="19" eb="21">
      <t>ネンポウ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</si>
</sst>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 ###\ ##0"/>
    <numFmt numFmtId="177" formatCode="0_ "/>
    <numFmt numFmtId="178" formatCode="0_);[Red]\(0\)"/>
    <numFmt numFmtId="179" formatCode="0.00_ "/>
    <numFmt numFmtId="180" formatCode="0.0_ "/>
    <numFmt numFmtId="181" formatCode="0.0_);[Red]\(0.0\)"/>
  </numFmts>
  <fonts count="22" x14ac:knownFonts="1">
    <font>
      <sz val="11"/>
      <name val="ＭＳ Ｐゴシック"/>
      <family val="3"/>
      <charset val="128"/>
    </font>
    <font>
      <sz val="8"/>
      <name val="ＭＳ Ｐゴシック"/>
      <family val="3"/>
      <charset val="128"/>
    </font>
    <font>
      <sz val="6"/>
      <name val="ＭＳ Ｐゴシック"/>
      <family val="3"/>
      <charset val="128"/>
    </font>
    <font>
      <sz val="8"/>
      <name val="ＭＳ 明朝"/>
      <family val="1"/>
      <charset val="128"/>
    </font>
    <font>
      <i/>
      <sz val="8"/>
      <name val="Century Gothic"/>
      <family val="2"/>
    </font>
    <font>
      <sz val="8"/>
      <name val="Century Gothic"/>
      <family val="2"/>
    </font>
    <font>
      <sz val="14"/>
      <name val="ＭＳ 明朝"/>
      <family val="1"/>
      <charset val="128"/>
    </font>
    <font>
      <sz val="10"/>
      <name val="ＭＳ 明朝"/>
      <family val="1"/>
      <charset val="128"/>
    </font>
    <font>
      <sz val="6"/>
      <name val="ＭＳ 明朝"/>
      <family val="1"/>
      <charset val="128"/>
    </font>
    <font>
      <sz val="11"/>
      <name val="ＭＳ 明朝"/>
      <family val="1"/>
      <charset val="128"/>
    </font>
    <font>
      <i/>
      <sz val="8"/>
      <name val="ＭＳ 明朝"/>
      <family val="1"/>
      <charset val="128"/>
    </font>
    <font>
      <sz val="8"/>
      <name val="ＭＳ ゴシック"/>
      <family val="3"/>
      <charset val="128"/>
    </font>
    <font>
      <i/>
      <vertAlign val="superscript"/>
      <sz val="7"/>
      <name val="ＭＳ Ｐゴシック"/>
      <family val="3"/>
      <charset val="128"/>
    </font>
    <font>
      <i/>
      <sz val="7"/>
      <name val="Century Gothic"/>
      <family val="2"/>
    </font>
    <font>
      <b/>
      <sz val="8"/>
      <name val="Century Gothic"/>
      <family val="2"/>
    </font>
    <font>
      <i/>
      <sz val="7"/>
      <name val="ＭＳ Ｐゴシック"/>
      <family val="3"/>
      <charset val="128"/>
    </font>
    <font>
      <b/>
      <i/>
      <sz val="8"/>
      <name val="Century Gothic"/>
      <family val="2"/>
    </font>
    <font>
      <b/>
      <i/>
      <sz val="8"/>
      <name val="ＭＳ 明朝"/>
      <family val="1"/>
      <charset val="128"/>
    </font>
    <font>
      <b/>
      <i/>
      <sz val="7"/>
      <name val="Century Gothic"/>
      <family val="2"/>
    </font>
    <font>
      <i/>
      <sz val="7"/>
      <name val="ＭＳ 明朝"/>
      <family val="1"/>
      <charset val="128"/>
    </font>
    <font>
      <b/>
      <sz val="8"/>
      <name val="ＭＳ 明朝"/>
      <family val="1"/>
      <charset val="128"/>
    </font>
    <font>
      <sz val="6"/>
      <color indexed="10"/>
      <name val="ＭＳ 明朝"/>
      <family val="1"/>
      <charset val="128"/>
    </font>
  </fonts>
  <fills count="2">
    <fill>
      <patternFill patternType="none"/>
    </fill>
    <fill>
      <patternFill patternType="gray125"/>
    </fill>
  </fills>
  <borders count="25">
    <border>
      <left/>
      <right/>
      <top/>
      <bottom/>
      <diagonal/>
    </border>
    <border>
      <left style="hair">
        <color indexed="64"/>
      </left>
      <right/>
      <top/>
      <bottom/>
      <diagonal/>
    </border>
    <border>
      <left/>
      <right/>
      <top style="double">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32">
    <xf numFmtId="0" fontId="0" fillId="0" borderId="0" xfId="0"/>
    <xf numFmtId="49" fontId="14" fillId="0" borderId="0" xfId="0" applyNumberFormat="1" applyFont="1" applyFill="1" applyBorder="1" applyAlignment="1" applyProtection="1">
      <alignment horizontal="left" vertical="center"/>
      <protection locked="0"/>
    </xf>
    <xf numFmtId="49" fontId="14" fillId="0" borderId="1" xfId="0" applyNumberFormat="1"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right" vertical="center"/>
      <protection locked="0"/>
    </xf>
    <xf numFmtId="179" fontId="13" fillId="0" borderId="0" xfId="0" applyNumberFormat="1" applyFont="1" applyFill="1" applyBorder="1" applyAlignment="1" applyProtection="1">
      <alignment horizontal="right" vertical="center" wrapText="1"/>
      <protection locked="0"/>
    </xf>
    <xf numFmtId="49" fontId="5" fillId="0" borderId="1"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right" vertical="top"/>
      <protection locked="0"/>
    </xf>
    <xf numFmtId="176" fontId="11" fillId="0" borderId="0"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center" vertical="top"/>
      <protection locked="0"/>
    </xf>
    <xf numFmtId="176" fontId="12" fillId="0" borderId="7" xfId="0" applyNumberFormat="1" applyFont="1" applyFill="1" applyBorder="1" applyAlignment="1" applyProtection="1">
      <alignment horizontal="right" vertical="top"/>
      <protection locked="0"/>
    </xf>
    <xf numFmtId="49" fontId="5" fillId="0" borderId="0"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center" vertical="center"/>
      <protection locked="0"/>
    </xf>
    <xf numFmtId="179" fontId="13" fillId="0" borderId="0" xfId="0" applyNumberFormat="1" applyFont="1" applyFill="1" applyBorder="1" applyAlignment="1" applyProtection="1">
      <alignment horizontal="right" vertical="center"/>
      <protection locked="0"/>
    </xf>
    <xf numFmtId="49" fontId="5" fillId="0" borderId="8" xfId="0" applyNumberFormat="1" applyFont="1" applyFill="1" applyBorder="1" applyAlignment="1" applyProtection="1">
      <alignment horizontal="left" vertical="center"/>
      <protection locked="0"/>
    </xf>
    <xf numFmtId="49" fontId="4" fillId="0" borderId="9" xfId="0" applyNumberFormat="1" applyFont="1" applyFill="1" applyBorder="1" applyAlignment="1" applyProtection="1">
      <alignment horizontal="right" vertical="center"/>
      <protection locked="0"/>
    </xf>
    <xf numFmtId="49" fontId="5" fillId="0" borderId="1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49" fontId="5" fillId="0" borderId="0" xfId="0" applyNumberFormat="1" applyFont="1" applyFill="1" applyBorder="1" applyAlignment="1" applyProtection="1">
      <alignment horizontal="left" vertical="top"/>
      <protection locked="0"/>
    </xf>
    <xf numFmtId="49" fontId="14" fillId="0" borderId="0" xfId="0" applyNumberFormat="1" applyFont="1" applyFill="1" applyBorder="1" applyAlignment="1" applyProtection="1">
      <alignment horizontal="left" vertical="center" wrapText="1"/>
      <protection locked="0"/>
    </xf>
    <xf numFmtId="177" fontId="5" fillId="0" borderId="0" xfId="0" applyNumberFormat="1" applyFont="1" applyFill="1" applyBorder="1" applyAlignment="1" applyProtection="1">
      <alignment horizontal="left" vertical="center"/>
      <protection locked="0"/>
    </xf>
    <xf numFmtId="176" fontId="13" fillId="0" borderId="0"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1" fillId="0" borderId="5"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horizontal="center" vertical="center"/>
      <protection locked="0"/>
    </xf>
    <xf numFmtId="49" fontId="17" fillId="0" borderId="5"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right" vertical="center" wrapText="1"/>
      <protection locked="0"/>
    </xf>
    <xf numFmtId="49" fontId="16" fillId="0" borderId="1"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right" vertical="center"/>
      <protection locked="0"/>
    </xf>
    <xf numFmtId="49" fontId="17" fillId="0" borderId="1"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right" vertical="top"/>
      <protection locked="0"/>
    </xf>
    <xf numFmtId="49" fontId="10" fillId="0" borderId="0" xfId="0" applyNumberFormat="1" applyFont="1" applyFill="1" applyBorder="1" applyAlignment="1" applyProtection="1">
      <alignment horizontal="center" vertical="center"/>
      <protection locked="0"/>
    </xf>
    <xf numFmtId="0" fontId="0" fillId="0" borderId="8" xfId="0" applyFont="1" applyFill="1" applyBorder="1" applyAlignment="1" applyProtection="1">
      <protection locked="0"/>
    </xf>
    <xf numFmtId="0" fontId="0" fillId="0" borderId="0" xfId="0" applyFont="1" applyFill="1" applyBorder="1" applyAlignment="1" applyProtection="1">
      <alignment horizontal="left"/>
      <protection locked="0"/>
    </xf>
    <xf numFmtId="176" fontId="13" fillId="0" borderId="0" xfId="0"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right" vertical="top"/>
      <protection locked="0"/>
    </xf>
    <xf numFmtId="49" fontId="5" fillId="0" borderId="1" xfId="0" applyNumberFormat="1" applyFont="1" applyFill="1" applyBorder="1" applyAlignment="1" applyProtection="1">
      <alignment horizontal="center" vertical="top"/>
      <protection locked="0"/>
    </xf>
    <xf numFmtId="176" fontId="12" fillId="0" borderId="0" xfId="0" applyNumberFormat="1" applyFont="1" applyFill="1" applyBorder="1" applyAlignment="1" applyProtection="1">
      <alignment horizontal="right" vertical="top"/>
      <protection locked="0"/>
    </xf>
    <xf numFmtId="49" fontId="10" fillId="0" borderId="5"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protection locked="0"/>
    </xf>
    <xf numFmtId="181" fontId="13" fillId="0" borderId="0" xfId="0" applyNumberFormat="1" applyFont="1" applyFill="1" applyBorder="1" applyAlignment="1" applyProtection="1">
      <alignment horizontal="right" vertical="center" wrapText="1"/>
      <protection locked="0"/>
    </xf>
    <xf numFmtId="181" fontId="14" fillId="0" borderId="0" xfId="0" applyNumberFormat="1" applyFont="1" applyFill="1" applyBorder="1" applyAlignment="1" applyProtection="1">
      <alignment horizontal="left" vertical="center" wrapText="1"/>
      <protection locked="0"/>
    </xf>
    <xf numFmtId="180" fontId="18" fillId="0" borderId="0" xfId="0" applyNumberFormat="1" applyFont="1" applyFill="1" applyBorder="1" applyAlignment="1" applyProtection="1">
      <alignment horizontal="right" vertical="center" wrapText="1"/>
      <protection locked="0"/>
    </xf>
    <xf numFmtId="180" fontId="14" fillId="0" borderId="0" xfId="0" applyNumberFormat="1" applyFont="1" applyFill="1" applyBorder="1" applyAlignment="1" applyProtection="1">
      <alignment horizontal="left" vertical="center" wrapText="1"/>
      <protection locked="0"/>
    </xf>
    <xf numFmtId="49" fontId="14" fillId="0" borderId="0" xfId="0" applyNumberFormat="1" applyFont="1" applyFill="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8" fillId="0" borderId="0" xfId="0" applyFont="1" applyFill="1" applyBorder="1" applyAlignment="1" applyProtection="1">
      <alignment horizontal="left" vertical="top" wrapText="1" indent="1"/>
      <protection locked="0"/>
    </xf>
    <xf numFmtId="0" fontId="9" fillId="0" borderId="0" xfId="0" applyFont="1" applyFill="1" applyBorder="1" applyAlignment="1" applyProtection="1">
      <alignment horizontal="left" vertical="top" indent="1"/>
      <protection locked="0"/>
    </xf>
    <xf numFmtId="0" fontId="0" fillId="0" borderId="0" xfId="0" applyFont="1" applyFill="1" applyBorder="1" applyAlignment="1" applyProtection="1">
      <protection locked="0"/>
    </xf>
    <xf numFmtId="176" fontId="13" fillId="0" borderId="0" xfId="0" applyNumberFormat="1" applyFont="1" applyFill="1" applyBorder="1" applyAlignment="1" applyProtection="1">
      <alignment horizontal="right" vertical="center" wrapText="1"/>
      <protection locked="0"/>
    </xf>
    <xf numFmtId="180" fontId="15" fillId="0" borderId="0" xfId="0" applyNumberFormat="1" applyFont="1" applyFill="1" applyBorder="1" applyAlignment="1" applyProtection="1">
      <alignment horizontal="right" vertical="center" wrapText="1"/>
      <protection locked="0"/>
    </xf>
    <xf numFmtId="180" fontId="13" fillId="0" borderId="0" xfId="0" applyNumberFormat="1" applyFont="1" applyFill="1" applyBorder="1" applyAlignment="1" applyProtection="1">
      <alignment horizontal="right" vertical="center" wrapText="1"/>
      <protection locked="0"/>
    </xf>
    <xf numFmtId="180" fontId="13" fillId="0" borderId="0" xfId="0" applyNumberFormat="1" applyFont="1" applyFill="1" applyBorder="1" applyAlignment="1" applyProtection="1">
      <alignment horizontal="center" vertical="center" wrapText="1"/>
      <protection locked="0"/>
    </xf>
    <xf numFmtId="176" fontId="13" fillId="0" borderId="0" xfId="0" applyNumberFormat="1" applyFont="1" applyFill="1" applyBorder="1" applyAlignment="1" applyProtection="1">
      <alignment horizontal="right" vertical="center"/>
      <protection locked="0"/>
    </xf>
    <xf numFmtId="177" fontId="8" fillId="0" borderId="0" xfId="0" applyNumberFormat="1"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indent="1"/>
      <protection locked="0"/>
    </xf>
    <xf numFmtId="0" fontId="9" fillId="0" borderId="0" xfId="0" applyFont="1" applyFill="1" applyBorder="1" applyAlignment="1" applyProtection="1">
      <alignment horizontal="left" vertical="top" indent="1"/>
      <protection locked="0"/>
    </xf>
    <xf numFmtId="49" fontId="20" fillId="0" borderId="5" xfId="0" applyNumberFormat="1" applyFont="1" applyFill="1" applyBorder="1" applyAlignment="1" applyProtection="1">
      <alignment horizontal="center" vertical="center"/>
      <protection locked="0"/>
    </xf>
    <xf numFmtId="181" fontId="18" fillId="0" borderId="0" xfId="0" applyNumberFormat="1" applyFont="1" applyFill="1" applyBorder="1" applyAlignment="1" applyProtection="1">
      <alignment horizontal="right" vertical="center" wrapText="1"/>
      <protection locked="0"/>
    </xf>
    <xf numFmtId="49" fontId="20" fillId="0" borderId="1" xfId="0" applyNumberFormat="1" applyFont="1" applyFill="1" applyBorder="1" applyAlignment="1" applyProtection="1">
      <alignment horizontal="center" vertical="center"/>
      <protection locked="0"/>
    </xf>
    <xf numFmtId="178" fontId="3" fillId="0" borderId="0" xfId="0" applyNumberFormat="1" applyFont="1" applyFill="1" applyBorder="1" applyAlignment="1" applyProtection="1">
      <alignment horizontal="right"/>
      <protection locked="0"/>
    </xf>
    <xf numFmtId="180" fontId="13" fillId="0" borderId="0"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177" fontId="8" fillId="0" borderId="0" xfId="0" applyNumberFormat="1"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indent="1"/>
      <protection locked="0"/>
    </xf>
    <xf numFmtId="0" fontId="9" fillId="0" borderId="0" xfId="0" applyFont="1" applyFill="1" applyBorder="1" applyAlignment="1" applyProtection="1">
      <alignment horizontal="left" vertical="top" indent="1"/>
      <protection locked="0"/>
    </xf>
    <xf numFmtId="0" fontId="3" fillId="0" borderId="2" xfId="0" applyFont="1" applyFill="1" applyBorder="1" applyAlignment="1" applyProtection="1">
      <alignment horizontal="center" vertical="center"/>
      <protection locked="0"/>
    </xf>
    <xf numFmtId="0" fontId="0" fillId="0" borderId="2" xfId="0" applyFont="1" applyFill="1" applyBorder="1" applyAlignment="1" applyProtection="1">
      <protection locked="0"/>
    </xf>
    <xf numFmtId="0" fontId="0" fillId="0" borderId="14" xfId="0" applyFont="1" applyFill="1" applyBorder="1" applyAlignment="1" applyProtection="1">
      <protection locked="0"/>
    </xf>
    <xf numFmtId="0" fontId="0" fillId="0" borderId="0" xfId="0" applyFont="1" applyFill="1" applyBorder="1" applyAlignment="1" applyProtection="1">
      <protection locked="0"/>
    </xf>
    <xf numFmtId="0" fontId="0" fillId="0" borderId="5" xfId="0" applyFont="1" applyFill="1" applyBorder="1" applyAlignment="1" applyProtection="1">
      <protection locked="0"/>
    </xf>
    <xf numFmtId="0" fontId="0" fillId="0" borderId="3" xfId="0" applyFont="1" applyFill="1" applyBorder="1" applyAlignment="1" applyProtection="1">
      <protection locked="0"/>
    </xf>
    <xf numFmtId="0" fontId="0" fillId="0" borderId="15" xfId="0" applyFont="1" applyFill="1" applyBorder="1" applyAlignment="1" applyProtection="1">
      <protection locked="0"/>
    </xf>
    <xf numFmtId="0" fontId="3" fillId="0" borderId="14" xfId="0" applyNumberFormat="1"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 fillId="0" borderId="16" xfId="0"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protection locked="0"/>
    </xf>
    <xf numFmtId="0" fontId="0" fillId="0" borderId="11" xfId="0" applyFont="1" applyFill="1" applyBorder="1" applyAlignment="1" applyProtection="1">
      <alignment horizontal="center"/>
      <protection locked="0"/>
    </xf>
    <xf numFmtId="0" fontId="0" fillId="0" borderId="1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3" fillId="0" borderId="19" xfId="0" applyNumberFormat="1" applyFont="1" applyFill="1" applyBorder="1" applyAlignment="1" applyProtection="1">
      <alignment horizontal="center" vertical="center" wrapText="1"/>
      <protection locked="0"/>
    </xf>
    <xf numFmtId="0" fontId="3" fillId="0" borderId="18"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18"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0" fillId="0" borderId="20" xfId="0" applyFont="1" applyFill="1" applyBorder="1" applyAlignment="1" applyProtection="1">
      <protection locked="0"/>
    </xf>
    <xf numFmtId="0" fontId="0" fillId="0" borderId="21" xfId="0" applyFont="1" applyFill="1" applyBorder="1" applyAlignment="1" applyProtection="1">
      <protection locked="0"/>
    </xf>
    <xf numFmtId="0" fontId="4" fillId="0" borderId="19" xfId="0" applyNumberFormat="1" applyFont="1" applyFill="1" applyBorder="1" applyAlignment="1" applyProtection="1">
      <alignment horizontal="center" vertical="center" wrapText="1"/>
      <protection locked="0"/>
    </xf>
    <xf numFmtId="0" fontId="0" fillId="0" borderId="18" xfId="0" applyFont="1" applyFill="1" applyBorder="1" applyProtection="1">
      <protection locked="0"/>
    </xf>
    <xf numFmtId="0" fontId="3" fillId="0" borderId="22" xfId="0" applyNumberFormat="1" applyFont="1" applyFill="1" applyBorder="1" applyAlignment="1" applyProtection="1">
      <alignment horizontal="center" vertical="center"/>
      <protection locked="0"/>
    </xf>
    <xf numFmtId="0" fontId="0" fillId="0" borderId="23" xfId="0" applyFont="1" applyFill="1" applyBorder="1" applyAlignment="1" applyProtection="1">
      <alignment horizontal="center"/>
      <protection locked="0"/>
    </xf>
    <xf numFmtId="0" fontId="0" fillId="0" borderId="24" xfId="0" applyFont="1" applyFill="1" applyBorder="1" applyAlignment="1" applyProtection="1">
      <alignment horizontal="center"/>
      <protection locked="0"/>
    </xf>
    <xf numFmtId="0" fontId="0" fillId="0" borderId="20" xfId="0" applyFont="1" applyFill="1" applyBorder="1" applyAlignment="1" applyProtection="1">
      <alignment horizontal="center" vertical="center" wrapText="1"/>
      <protection locked="0"/>
    </xf>
    <xf numFmtId="0" fontId="3" fillId="0" borderId="21" xfId="0" applyNumberFormat="1" applyFont="1" applyFill="1" applyBorder="1" applyAlignment="1" applyProtection="1">
      <alignment horizontal="center" vertical="center" wrapText="1"/>
      <protection locked="0"/>
    </xf>
    <xf numFmtId="180" fontId="18" fillId="0" borderId="0" xfId="0" applyNumberFormat="1" applyFont="1" applyFill="1" applyBorder="1" applyAlignment="1" applyProtection="1">
      <alignment horizontal="center" vertical="center" wrapText="1"/>
      <protection locked="0"/>
    </xf>
    <xf numFmtId="180" fontId="13" fillId="0" borderId="0" xfId="0" applyNumberFormat="1" applyFont="1" applyFill="1" applyBorder="1" applyAlignment="1" applyProtection="1">
      <alignment horizontal="right" vertical="center" wrapText="1"/>
      <protection locked="0"/>
    </xf>
    <xf numFmtId="176" fontId="13" fillId="0" borderId="0" xfId="0" applyNumberFormat="1" applyFont="1" applyFill="1" applyBorder="1" applyAlignment="1" applyProtection="1">
      <alignment horizontal="right" vertical="center" wrapText="1"/>
      <protection locked="0"/>
    </xf>
    <xf numFmtId="176" fontId="13" fillId="0" borderId="0" xfId="0" applyNumberFormat="1" applyFont="1" applyFill="1" applyBorder="1" applyAlignment="1" applyProtection="1">
      <alignment horizontal="right" vertical="center"/>
      <protection locked="0"/>
    </xf>
    <xf numFmtId="0" fontId="0" fillId="0" borderId="0" xfId="0" applyFont="1" applyFill="1" applyAlignment="1">
      <alignment horizontal="right" vertical="center"/>
    </xf>
    <xf numFmtId="180" fontId="15" fillId="0" borderId="0" xfId="0" applyNumberFormat="1" applyFont="1" applyFill="1" applyBorder="1" applyAlignment="1" applyProtection="1">
      <alignment horizontal="right" vertical="center" wrapText="1"/>
      <protection locked="0"/>
    </xf>
    <xf numFmtId="180" fontId="0" fillId="0" borderId="0" xfId="0" applyNumberFormat="1" applyFont="1" applyFill="1" applyAlignment="1">
      <alignment horizontal="right" vertical="center" wrapText="1"/>
    </xf>
    <xf numFmtId="0" fontId="8" fillId="0" borderId="2" xfId="0" applyFont="1" applyFill="1" applyBorder="1" applyAlignment="1" applyProtection="1">
      <alignment horizontal="left" vertical="top" wrapText="1"/>
      <protection locked="0"/>
    </xf>
    <xf numFmtId="0" fontId="0" fillId="0" borderId="2" xfId="0" applyFont="1" applyFill="1" applyBorder="1" applyAlignment="1">
      <alignment horizontal="left"/>
    </xf>
    <xf numFmtId="0" fontId="8" fillId="0" borderId="2" xfId="0" applyFont="1" applyFill="1" applyBorder="1" applyAlignment="1" applyProtection="1">
      <alignment vertical="top" wrapText="1"/>
      <protection locked="0"/>
    </xf>
    <xf numFmtId="177" fontId="8" fillId="0" borderId="0" xfId="0" applyNumberFormat="1" applyFont="1" applyFill="1" applyAlignment="1" applyProtection="1">
      <alignment vertical="top" wrapText="1"/>
      <protection locked="0"/>
    </xf>
    <xf numFmtId="178" fontId="3" fillId="0" borderId="0" xfId="0" applyNumberFormat="1" applyFont="1" applyFill="1" applyBorder="1" applyAlignment="1" applyProtection="1">
      <protection locked="0"/>
    </xf>
    <xf numFmtId="178" fontId="3" fillId="0" borderId="8" xfId="0" applyNumberFormat="1" applyFont="1" applyFill="1" applyBorder="1" applyAlignment="1" applyProtection="1">
      <protection locked="0"/>
    </xf>
    <xf numFmtId="178" fontId="3" fillId="0" borderId="8" xfId="0" applyNumberFormat="1" applyFont="1" applyFill="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7</xdr:row>
      <xdr:rowOff>73891</xdr:rowOff>
    </xdr:from>
    <xdr:to>
      <xdr:col>19</xdr:col>
      <xdr:colOff>0</xdr:colOff>
      <xdr:row>8</xdr:row>
      <xdr:rowOff>0</xdr:rowOff>
    </xdr:to>
    <xdr:sp macro="" textlink="">
      <xdr:nvSpPr>
        <xdr:cNvPr id="2" name="Text Box 1"/>
        <xdr:cNvSpPr txBox="1">
          <a:spLocks noChangeArrowheads="1"/>
        </xdr:cNvSpPr>
      </xdr:nvSpPr>
      <xdr:spPr bwMode="auto">
        <a:xfrm>
          <a:off x="6724650" y="1664566"/>
          <a:ext cx="0" cy="975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明朝"/>
              <a:ea typeface="ＭＳ 明朝"/>
            </a:rPr>
            <a:t>9.12.31</a:t>
          </a:r>
        </a:p>
      </xdr:txBody>
    </xdr:sp>
    <xdr:clientData/>
  </xdr:twoCellAnchor>
  <xdr:twoCellAnchor>
    <xdr:from>
      <xdr:col>19</xdr:col>
      <xdr:colOff>0</xdr:colOff>
      <xdr:row>8</xdr:row>
      <xdr:rowOff>0</xdr:rowOff>
    </xdr:from>
    <xdr:to>
      <xdr:col>19</xdr:col>
      <xdr:colOff>0</xdr:colOff>
      <xdr:row>8</xdr:row>
      <xdr:rowOff>0</xdr:rowOff>
    </xdr:to>
    <xdr:sp macro="" textlink="">
      <xdr:nvSpPr>
        <xdr:cNvPr id="3" name="Text Box 2"/>
        <xdr:cNvSpPr txBox="1">
          <a:spLocks noChangeArrowheads="1"/>
        </xdr:cNvSpPr>
      </xdr:nvSpPr>
      <xdr:spPr bwMode="auto">
        <a:xfrm>
          <a:off x="6724650" y="1762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8</xdr:col>
      <xdr:colOff>0</xdr:colOff>
      <xdr:row>8</xdr:row>
      <xdr:rowOff>0</xdr:rowOff>
    </xdr:from>
    <xdr:to>
      <xdr:col>8</xdr:col>
      <xdr:colOff>0</xdr:colOff>
      <xdr:row>8</xdr:row>
      <xdr:rowOff>0</xdr:rowOff>
    </xdr:to>
    <xdr:sp macro="" textlink="">
      <xdr:nvSpPr>
        <xdr:cNvPr id="4" name="Text Box 3"/>
        <xdr:cNvSpPr txBox="1">
          <a:spLocks noChangeArrowheads="1"/>
        </xdr:cNvSpPr>
      </xdr:nvSpPr>
      <xdr:spPr bwMode="auto">
        <a:xfrm>
          <a:off x="1200150" y="1762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18</xdr:col>
      <xdr:colOff>180975</xdr:colOff>
      <xdr:row>1</xdr:row>
      <xdr:rowOff>295275</xdr:rowOff>
    </xdr:from>
    <xdr:to>
      <xdr:col>19</xdr:col>
      <xdr:colOff>0</xdr:colOff>
      <xdr:row>6</xdr:row>
      <xdr:rowOff>66675</xdr:rowOff>
    </xdr:to>
    <xdr:sp macro="" textlink="">
      <xdr:nvSpPr>
        <xdr:cNvPr id="9769" name="Rectangle 4"/>
        <xdr:cNvSpPr>
          <a:spLocks noChangeArrowheads="1"/>
        </xdr:cNvSpPr>
      </xdr:nvSpPr>
      <xdr:spPr bwMode="auto">
        <a:xfrm>
          <a:off x="6505575" y="466725"/>
          <a:ext cx="104775"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70" name="Rectangle 5"/>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71" name="Rectangle 6"/>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72" name="Rectangle 7"/>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73" name="Rectangle 8"/>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8</xdr:row>
      <xdr:rowOff>0</xdr:rowOff>
    </xdr:from>
    <xdr:to>
      <xdr:col>19</xdr:col>
      <xdr:colOff>0</xdr:colOff>
      <xdr:row>8</xdr:row>
      <xdr:rowOff>0</xdr:rowOff>
    </xdr:to>
    <xdr:sp macro="" textlink="">
      <xdr:nvSpPr>
        <xdr:cNvPr id="10" name="Text Box 9"/>
        <xdr:cNvSpPr txBox="1">
          <a:spLocks noChangeArrowheads="1"/>
        </xdr:cNvSpPr>
      </xdr:nvSpPr>
      <xdr:spPr bwMode="auto">
        <a:xfrm>
          <a:off x="6724650" y="1762125"/>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r"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19</xdr:col>
      <xdr:colOff>0</xdr:colOff>
      <xdr:row>1</xdr:row>
      <xdr:rowOff>295275</xdr:rowOff>
    </xdr:from>
    <xdr:to>
      <xdr:col>19</xdr:col>
      <xdr:colOff>0</xdr:colOff>
      <xdr:row>6</xdr:row>
      <xdr:rowOff>66675</xdr:rowOff>
    </xdr:to>
    <xdr:sp macro="" textlink="">
      <xdr:nvSpPr>
        <xdr:cNvPr id="9775" name="Rectangle 10"/>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180975</xdr:colOff>
      <xdr:row>1</xdr:row>
      <xdr:rowOff>295275</xdr:rowOff>
    </xdr:from>
    <xdr:to>
      <xdr:col>30</xdr:col>
      <xdr:colOff>0</xdr:colOff>
      <xdr:row>6</xdr:row>
      <xdr:rowOff>66675</xdr:rowOff>
    </xdr:to>
    <xdr:sp macro="" textlink="">
      <xdr:nvSpPr>
        <xdr:cNvPr id="9776" name="Rectangle 11"/>
        <xdr:cNvSpPr>
          <a:spLocks noChangeArrowheads="1"/>
        </xdr:cNvSpPr>
      </xdr:nvSpPr>
      <xdr:spPr bwMode="auto">
        <a:xfrm>
          <a:off x="9915525" y="466725"/>
          <a:ext cx="62865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9236</xdr:colOff>
      <xdr:row>9</xdr:row>
      <xdr:rowOff>9236</xdr:rowOff>
    </xdr:from>
    <xdr:to>
      <xdr:col>32</xdr:col>
      <xdr:colOff>203687</xdr:colOff>
      <xdr:row>9</xdr:row>
      <xdr:rowOff>120073</xdr:rowOff>
    </xdr:to>
    <xdr:sp macro="" textlink="">
      <xdr:nvSpPr>
        <xdr:cNvPr id="14" name="Text Box 19"/>
        <xdr:cNvSpPr txBox="1">
          <a:spLocks noChangeArrowheads="1"/>
        </xdr:cNvSpPr>
      </xdr:nvSpPr>
      <xdr:spPr bwMode="auto">
        <a:xfrm>
          <a:off x="12401261" y="1942811"/>
          <a:ext cx="194451" cy="11083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33</xdr:col>
      <xdr:colOff>0</xdr:colOff>
      <xdr:row>9</xdr:row>
      <xdr:rowOff>9236</xdr:rowOff>
    </xdr:from>
    <xdr:to>
      <xdr:col>33</xdr:col>
      <xdr:colOff>194449</xdr:colOff>
      <xdr:row>9</xdr:row>
      <xdr:rowOff>120073</xdr:rowOff>
    </xdr:to>
    <xdr:sp macro="" textlink="">
      <xdr:nvSpPr>
        <xdr:cNvPr id="15" name="Text Box 20"/>
        <xdr:cNvSpPr txBox="1">
          <a:spLocks noChangeArrowheads="1"/>
        </xdr:cNvSpPr>
      </xdr:nvSpPr>
      <xdr:spPr bwMode="auto">
        <a:xfrm>
          <a:off x="13201650" y="1942811"/>
          <a:ext cx="194449" cy="11083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n-US" altLang="ja-JP" sz="6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内</a:t>
          </a:r>
          <a:r>
            <a:rPr lang="en-US" altLang="ja-JP" sz="600" b="0" i="0" u="none" strike="noStrike" baseline="0">
              <a:solidFill>
                <a:srgbClr val="000000"/>
              </a:solidFill>
              <a:latin typeface="ＭＳ 明朝"/>
              <a:ea typeface="ＭＳ 明朝"/>
            </a:rPr>
            <a:t>)</a:t>
          </a:r>
        </a:p>
      </xdr:txBody>
    </xdr:sp>
    <xdr:clientData/>
  </xdr:twoCellAnchor>
  <xdr:twoCellAnchor>
    <xdr:from>
      <xdr:col>24</xdr:col>
      <xdr:colOff>19772</xdr:colOff>
      <xdr:row>7</xdr:row>
      <xdr:rowOff>31606</xdr:rowOff>
    </xdr:from>
    <xdr:to>
      <xdr:col>24</xdr:col>
      <xdr:colOff>192999</xdr:colOff>
      <xdr:row>7</xdr:row>
      <xdr:rowOff>160049</xdr:rowOff>
    </xdr:to>
    <xdr:sp macro="" textlink="">
      <xdr:nvSpPr>
        <xdr:cNvPr id="16" name="Text Box 21"/>
        <xdr:cNvSpPr txBox="1">
          <a:spLocks noChangeArrowheads="1"/>
        </xdr:cNvSpPr>
      </xdr:nvSpPr>
      <xdr:spPr bwMode="auto">
        <a:xfrm>
          <a:off x="8219210" y="1634981"/>
          <a:ext cx="173227" cy="1284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33</xdr:col>
      <xdr:colOff>295852</xdr:colOff>
      <xdr:row>7</xdr:row>
      <xdr:rowOff>55418</xdr:rowOff>
    </xdr:from>
    <xdr:to>
      <xdr:col>33</xdr:col>
      <xdr:colOff>434398</xdr:colOff>
      <xdr:row>8</xdr:row>
      <xdr:rowOff>9236</xdr:rowOff>
    </xdr:to>
    <xdr:sp macro="" textlink="">
      <xdr:nvSpPr>
        <xdr:cNvPr id="17" name="Text Box 22"/>
        <xdr:cNvSpPr txBox="1">
          <a:spLocks noChangeArrowheads="1"/>
        </xdr:cNvSpPr>
      </xdr:nvSpPr>
      <xdr:spPr bwMode="auto">
        <a:xfrm>
          <a:off x="13497502" y="1646093"/>
          <a:ext cx="138546" cy="12526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n-US" altLang="ja-JP" sz="600" b="0" i="0" u="none" strike="noStrike" baseline="0">
              <a:solidFill>
                <a:srgbClr val="000000"/>
              </a:solidFill>
              <a:latin typeface="ＭＳ 明朝"/>
              <a:ea typeface="ＭＳ 明朝"/>
            </a:rPr>
            <a:t>2)</a:t>
          </a:r>
        </a:p>
      </xdr:txBody>
    </xdr:sp>
    <xdr:clientData/>
  </xdr:twoCellAnchor>
  <xdr:twoCellAnchor>
    <xdr:from>
      <xdr:col>13</xdr:col>
      <xdr:colOff>19050</xdr:colOff>
      <xdr:row>38</xdr:row>
      <xdr:rowOff>0</xdr:rowOff>
    </xdr:from>
    <xdr:to>
      <xdr:col>17</xdr:col>
      <xdr:colOff>523875</xdr:colOff>
      <xdr:row>39</xdr:row>
      <xdr:rowOff>19050</xdr:rowOff>
    </xdr:to>
    <xdr:sp macro="" textlink="">
      <xdr:nvSpPr>
        <xdr:cNvPr id="9782" name="H3-1"/>
        <xdr:cNvSpPr>
          <a:spLocks/>
        </xdr:cNvSpPr>
      </xdr:nvSpPr>
      <xdr:spPr bwMode="auto">
        <a:xfrm rot="-5400000">
          <a:off x="5443538" y="5072062"/>
          <a:ext cx="114300" cy="1647825"/>
        </a:xfrm>
        <a:prstGeom prst="leftBrace">
          <a:avLst>
            <a:gd name="adj1" fmla="val 189085"/>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44</xdr:row>
      <xdr:rowOff>95250</xdr:rowOff>
    </xdr:from>
    <xdr:to>
      <xdr:col>18</xdr:col>
      <xdr:colOff>28575</xdr:colOff>
      <xdr:row>46</xdr:row>
      <xdr:rowOff>28575</xdr:rowOff>
    </xdr:to>
    <xdr:sp macro="" textlink="">
      <xdr:nvSpPr>
        <xdr:cNvPr id="9783" name="H8-1"/>
        <xdr:cNvSpPr>
          <a:spLocks/>
        </xdr:cNvSpPr>
      </xdr:nvSpPr>
      <xdr:spPr bwMode="auto">
        <a:xfrm rot="-5400000">
          <a:off x="5453063" y="5891212"/>
          <a:ext cx="133350" cy="1666875"/>
        </a:xfrm>
        <a:prstGeom prst="leftBrace">
          <a:avLst>
            <a:gd name="adj1" fmla="val 126505"/>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47625</xdr:colOff>
      <xdr:row>13</xdr:row>
      <xdr:rowOff>0</xdr:rowOff>
    </xdr:from>
    <xdr:to>
      <xdr:col>17</xdr:col>
      <xdr:colOff>495300</xdr:colOff>
      <xdr:row>14</xdr:row>
      <xdr:rowOff>19050</xdr:rowOff>
    </xdr:to>
    <xdr:sp macro="" textlink="">
      <xdr:nvSpPr>
        <xdr:cNvPr id="9784" name="Z8-1"/>
        <xdr:cNvSpPr>
          <a:spLocks/>
        </xdr:cNvSpPr>
      </xdr:nvSpPr>
      <xdr:spPr bwMode="auto">
        <a:xfrm rot="-5400000">
          <a:off x="5453063" y="1976437"/>
          <a:ext cx="95250" cy="1590675"/>
        </a:xfrm>
        <a:prstGeom prst="leftBrace">
          <a:avLst>
            <a:gd name="adj1" fmla="val 204652"/>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19050</xdr:colOff>
      <xdr:row>50</xdr:row>
      <xdr:rowOff>95250</xdr:rowOff>
    </xdr:from>
    <xdr:to>
      <xdr:col>17</xdr:col>
      <xdr:colOff>514350</xdr:colOff>
      <xdr:row>52</xdr:row>
      <xdr:rowOff>9525</xdr:rowOff>
    </xdr:to>
    <xdr:sp macro="" textlink="">
      <xdr:nvSpPr>
        <xdr:cNvPr id="9785" name="H8-1"/>
        <xdr:cNvSpPr>
          <a:spLocks/>
        </xdr:cNvSpPr>
      </xdr:nvSpPr>
      <xdr:spPr bwMode="auto">
        <a:xfrm rot="-5400000">
          <a:off x="5429250" y="6677025"/>
          <a:ext cx="133350" cy="1638300"/>
        </a:xfrm>
        <a:prstGeom prst="leftBrace">
          <a:avLst>
            <a:gd name="adj1" fmla="val 107500"/>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31751</xdr:colOff>
      <xdr:row>18</xdr:row>
      <xdr:rowOff>9524</xdr:rowOff>
    </xdr:from>
    <xdr:to>
      <xdr:col>16</xdr:col>
      <xdr:colOff>277813</xdr:colOff>
      <xdr:row>19</xdr:row>
      <xdr:rowOff>15875</xdr:rowOff>
    </xdr:to>
    <xdr:sp macro="" textlink="">
      <xdr:nvSpPr>
        <xdr:cNvPr id="9786" name="H50-1"/>
        <xdr:cNvSpPr>
          <a:spLocks/>
        </xdr:cNvSpPr>
      </xdr:nvSpPr>
      <xdr:spPr bwMode="auto">
        <a:xfrm rot="-5400000">
          <a:off x="5219700" y="2679700"/>
          <a:ext cx="61914" cy="1103312"/>
        </a:xfrm>
        <a:prstGeom prst="leftBrace">
          <a:avLst>
            <a:gd name="adj1" fmla="val 129167"/>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7942</xdr:colOff>
      <xdr:row>18</xdr:row>
      <xdr:rowOff>0</xdr:rowOff>
    </xdr:from>
    <xdr:to>
      <xdr:col>21</xdr:col>
      <xdr:colOff>266702</xdr:colOff>
      <xdr:row>19</xdr:row>
      <xdr:rowOff>7937</xdr:rowOff>
    </xdr:to>
    <xdr:sp macro="" textlink="">
      <xdr:nvSpPr>
        <xdr:cNvPr id="9787" name="Z8-2"/>
        <xdr:cNvSpPr>
          <a:spLocks/>
        </xdr:cNvSpPr>
      </xdr:nvSpPr>
      <xdr:spPr bwMode="auto">
        <a:xfrm rot="-5400000">
          <a:off x="6868322" y="2664620"/>
          <a:ext cx="63500" cy="1116010"/>
        </a:xfrm>
        <a:prstGeom prst="leftBrace">
          <a:avLst>
            <a:gd name="adj1" fmla="val 125000"/>
            <a:gd name="adj2" fmla="val 44958"/>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180975</xdr:colOff>
      <xdr:row>1</xdr:row>
      <xdr:rowOff>295275</xdr:rowOff>
    </xdr:from>
    <xdr:to>
      <xdr:col>19</xdr:col>
      <xdr:colOff>0</xdr:colOff>
      <xdr:row>6</xdr:row>
      <xdr:rowOff>66675</xdr:rowOff>
    </xdr:to>
    <xdr:sp macro="" textlink="">
      <xdr:nvSpPr>
        <xdr:cNvPr id="9788" name="Rectangle 48"/>
        <xdr:cNvSpPr>
          <a:spLocks noChangeArrowheads="1"/>
        </xdr:cNvSpPr>
      </xdr:nvSpPr>
      <xdr:spPr bwMode="auto">
        <a:xfrm>
          <a:off x="6505575" y="466725"/>
          <a:ext cx="104775"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89" name="Rectangle 49"/>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90" name="Rectangle 50"/>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91" name="Rectangle 51"/>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92" name="Rectangle 52"/>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1</xdr:row>
      <xdr:rowOff>295275</xdr:rowOff>
    </xdr:from>
    <xdr:to>
      <xdr:col>19</xdr:col>
      <xdr:colOff>0</xdr:colOff>
      <xdr:row>6</xdr:row>
      <xdr:rowOff>66675</xdr:rowOff>
    </xdr:to>
    <xdr:sp macro="" textlink="">
      <xdr:nvSpPr>
        <xdr:cNvPr id="9793" name="Rectangle 53"/>
        <xdr:cNvSpPr>
          <a:spLocks noChangeArrowheads="1"/>
        </xdr:cNvSpPr>
      </xdr:nvSpPr>
      <xdr:spPr bwMode="auto">
        <a:xfrm>
          <a:off x="661035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0</xdr:colOff>
      <xdr:row>1</xdr:row>
      <xdr:rowOff>295275</xdr:rowOff>
    </xdr:from>
    <xdr:to>
      <xdr:col>35</xdr:col>
      <xdr:colOff>0</xdr:colOff>
      <xdr:row>6</xdr:row>
      <xdr:rowOff>66675</xdr:rowOff>
    </xdr:to>
    <xdr:sp macro="" textlink="">
      <xdr:nvSpPr>
        <xdr:cNvPr id="9794" name="Rectangle 54"/>
        <xdr:cNvSpPr>
          <a:spLocks noChangeArrowheads="1"/>
        </xdr:cNvSpPr>
      </xdr:nvSpPr>
      <xdr:spPr bwMode="auto">
        <a:xfrm>
          <a:off x="14516100" y="466725"/>
          <a:ext cx="0" cy="1019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66675</xdr:colOff>
      <xdr:row>62</xdr:row>
      <xdr:rowOff>0</xdr:rowOff>
    </xdr:from>
    <xdr:to>
      <xdr:col>16</xdr:col>
      <xdr:colOff>285750</xdr:colOff>
      <xdr:row>62</xdr:row>
      <xdr:rowOff>47625</xdr:rowOff>
    </xdr:to>
    <xdr:sp macro="" textlink="">
      <xdr:nvSpPr>
        <xdr:cNvPr id="9795" name="H55-1"/>
        <xdr:cNvSpPr>
          <a:spLocks/>
        </xdr:cNvSpPr>
      </xdr:nvSpPr>
      <xdr:spPr bwMode="auto">
        <a:xfrm rot="-5400000">
          <a:off x="5238750" y="8401050"/>
          <a:ext cx="47625" cy="1076325"/>
        </a:xfrm>
        <a:prstGeom prst="leftBrace">
          <a:avLst>
            <a:gd name="adj1" fmla="val 149830"/>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15875</xdr:colOff>
      <xdr:row>23</xdr:row>
      <xdr:rowOff>134936</xdr:rowOff>
    </xdr:from>
    <xdr:to>
      <xdr:col>21</xdr:col>
      <xdr:colOff>250825</xdr:colOff>
      <xdr:row>25</xdr:row>
      <xdr:rowOff>23811</xdr:rowOff>
    </xdr:to>
    <xdr:sp macro="" textlink="">
      <xdr:nvSpPr>
        <xdr:cNvPr id="9797" name="Z8-2"/>
        <xdr:cNvSpPr>
          <a:spLocks/>
        </xdr:cNvSpPr>
      </xdr:nvSpPr>
      <xdr:spPr bwMode="auto">
        <a:xfrm rot="-5400000">
          <a:off x="6852444" y="3450430"/>
          <a:ext cx="87312" cy="1092200"/>
        </a:xfrm>
        <a:prstGeom prst="leftBrace">
          <a:avLst>
            <a:gd name="adj1" fmla="val 125000"/>
            <a:gd name="adj2" fmla="val 44958"/>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114300</xdr:colOff>
      <xdr:row>63</xdr:row>
      <xdr:rowOff>114300</xdr:rowOff>
    </xdr:from>
    <xdr:to>
      <xdr:col>21</xdr:col>
      <xdr:colOff>228600</xdr:colOff>
      <xdr:row>65</xdr:row>
      <xdr:rowOff>19050</xdr:rowOff>
    </xdr:to>
    <xdr:sp macro="" textlink="">
      <xdr:nvSpPr>
        <xdr:cNvPr id="9799" name="H55-1"/>
        <xdr:cNvSpPr>
          <a:spLocks/>
        </xdr:cNvSpPr>
      </xdr:nvSpPr>
      <xdr:spPr bwMode="auto">
        <a:xfrm rot="-5400000">
          <a:off x="6038850" y="7820025"/>
          <a:ext cx="104775" cy="2638425"/>
        </a:xfrm>
        <a:prstGeom prst="leftBrace">
          <a:avLst>
            <a:gd name="adj1" fmla="val 133487"/>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66675</xdr:colOff>
      <xdr:row>63</xdr:row>
      <xdr:rowOff>114300</xdr:rowOff>
    </xdr:from>
    <xdr:to>
      <xdr:col>25</xdr:col>
      <xdr:colOff>247650</xdr:colOff>
      <xdr:row>65</xdr:row>
      <xdr:rowOff>19050</xdr:rowOff>
    </xdr:to>
    <xdr:sp macro="" textlink="">
      <xdr:nvSpPr>
        <xdr:cNvPr id="9800" name="H55-1"/>
        <xdr:cNvSpPr>
          <a:spLocks/>
        </xdr:cNvSpPr>
      </xdr:nvSpPr>
      <xdr:spPr bwMode="auto">
        <a:xfrm rot="-5400000">
          <a:off x="8001000" y="8620125"/>
          <a:ext cx="104775" cy="1038225"/>
        </a:xfrm>
        <a:prstGeom prst="leftBrace">
          <a:avLst>
            <a:gd name="adj1" fmla="val 134415"/>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56</xdr:row>
      <xdr:rowOff>0</xdr:rowOff>
    </xdr:from>
    <xdr:to>
      <xdr:col>16</xdr:col>
      <xdr:colOff>257175</xdr:colOff>
      <xdr:row>56</xdr:row>
      <xdr:rowOff>47625</xdr:rowOff>
    </xdr:to>
    <xdr:sp macro="" textlink="">
      <xdr:nvSpPr>
        <xdr:cNvPr id="9801" name="H55-1"/>
        <xdr:cNvSpPr>
          <a:spLocks/>
        </xdr:cNvSpPr>
      </xdr:nvSpPr>
      <xdr:spPr bwMode="auto">
        <a:xfrm rot="-5400000">
          <a:off x="5210175" y="7610475"/>
          <a:ext cx="47625" cy="1076325"/>
        </a:xfrm>
        <a:prstGeom prst="leftBrace">
          <a:avLst>
            <a:gd name="adj1" fmla="val 149830"/>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43</xdr:row>
      <xdr:rowOff>19050</xdr:rowOff>
    </xdr:from>
    <xdr:to>
      <xdr:col>21</xdr:col>
      <xdr:colOff>266700</xdr:colOff>
      <xdr:row>44</xdr:row>
      <xdr:rowOff>19050</xdr:rowOff>
    </xdr:to>
    <xdr:sp macro="" textlink="">
      <xdr:nvSpPr>
        <xdr:cNvPr id="9802" name="H8-1"/>
        <xdr:cNvSpPr>
          <a:spLocks/>
        </xdr:cNvSpPr>
      </xdr:nvSpPr>
      <xdr:spPr bwMode="auto">
        <a:xfrm rot="-5400000">
          <a:off x="6872288" y="6005512"/>
          <a:ext cx="57150" cy="1095375"/>
        </a:xfrm>
        <a:prstGeom prst="leftBrace">
          <a:avLst>
            <a:gd name="adj1" fmla="val 137894"/>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69</xdr:row>
      <xdr:rowOff>19050</xdr:rowOff>
    </xdr:from>
    <xdr:to>
      <xdr:col>16</xdr:col>
      <xdr:colOff>247650</xdr:colOff>
      <xdr:row>70</xdr:row>
      <xdr:rowOff>9525</xdr:rowOff>
    </xdr:to>
    <xdr:sp macro="" textlink="">
      <xdr:nvSpPr>
        <xdr:cNvPr id="9804" name="H55-1"/>
        <xdr:cNvSpPr>
          <a:spLocks/>
        </xdr:cNvSpPr>
      </xdr:nvSpPr>
      <xdr:spPr bwMode="auto">
        <a:xfrm rot="-5400000">
          <a:off x="5191125" y="9258300"/>
          <a:ext cx="66675" cy="1076325"/>
        </a:xfrm>
        <a:prstGeom prst="leftBrace">
          <a:avLst>
            <a:gd name="adj1" fmla="val 107918"/>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xdr:colOff>
      <xdr:row>29</xdr:row>
      <xdr:rowOff>131762</xdr:rowOff>
    </xdr:from>
    <xdr:to>
      <xdr:col>21</xdr:col>
      <xdr:colOff>247651</xdr:colOff>
      <xdr:row>31</xdr:row>
      <xdr:rowOff>15874</xdr:rowOff>
    </xdr:to>
    <xdr:sp macro="" textlink="">
      <xdr:nvSpPr>
        <xdr:cNvPr id="9806" name="Z8-2"/>
        <xdr:cNvSpPr>
          <a:spLocks/>
        </xdr:cNvSpPr>
      </xdr:nvSpPr>
      <xdr:spPr bwMode="auto">
        <a:xfrm rot="-5400000">
          <a:off x="6845302" y="4208463"/>
          <a:ext cx="82550" cy="1104898"/>
        </a:xfrm>
        <a:prstGeom prst="leftBrace">
          <a:avLst>
            <a:gd name="adj1" fmla="val 86446"/>
            <a:gd name="adj2" fmla="val 44958"/>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xdr:colOff>
      <xdr:row>69</xdr:row>
      <xdr:rowOff>9525</xdr:rowOff>
    </xdr:from>
    <xdr:to>
      <xdr:col>21</xdr:col>
      <xdr:colOff>257175</xdr:colOff>
      <xdr:row>70</xdr:row>
      <xdr:rowOff>19050</xdr:rowOff>
    </xdr:to>
    <xdr:sp macro="" textlink="">
      <xdr:nvSpPr>
        <xdr:cNvPr id="9807" name="H8-1"/>
        <xdr:cNvSpPr>
          <a:spLocks/>
        </xdr:cNvSpPr>
      </xdr:nvSpPr>
      <xdr:spPr bwMode="auto">
        <a:xfrm rot="-5400000">
          <a:off x="6848475" y="9248775"/>
          <a:ext cx="85725" cy="1095375"/>
        </a:xfrm>
        <a:prstGeom prst="leftBrace">
          <a:avLst>
            <a:gd name="adj1" fmla="val 86191"/>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9525</xdr:colOff>
      <xdr:row>62</xdr:row>
      <xdr:rowOff>0</xdr:rowOff>
    </xdr:from>
    <xdr:to>
      <xdr:col>21</xdr:col>
      <xdr:colOff>247650</xdr:colOff>
      <xdr:row>63</xdr:row>
      <xdr:rowOff>0</xdr:rowOff>
    </xdr:to>
    <xdr:sp macro="" textlink="">
      <xdr:nvSpPr>
        <xdr:cNvPr id="9808" name="H8-1"/>
        <xdr:cNvSpPr>
          <a:spLocks/>
        </xdr:cNvSpPr>
      </xdr:nvSpPr>
      <xdr:spPr bwMode="auto">
        <a:xfrm rot="-5400000">
          <a:off x="6853238" y="8396287"/>
          <a:ext cx="57150" cy="1095375"/>
        </a:xfrm>
        <a:prstGeom prst="leftBrace">
          <a:avLst>
            <a:gd name="adj1" fmla="val 131505"/>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19050</xdr:colOff>
      <xdr:row>70</xdr:row>
      <xdr:rowOff>66675</xdr:rowOff>
    </xdr:from>
    <xdr:to>
      <xdr:col>21</xdr:col>
      <xdr:colOff>266700</xdr:colOff>
      <xdr:row>72</xdr:row>
      <xdr:rowOff>19050</xdr:rowOff>
    </xdr:to>
    <xdr:sp macro="" textlink="">
      <xdr:nvSpPr>
        <xdr:cNvPr id="9809" name="H55-1"/>
        <xdr:cNvSpPr>
          <a:spLocks/>
        </xdr:cNvSpPr>
      </xdr:nvSpPr>
      <xdr:spPr bwMode="auto">
        <a:xfrm rot="-5400000">
          <a:off x="5976938" y="8586787"/>
          <a:ext cx="171450" cy="2771775"/>
        </a:xfrm>
        <a:prstGeom prst="leftBrace">
          <a:avLst>
            <a:gd name="adj1" fmla="val 130606"/>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19050</xdr:colOff>
      <xdr:row>31</xdr:row>
      <xdr:rowOff>66675</xdr:rowOff>
    </xdr:from>
    <xdr:to>
      <xdr:col>21</xdr:col>
      <xdr:colOff>266700</xdr:colOff>
      <xdr:row>33</xdr:row>
      <xdr:rowOff>9525</xdr:rowOff>
    </xdr:to>
    <xdr:sp macro="" textlink="">
      <xdr:nvSpPr>
        <xdr:cNvPr id="9810" name="H55-1"/>
        <xdr:cNvSpPr>
          <a:spLocks/>
        </xdr:cNvSpPr>
      </xdr:nvSpPr>
      <xdr:spPr bwMode="auto">
        <a:xfrm rot="-5400000">
          <a:off x="5981700" y="3733800"/>
          <a:ext cx="161925" cy="2771775"/>
        </a:xfrm>
        <a:prstGeom prst="leftBrace">
          <a:avLst>
            <a:gd name="adj1" fmla="val 131711"/>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38100</xdr:colOff>
      <xdr:row>70</xdr:row>
      <xdr:rowOff>85725</xdr:rowOff>
    </xdr:from>
    <xdr:to>
      <xdr:col>27</xdr:col>
      <xdr:colOff>276225</xdr:colOff>
      <xdr:row>71</xdr:row>
      <xdr:rowOff>76200</xdr:rowOff>
    </xdr:to>
    <xdr:sp macro="" textlink="">
      <xdr:nvSpPr>
        <xdr:cNvPr id="9811" name="H8-1"/>
        <xdr:cNvSpPr>
          <a:spLocks/>
        </xdr:cNvSpPr>
      </xdr:nvSpPr>
      <xdr:spPr bwMode="auto">
        <a:xfrm rot="-5400000">
          <a:off x="8272463" y="9139237"/>
          <a:ext cx="133350" cy="1666875"/>
        </a:xfrm>
        <a:prstGeom prst="leftBrace">
          <a:avLst>
            <a:gd name="adj1" fmla="val 12557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47625</xdr:colOff>
      <xdr:row>31</xdr:row>
      <xdr:rowOff>85725</xdr:rowOff>
    </xdr:from>
    <xdr:to>
      <xdr:col>27</xdr:col>
      <xdr:colOff>285750</xdr:colOff>
      <xdr:row>32</xdr:row>
      <xdr:rowOff>76200</xdr:rowOff>
    </xdr:to>
    <xdr:sp macro="" textlink="">
      <xdr:nvSpPr>
        <xdr:cNvPr id="9812" name="H8-1"/>
        <xdr:cNvSpPr>
          <a:spLocks/>
        </xdr:cNvSpPr>
      </xdr:nvSpPr>
      <xdr:spPr bwMode="auto">
        <a:xfrm rot="-5400000">
          <a:off x="8281988" y="4291012"/>
          <a:ext cx="133350" cy="1666875"/>
        </a:xfrm>
        <a:prstGeom prst="leftBrace">
          <a:avLst>
            <a:gd name="adj1" fmla="val 12557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19050</xdr:colOff>
      <xdr:row>72</xdr:row>
      <xdr:rowOff>66675</xdr:rowOff>
    </xdr:from>
    <xdr:to>
      <xdr:col>21</xdr:col>
      <xdr:colOff>266700</xdr:colOff>
      <xdr:row>74</xdr:row>
      <xdr:rowOff>19050</xdr:rowOff>
    </xdr:to>
    <xdr:sp macro="" textlink="">
      <xdr:nvSpPr>
        <xdr:cNvPr id="49" name="H55-1"/>
        <xdr:cNvSpPr>
          <a:spLocks/>
        </xdr:cNvSpPr>
      </xdr:nvSpPr>
      <xdr:spPr bwMode="auto">
        <a:xfrm rot="-5400000">
          <a:off x="5984875" y="8340725"/>
          <a:ext cx="174625" cy="2771775"/>
        </a:xfrm>
        <a:prstGeom prst="leftBrace">
          <a:avLst>
            <a:gd name="adj1" fmla="val 130606"/>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38100</xdr:colOff>
      <xdr:row>72</xdr:row>
      <xdr:rowOff>85725</xdr:rowOff>
    </xdr:from>
    <xdr:to>
      <xdr:col>27</xdr:col>
      <xdr:colOff>276225</xdr:colOff>
      <xdr:row>73</xdr:row>
      <xdr:rowOff>76200</xdr:rowOff>
    </xdr:to>
    <xdr:sp macro="" textlink="">
      <xdr:nvSpPr>
        <xdr:cNvPr id="50" name="H8-1"/>
        <xdr:cNvSpPr>
          <a:spLocks/>
        </xdr:cNvSpPr>
      </xdr:nvSpPr>
      <xdr:spPr bwMode="auto">
        <a:xfrm rot="-5400000">
          <a:off x="8281988" y="8891587"/>
          <a:ext cx="133350" cy="1666875"/>
        </a:xfrm>
        <a:prstGeom prst="leftBrace">
          <a:avLst>
            <a:gd name="adj1" fmla="val 12557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19050</xdr:colOff>
      <xdr:row>33</xdr:row>
      <xdr:rowOff>66675</xdr:rowOff>
    </xdr:from>
    <xdr:to>
      <xdr:col>21</xdr:col>
      <xdr:colOff>266700</xdr:colOff>
      <xdr:row>35</xdr:row>
      <xdr:rowOff>9525</xdr:rowOff>
    </xdr:to>
    <xdr:sp macro="" textlink="">
      <xdr:nvSpPr>
        <xdr:cNvPr id="51" name="H55-1"/>
        <xdr:cNvSpPr>
          <a:spLocks/>
        </xdr:cNvSpPr>
      </xdr:nvSpPr>
      <xdr:spPr bwMode="auto">
        <a:xfrm rot="-5400000">
          <a:off x="5989638" y="3549650"/>
          <a:ext cx="165100" cy="2771775"/>
        </a:xfrm>
        <a:prstGeom prst="leftBrace">
          <a:avLst>
            <a:gd name="adj1" fmla="val 131711"/>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47625</xdr:colOff>
      <xdr:row>33</xdr:row>
      <xdr:rowOff>85725</xdr:rowOff>
    </xdr:from>
    <xdr:to>
      <xdr:col>27</xdr:col>
      <xdr:colOff>285750</xdr:colOff>
      <xdr:row>34</xdr:row>
      <xdr:rowOff>76200</xdr:rowOff>
    </xdr:to>
    <xdr:sp macro="" textlink="">
      <xdr:nvSpPr>
        <xdr:cNvPr id="52" name="H8-1"/>
        <xdr:cNvSpPr>
          <a:spLocks/>
        </xdr:cNvSpPr>
      </xdr:nvSpPr>
      <xdr:spPr bwMode="auto">
        <a:xfrm rot="-5400000">
          <a:off x="8291513" y="4105275"/>
          <a:ext cx="133350" cy="1666875"/>
        </a:xfrm>
        <a:prstGeom prst="leftBrace">
          <a:avLst>
            <a:gd name="adj1" fmla="val 125579"/>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39691</xdr:colOff>
      <xdr:row>12</xdr:row>
      <xdr:rowOff>238124</xdr:rowOff>
    </xdr:from>
    <xdr:to>
      <xdr:col>21</xdr:col>
      <xdr:colOff>277822</xdr:colOff>
      <xdr:row>14</xdr:row>
      <xdr:rowOff>15874</xdr:rowOff>
    </xdr:to>
    <xdr:sp macro="" textlink="">
      <xdr:nvSpPr>
        <xdr:cNvPr id="54" name="Z8-2"/>
        <xdr:cNvSpPr>
          <a:spLocks/>
        </xdr:cNvSpPr>
      </xdr:nvSpPr>
      <xdr:spPr bwMode="auto">
        <a:xfrm rot="-5400000">
          <a:off x="6885788" y="2051840"/>
          <a:ext cx="71437" cy="1095381"/>
        </a:xfrm>
        <a:prstGeom prst="leftBrace">
          <a:avLst>
            <a:gd name="adj1" fmla="val 125000"/>
            <a:gd name="adj2" fmla="val 44958"/>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7920</xdr:colOff>
      <xdr:row>24</xdr:row>
      <xdr:rowOff>0</xdr:rowOff>
    </xdr:from>
    <xdr:to>
      <xdr:col>16</xdr:col>
      <xdr:colOff>253982</xdr:colOff>
      <xdr:row>25</xdr:row>
      <xdr:rowOff>6352</xdr:rowOff>
    </xdr:to>
    <xdr:sp macro="" textlink="">
      <xdr:nvSpPr>
        <xdr:cNvPr id="56" name="H50-1"/>
        <xdr:cNvSpPr>
          <a:spLocks/>
        </xdr:cNvSpPr>
      </xdr:nvSpPr>
      <xdr:spPr bwMode="auto">
        <a:xfrm rot="-5400000">
          <a:off x="5195869" y="3440114"/>
          <a:ext cx="61914" cy="1103312"/>
        </a:xfrm>
        <a:prstGeom prst="leftBrace">
          <a:avLst>
            <a:gd name="adj1" fmla="val 129167"/>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23796</xdr:colOff>
      <xdr:row>30</xdr:row>
      <xdr:rowOff>0</xdr:rowOff>
    </xdr:from>
    <xdr:to>
      <xdr:col>16</xdr:col>
      <xdr:colOff>269858</xdr:colOff>
      <xdr:row>31</xdr:row>
      <xdr:rowOff>6351</xdr:rowOff>
    </xdr:to>
    <xdr:sp macro="" textlink="">
      <xdr:nvSpPr>
        <xdr:cNvPr id="58" name="H50-1"/>
        <xdr:cNvSpPr>
          <a:spLocks/>
        </xdr:cNvSpPr>
      </xdr:nvSpPr>
      <xdr:spPr bwMode="auto">
        <a:xfrm rot="-5400000">
          <a:off x="5211745" y="4210051"/>
          <a:ext cx="61914" cy="1103312"/>
        </a:xfrm>
        <a:prstGeom prst="leftBrace">
          <a:avLst>
            <a:gd name="adj1" fmla="val 129167"/>
            <a:gd name="adj2" fmla="val 50000"/>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tabSelected="1" zoomScale="120" zoomScaleNormal="120" zoomScaleSheetLayoutView="120" workbookViewId="0"/>
  </sheetViews>
  <sheetFormatPr defaultRowHeight="13.5" x14ac:dyDescent="0.15"/>
  <cols>
    <col min="1" max="1" width="0.75" style="15" customWidth="1"/>
    <col min="2" max="2" width="3.5" style="15" customWidth="1"/>
    <col min="3" max="3" width="2.375" style="15" customWidth="1"/>
    <col min="4" max="4" width="1.625" style="15" customWidth="1"/>
    <col min="5" max="5" width="2.125" style="15" customWidth="1"/>
    <col min="6" max="6" width="1.625" style="15" customWidth="1"/>
    <col min="7" max="7" width="1.75" style="15" customWidth="1"/>
    <col min="8" max="8" width="2" style="4" customWidth="1"/>
    <col min="9" max="9" width="9.625" style="15" customWidth="1"/>
    <col min="10" max="11" width="8.75" style="15" customWidth="1"/>
    <col min="12" max="13" width="9.125" style="15" customWidth="1"/>
    <col min="14" max="17" width="3.75" style="15" customWidth="1"/>
    <col min="18" max="18" width="6.875" style="15" customWidth="1"/>
    <col min="19" max="28" width="3.75" style="15" customWidth="1"/>
    <col min="29" max="29" width="7.25" style="15" customWidth="1"/>
    <col min="30" max="34" width="10.625" style="15" customWidth="1"/>
    <col min="35" max="35" width="9.625" style="15" customWidth="1"/>
    <col min="36" max="37" width="2.875" style="15" customWidth="1"/>
    <col min="38" max="16384" width="9" style="15"/>
  </cols>
  <sheetData>
    <row r="1" spans="1:37" x14ac:dyDescent="0.15">
      <c r="A1" s="21" t="s">
        <v>9</v>
      </c>
      <c r="B1" s="22" t="s">
        <v>73</v>
      </c>
      <c r="C1" s="21"/>
      <c r="D1" s="21"/>
      <c r="E1" s="21"/>
      <c r="F1" s="21"/>
      <c r="G1" s="21"/>
      <c r="AK1" s="23" t="s">
        <v>74</v>
      </c>
    </row>
    <row r="2" spans="1:37" ht="36" customHeight="1" x14ac:dyDescent="0.15">
      <c r="C2" s="64"/>
      <c r="D2" s="64"/>
      <c r="E2" s="64"/>
      <c r="F2" s="64"/>
      <c r="G2" s="64"/>
      <c r="H2" s="64"/>
      <c r="I2" s="64"/>
      <c r="J2" s="64"/>
      <c r="L2" s="64"/>
      <c r="M2" s="64"/>
      <c r="N2" s="64"/>
      <c r="O2" s="64"/>
      <c r="P2" s="64"/>
      <c r="Q2" s="64"/>
      <c r="R2" s="64"/>
      <c r="S2" s="64"/>
      <c r="T2" s="64"/>
      <c r="U2" s="64"/>
      <c r="V2" s="24" t="s">
        <v>82</v>
      </c>
      <c r="W2" s="25" t="s">
        <v>83</v>
      </c>
      <c r="X2" s="64"/>
      <c r="Y2" s="64"/>
      <c r="Z2" s="64"/>
      <c r="AA2" s="64"/>
      <c r="AB2" s="64"/>
      <c r="AC2" s="24"/>
      <c r="AE2" s="26" t="s">
        <v>84</v>
      </c>
      <c r="AF2" s="64"/>
      <c r="AG2" s="64"/>
      <c r="AH2" s="64"/>
      <c r="AI2" s="64"/>
      <c r="AJ2" s="64"/>
      <c r="AK2" s="64"/>
    </row>
    <row r="3" spans="1:37" ht="9" customHeight="1" x14ac:dyDescent="0.15">
      <c r="C3" s="64"/>
      <c r="D3" s="64"/>
      <c r="E3" s="64"/>
      <c r="F3" s="64"/>
      <c r="G3" s="64"/>
      <c r="H3" s="64"/>
      <c r="I3" s="64"/>
      <c r="J3" s="64"/>
      <c r="L3" s="64"/>
      <c r="M3" s="64"/>
      <c r="N3" s="64"/>
      <c r="O3" s="64"/>
      <c r="P3" s="64"/>
      <c r="Q3" s="64"/>
      <c r="R3" s="64"/>
      <c r="S3" s="64"/>
      <c r="T3" s="64"/>
      <c r="U3" s="64"/>
      <c r="V3" s="24"/>
      <c r="W3" s="25"/>
      <c r="X3" s="64"/>
      <c r="Y3" s="64"/>
      <c r="Z3" s="64"/>
      <c r="AA3" s="64"/>
      <c r="AB3" s="64"/>
      <c r="AC3" s="24"/>
      <c r="AE3" s="26"/>
      <c r="AF3" s="64"/>
      <c r="AG3" s="64"/>
      <c r="AH3" s="64"/>
      <c r="AI3" s="64"/>
      <c r="AJ3" s="64"/>
      <c r="AK3" s="64"/>
    </row>
    <row r="4" spans="1:37" ht="37.5" customHeight="1" x14ac:dyDescent="0.15">
      <c r="B4" s="80" t="s">
        <v>90</v>
      </c>
      <c r="C4" s="80"/>
      <c r="D4" s="80"/>
      <c r="E4" s="80"/>
      <c r="F4" s="80"/>
      <c r="G4" s="80"/>
      <c r="H4" s="80"/>
      <c r="I4" s="80"/>
      <c r="J4" s="80"/>
      <c r="K4" s="80"/>
      <c r="L4" s="80"/>
      <c r="M4" s="80"/>
      <c r="N4" s="80"/>
      <c r="O4" s="80"/>
      <c r="P4" s="80"/>
      <c r="Q4" s="80"/>
      <c r="R4" s="80"/>
      <c r="S4" s="80"/>
      <c r="T4" s="80"/>
      <c r="U4" s="128"/>
      <c r="V4" s="128"/>
      <c r="W4" s="81" t="s">
        <v>57</v>
      </c>
      <c r="X4" s="81"/>
      <c r="Y4" s="82"/>
      <c r="Z4" s="82"/>
      <c r="AA4" s="82"/>
      <c r="AB4" s="82"/>
      <c r="AC4" s="82"/>
      <c r="AD4" s="82"/>
      <c r="AE4" s="82"/>
      <c r="AF4" s="82"/>
      <c r="AG4" s="82"/>
      <c r="AH4" s="82"/>
      <c r="AI4" s="82"/>
      <c r="AJ4" s="82"/>
      <c r="AK4" s="82"/>
    </row>
    <row r="5" spans="1:37" ht="14.25" customHeight="1" x14ac:dyDescent="0.15">
      <c r="B5" s="128"/>
      <c r="C5" s="128"/>
      <c r="D5" s="128"/>
      <c r="E5" s="128"/>
      <c r="F5" s="128"/>
      <c r="G5" s="128"/>
      <c r="H5" s="128"/>
      <c r="I5" s="128"/>
      <c r="J5" s="128"/>
      <c r="K5" s="128"/>
      <c r="L5" s="128"/>
      <c r="M5" s="128"/>
      <c r="N5" s="128"/>
      <c r="O5" s="128"/>
      <c r="P5" s="128"/>
      <c r="Q5" s="128"/>
      <c r="R5" s="128"/>
      <c r="S5" s="128"/>
      <c r="T5" s="128"/>
      <c r="U5" s="128"/>
      <c r="V5" s="128"/>
      <c r="W5" s="62"/>
      <c r="X5" s="62"/>
      <c r="Y5" s="63"/>
      <c r="Z5" s="63"/>
      <c r="AA5" s="63"/>
      <c r="AB5" s="63"/>
      <c r="AC5" s="63"/>
      <c r="AD5" s="63"/>
      <c r="AE5" s="63"/>
      <c r="AF5" s="63"/>
      <c r="AG5" s="129"/>
      <c r="AH5" s="129"/>
      <c r="AI5" s="129"/>
      <c r="AJ5" s="129"/>
      <c r="AK5" s="129"/>
    </row>
    <row r="6" spans="1:37" ht="13.5" customHeight="1" x14ac:dyDescent="0.15">
      <c r="B6" s="70"/>
      <c r="C6" s="70"/>
      <c r="D6" s="70"/>
      <c r="E6" s="70"/>
      <c r="F6" s="70"/>
      <c r="G6" s="70"/>
      <c r="H6" s="70"/>
      <c r="I6" s="70"/>
      <c r="J6" s="70"/>
      <c r="K6" s="70"/>
      <c r="L6" s="70"/>
      <c r="M6" s="70"/>
      <c r="N6" s="70"/>
      <c r="O6" s="70"/>
      <c r="P6" s="70"/>
      <c r="Q6" s="70"/>
      <c r="R6" s="70"/>
      <c r="S6" s="70"/>
      <c r="T6" s="70"/>
      <c r="U6" s="70"/>
      <c r="V6" s="70"/>
      <c r="W6" s="71"/>
      <c r="X6" s="71"/>
      <c r="Y6" s="72"/>
      <c r="Z6" s="72"/>
      <c r="AA6" s="72"/>
      <c r="AB6" s="72"/>
      <c r="AC6" s="72"/>
      <c r="AD6" s="72"/>
      <c r="AE6" s="72"/>
      <c r="AF6" s="72"/>
      <c r="AG6" s="129"/>
      <c r="AH6" s="129"/>
      <c r="AI6" s="129"/>
      <c r="AJ6" s="129"/>
      <c r="AK6" s="76" t="s">
        <v>89</v>
      </c>
    </row>
    <row r="7" spans="1:37" ht="13.5" customHeight="1" thickBot="1" x14ac:dyDescent="0.2">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130"/>
      <c r="AH7" s="130"/>
      <c r="AI7" s="130"/>
      <c r="AJ7" s="130"/>
      <c r="AK7" s="131" t="s">
        <v>91</v>
      </c>
    </row>
    <row r="8" spans="1:37" s="8" customFormat="1" ht="13.5" customHeight="1" thickTop="1" x14ac:dyDescent="0.15">
      <c r="A8" s="7"/>
      <c r="B8" s="83" t="s">
        <v>10</v>
      </c>
      <c r="C8" s="84"/>
      <c r="D8" s="84"/>
      <c r="E8" s="84"/>
      <c r="F8" s="84"/>
      <c r="G8" s="84"/>
      <c r="H8" s="85"/>
      <c r="I8" s="90" t="s">
        <v>11</v>
      </c>
      <c r="J8" s="93" t="s">
        <v>12</v>
      </c>
      <c r="K8" s="78" t="s">
        <v>13</v>
      </c>
      <c r="L8" s="96"/>
      <c r="M8" s="97"/>
      <c r="N8" s="78" t="s">
        <v>81</v>
      </c>
      <c r="O8" s="79"/>
      <c r="P8" s="79"/>
      <c r="Q8" s="79"/>
      <c r="R8" s="79"/>
      <c r="S8" s="79"/>
      <c r="T8" s="79"/>
      <c r="U8" s="79"/>
      <c r="V8" s="79"/>
      <c r="W8" s="79"/>
      <c r="X8" s="79"/>
      <c r="Y8" s="79"/>
      <c r="Z8" s="79"/>
      <c r="AA8" s="79"/>
      <c r="AB8" s="79"/>
      <c r="AC8" s="61"/>
      <c r="AD8" s="78" t="s">
        <v>14</v>
      </c>
      <c r="AE8" s="98"/>
      <c r="AF8" s="98"/>
      <c r="AG8" s="98"/>
      <c r="AH8" s="98"/>
      <c r="AI8" s="99"/>
      <c r="AJ8" s="100" t="s">
        <v>15</v>
      </c>
      <c r="AK8" s="101"/>
    </row>
    <row r="9" spans="1:37" s="8" customFormat="1" ht="13.5" customHeight="1" x14ac:dyDescent="0.15">
      <c r="B9" s="86"/>
      <c r="C9" s="86"/>
      <c r="D9" s="86"/>
      <c r="E9" s="86"/>
      <c r="F9" s="86"/>
      <c r="G9" s="86"/>
      <c r="H9" s="87"/>
      <c r="I9" s="91"/>
      <c r="J9" s="94"/>
      <c r="K9" s="104" t="s">
        <v>16</v>
      </c>
      <c r="L9" s="106" t="s">
        <v>58</v>
      </c>
      <c r="M9" s="106" t="s">
        <v>59</v>
      </c>
      <c r="N9" s="108" t="s">
        <v>17</v>
      </c>
      <c r="O9" s="109"/>
      <c r="P9" s="108" t="s">
        <v>18</v>
      </c>
      <c r="Q9" s="109"/>
      <c r="R9" s="111" t="s">
        <v>19</v>
      </c>
      <c r="S9" s="108" t="s">
        <v>20</v>
      </c>
      <c r="T9" s="109"/>
      <c r="U9" s="108" t="s">
        <v>21</v>
      </c>
      <c r="V9" s="116"/>
      <c r="W9" s="108" t="s">
        <v>22</v>
      </c>
      <c r="X9" s="116"/>
      <c r="Y9" s="108" t="s">
        <v>23</v>
      </c>
      <c r="Z9" s="116"/>
      <c r="AA9" s="108" t="s">
        <v>24</v>
      </c>
      <c r="AB9" s="116"/>
      <c r="AC9" s="104" t="s">
        <v>25</v>
      </c>
      <c r="AD9" s="104" t="s">
        <v>16</v>
      </c>
      <c r="AE9" s="104" t="s">
        <v>26</v>
      </c>
      <c r="AF9" s="113" t="s">
        <v>27</v>
      </c>
      <c r="AG9" s="114"/>
      <c r="AH9" s="115"/>
      <c r="AI9" s="111" t="s">
        <v>28</v>
      </c>
      <c r="AJ9" s="102"/>
      <c r="AK9" s="102"/>
    </row>
    <row r="10" spans="1:37" s="8" customFormat="1" ht="13.5" customHeight="1" x14ac:dyDescent="0.15">
      <c r="A10" s="9"/>
      <c r="B10" s="88"/>
      <c r="C10" s="88"/>
      <c r="D10" s="88"/>
      <c r="E10" s="88"/>
      <c r="F10" s="88"/>
      <c r="G10" s="88"/>
      <c r="H10" s="89"/>
      <c r="I10" s="92"/>
      <c r="J10" s="95"/>
      <c r="K10" s="105"/>
      <c r="L10" s="107"/>
      <c r="M10" s="107"/>
      <c r="N10" s="110"/>
      <c r="O10" s="89"/>
      <c r="P10" s="110"/>
      <c r="Q10" s="89"/>
      <c r="R10" s="112"/>
      <c r="S10" s="110"/>
      <c r="T10" s="89"/>
      <c r="U10" s="117"/>
      <c r="V10" s="92"/>
      <c r="W10" s="117"/>
      <c r="X10" s="92"/>
      <c r="Y10" s="117"/>
      <c r="Z10" s="92"/>
      <c r="AA10" s="117"/>
      <c r="AB10" s="92"/>
      <c r="AC10" s="105"/>
      <c r="AD10" s="105"/>
      <c r="AE10" s="105"/>
      <c r="AF10" s="10" t="s">
        <v>16</v>
      </c>
      <c r="AG10" s="10" t="s">
        <v>29</v>
      </c>
      <c r="AH10" s="10" t="s">
        <v>30</v>
      </c>
      <c r="AI10" s="105"/>
      <c r="AJ10" s="103"/>
      <c r="AK10" s="103"/>
    </row>
    <row r="11" spans="1:37" s="27" customFormat="1" ht="11.25" customHeight="1" x14ac:dyDescent="0.15">
      <c r="H11" s="11"/>
      <c r="I11" s="49" t="s">
        <v>71</v>
      </c>
      <c r="J11" s="49" t="s">
        <v>76</v>
      </c>
      <c r="K11" s="49" t="s">
        <v>76</v>
      </c>
      <c r="L11" s="49" t="s">
        <v>76</v>
      </c>
      <c r="M11" s="49" t="s">
        <v>76</v>
      </c>
      <c r="O11" s="49" t="s">
        <v>76</v>
      </c>
      <c r="P11" s="49"/>
      <c r="Q11" s="49" t="s">
        <v>76</v>
      </c>
      <c r="R11" s="49" t="s">
        <v>76</v>
      </c>
      <c r="S11" s="49"/>
      <c r="T11" s="49" t="s">
        <v>76</v>
      </c>
      <c r="U11" s="49"/>
      <c r="V11" s="49" t="s">
        <v>76</v>
      </c>
      <c r="W11" s="49"/>
      <c r="X11" s="49" t="s">
        <v>76</v>
      </c>
      <c r="Y11" s="49"/>
      <c r="Z11" s="49" t="s">
        <v>76</v>
      </c>
      <c r="AB11" s="49" t="s">
        <v>76</v>
      </c>
      <c r="AC11" s="49" t="s">
        <v>76</v>
      </c>
      <c r="AD11" s="44" t="s">
        <v>33</v>
      </c>
      <c r="AE11" s="44" t="s">
        <v>33</v>
      </c>
      <c r="AF11" s="44" t="s">
        <v>33</v>
      </c>
      <c r="AG11" s="44" t="s">
        <v>33</v>
      </c>
      <c r="AH11" s="44" t="s">
        <v>33</v>
      </c>
      <c r="AI11" s="44" t="s">
        <v>33</v>
      </c>
      <c r="AJ11" s="13"/>
      <c r="AK11" s="14"/>
    </row>
    <row r="12" spans="1:37" s="27" customFormat="1" ht="4.5" customHeight="1" x14ac:dyDescent="0.15">
      <c r="H12" s="11"/>
      <c r="I12" s="49"/>
      <c r="J12" s="49"/>
      <c r="K12" s="49"/>
      <c r="L12" s="49"/>
      <c r="M12" s="49"/>
      <c r="O12" s="49"/>
      <c r="P12" s="49"/>
      <c r="Q12" s="49"/>
      <c r="R12" s="49"/>
      <c r="S12" s="49"/>
      <c r="T12" s="49"/>
      <c r="U12" s="49"/>
      <c r="V12" s="49"/>
      <c r="W12" s="49"/>
      <c r="X12" s="49"/>
      <c r="Y12" s="49"/>
      <c r="Z12" s="49"/>
      <c r="AB12" s="49"/>
      <c r="AC12" s="49"/>
      <c r="AD12" s="44"/>
      <c r="AE12" s="44"/>
      <c r="AF12" s="44"/>
      <c r="AG12" s="44"/>
      <c r="AH12" s="44"/>
      <c r="AI12" s="44"/>
      <c r="AJ12" s="50"/>
      <c r="AK12" s="51"/>
    </row>
    <row r="13" spans="1:37" s="27" customFormat="1" ht="18.75" customHeight="1" x14ac:dyDescent="0.15">
      <c r="H13" s="11"/>
      <c r="I13" s="49"/>
      <c r="J13" s="49"/>
      <c r="K13" s="49"/>
      <c r="L13" s="49"/>
      <c r="M13" s="49"/>
      <c r="N13" s="12" t="s">
        <v>31</v>
      </c>
      <c r="O13" s="49"/>
      <c r="P13" s="49"/>
      <c r="Q13" s="49"/>
      <c r="R13" s="49"/>
      <c r="S13" s="49"/>
      <c r="T13" s="49"/>
      <c r="U13" s="49"/>
      <c r="V13" s="49"/>
      <c r="W13" s="49"/>
      <c r="X13" s="49"/>
      <c r="Y13" s="49"/>
      <c r="Z13" s="49"/>
      <c r="AA13" s="12" t="s">
        <v>32</v>
      </c>
      <c r="AB13" s="49"/>
      <c r="AC13" s="49"/>
      <c r="AD13" s="44"/>
      <c r="AE13" s="44"/>
      <c r="AF13" s="44"/>
      <c r="AG13" s="44"/>
      <c r="AH13" s="44"/>
      <c r="AI13" s="44"/>
      <c r="AJ13" s="50"/>
      <c r="AK13" s="51"/>
    </row>
    <row r="14" spans="1:37" s="1" customFormat="1" ht="4.5" customHeight="1" x14ac:dyDescent="0.15">
      <c r="B14" s="34"/>
      <c r="C14" s="34"/>
      <c r="D14" s="34"/>
      <c r="E14" s="34"/>
      <c r="F14" s="34"/>
      <c r="G14" s="34"/>
      <c r="H14" s="35"/>
      <c r="I14" s="65"/>
      <c r="J14" s="55"/>
      <c r="K14" s="56"/>
      <c r="L14" s="55"/>
      <c r="M14" s="55"/>
      <c r="N14" s="67"/>
      <c r="O14" s="67"/>
      <c r="P14" s="67"/>
      <c r="Q14" s="67"/>
      <c r="R14" s="67"/>
      <c r="S14" s="119"/>
      <c r="T14" s="119"/>
      <c r="U14" s="119"/>
      <c r="V14" s="119"/>
      <c r="W14" s="67"/>
      <c r="X14" s="67"/>
      <c r="Y14" s="67"/>
      <c r="Z14" s="67"/>
      <c r="AA14" s="67"/>
      <c r="AB14" s="67"/>
      <c r="AC14" s="67"/>
      <c r="AD14" s="65"/>
      <c r="AE14" s="65"/>
      <c r="AF14" s="65"/>
      <c r="AG14" s="65"/>
      <c r="AH14" s="65"/>
      <c r="AI14" s="5"/>
      <c r="AJ14" s="2"/>
    </row>
    <row r="15" spans="1:37" s="1" customFormat="1" ht="11.25" customHeight="1" x14ac:dyDescent="0.15">
      <c r="B15" s="8" t="s">
        <v>0</v>
      </c>
      <c r="C15" s="31" t="s">
        <v>37</v>
      </c>
      <c r="D15" s="8" t="s">
        <v>77</v>
      </c>
      <c r="E15" s="31" t="s">
        <v>34</v>
      </c>
      <c r="F15" s="8" t="s">
        <v>78</v>
      </c>
      <c r="G15" s="31" t="s">
        <v>34</v>
      </c>
      <c r="H15" s="32" t="s">
        <v>79</v>
      </c>
      <c r="I15" s="65">
        <v>3072090</v>
      </c>
      <c r="J15" s="55">
        <v>432.85</v>
      </c>
      <c r="K15" s="55">
        <v>1858.4</v>
      </c>
      <c r="L15" s="55">
        <v>319</v>
      </c>
      <c r="M15" s="55">
        <v>1539.4</v>
      </c>
      <c r="N15" s="77">
        <v>529.48</v>
      </c>
      <c r="O15" s="77"/>
      <c r="P15" s="77"/>
      <c r="Q15" s="77"/>
      <c r="R15" s="77"/>
      <c r="S15" s="77">
        <v>799.52</v>
      </c>
      <c r="T15" s="77"/>
      <c r="U15" s="77"/>
      <c r="V15" s="77"/>
      <c r="W15" s="119">
        <v>377.59</v>
      </c>
      <c r="X15" s="119"/>
      <c r="Y15" s="119">
        <v>199.92</v>
      </c>
      <c r="Z15" s="119"/>
      <c r="AA15" s="119">
        <v>323.52</v>
      </c>
      <c r="AB15" s="119"/>
      <c r="AC15" s="67" t="s">
        <v>2</v>
      </c>
      <c r="AD15" s="65">
        <v>4794000</v>
      </c>
      <c r="AE15" s="65">
        <v>2624000</v>
      </c>
      <c r="AF15" s="65">
        <v>2170000</v>
      </c>
      <c r="AG15" s="65">
        <v>1179000</v>
      </c>
      <c r="AH15" s="65">
        <v>349300</v>
      </c>
      <c r="AI15" s="5">
        <v>1.56</v>
      </c>
      <c r="AJ15" s="6"/>
      <c r="AK15" s="4" t="s">
        <v>37</v>
      </c>
    </row>
    <row r="16" spans="1:37" s="1" customFormat="1" ht="11.25" customHeight="1" x14ac:dyDescent="0.15">
      <c r="B16" s="33"/>
      <c r="C16" s="31" t="s">
        <v>38</v>
      </c>
      <c r="D16" s="8"/>
      <c r="E16" s="31"/>
      <c r="F16" s="8" t="s">
        <v>36</v>
      </c>
      <c r="G16" s="31"/>
      <c r="H16" s="32"/>
      <c r="I16" s="65">
        <v>3027770</v>
      </c>
      <c r="J16" s="55">
        <v>439.3</v>
      </c>
      <c r="K16" s="55">
        <v>1809.49</v>
      </c>
      <c r="L16" s="55">
        <v>300.18</v>
      </c>
      <c r="M16" s="55">
        <v>1509.31</v>
      </c>
      <c r="N16" s="120" t="s">
        <v>35</v>
      </c>
      <c r="O16" s="120"/>
      <c r="P16" s="120" t="s">
        <v>35</v>
      </c>
      <c r="Q16" s="120"/>
      <c r="R16" s="65" t="s">
        <v>2</v>
      </c>
      <c r="S16" s="120" t="s">
        <v>2</v>
      </c>
      <c r="T16" s="120"/>
      <c r="U16" s="120" t="s">
        <v>2</v>
      </c>
      <c r="V16" s="120"/>
      <c r="W16" s="120" t="s">
        <v>2</v>
      </c>
      <c r="X16" s="120"/>
      <c r="Y16" s="120" t="s">
        <v>2</v>
      </c>
      <c r="Z16" s="120"/>
      <c r="AA16" s="120" t="s">
        <v>2</v>
      </c>
      <c r="AB16" s="120"/>
      <c r="AC16" s="65" t="s">
        <v>2</v>
      </c>
      <c r="AD16" s="65">
        <v>4762000</v>
      </c>
      <c r="AE16" s="65">
        <v>2607000</v>
      </c>
      <c r="AF16" s="65">
        <v>2156000</v>
      </c>
      <c r="AG16" s="65">
        <v>1172000</v>
      </c>
      <c r="AH16" s="65">
        <v>343700</v>
      </c>
      <c r="AI16" s="5">
        <v>1.57</v>
      </c>
      <c r="AJ16" s="6"/>
      <c r="AK16" s="4" t="s">
        <v>38</v>
      </c>
    </row>
    <row r="17" spans="2:37" s="1" customFormat="1" ht="11.25" customHeight="1" x14ac:dyDescent="0.15">
      <c r="B17" s="33"/>
      <c r="C17" s="31" t="s">
        <v>39</v>
      </c>
      <c r="D17" s="8"/>
      <c r="E17" s="31"/>
      <c r="F17" s="8" t="s">
        <v>36</v>
      </c>
      <c r="G17" s="31"/>
      <c r="H17" s="32"/>
      <c r="I17" s="65">
        <v>2981180</v>
      </c>
      <c r="J17" s="55">
        <v>442.68</v>
      </c>
      <c r="K17" s="55">
        <v>1762.71</v>
      </c>
      <c r="L17" s="55">
        <v>288.63</v>
      </c>
      <c r="M17" s="55">
        <v>1474.08</v>
      </c>
      <c r="N17" s="120" t="s">
        <v>35</v>
      </c>
      <c r="O17" s="120"/>
      <c r="P17" s="120" t="s">
        <v>35</v>
      </c>
      <c r="Q17" s="120"/>
      <c r="R17" s="65" t="s">
        <v>2</v>
      </c>
      <c r="S17" s="120" t="s">
        <v>2</v>
      </c>
      <c r="T17" s="120"/>
      <c r="U17" s="120" t="s">
        <v>2</v>
      </c>
      <c r="V17" s="120"/>
      <c r="W17" s="120" t="s">
        <v>2</v>
      </c>
      <c r="X17" s="120"/>
      <c r="Y17" s="120" t="s">
        <v>2</v>
      </c>
      <c r="Z17" s="120"/>
      <c r="AA17" s="120" t="s">
        <v>2</v>
      </c>
      <c r="AB17" s="120"/>
      <c r="AC17" s="65" t="s">
        <v>2</v>
      </c>
      <c r="AD17" s="65">
        <v>4736000</v>
      </c>
      <c r="AE17" s="65">
        <v>2592000</v>
      </c>
      <c r="AF17" s="65">
        <v>2144000</v>
      </c>
      <c r="AG17" s="65">
        <v>1168000</v>
      </c>
      <c r="AH17" s="65">
        <v>339200</v>
      </c>
      <c r="AI17" s="5">
        <v>1.59</v>
      </c>
      <c r="AJ17" s="6"/>
      <c r="AK17" s="4" t="s">
        <v>39</v>
      </c>
    </row>
    <row r="18" spans="2:37" s="1" customFormat="1" ht="11.25" customHeight="1" x14ac:dyDescent="0.15">
      <c r="B18" s="33"/>
      <c r="C18" s="31" t="s">
        <v>40</v>
      </c>
      <c r="D18" s="8"/>
      <c r="E18" s="31"/>
      <c r="F18" s="8" t="s">
        <v>3</v>
      </c>
      <c r="G18" s="31"/>
      <c r="H18" s="32"/>
      <c r="I18" s="65">
        <v>2934180</v>
      </c>
      <c r="J18" s="55">
        <v>440.75</v>
      </c>
      <c r="K18" s="55">
        <v>1720.64</v>
      </c>
      <c r="L18" s="55">
        <v>281.85000000000002</v>
      </c>
      <c r="M18" s="55">
        <v>1438.79</v>
      </c>
      <c r="N18" s="120" t="s">
        <v>35</v>
      </c>
      <c r="O18" s="120"/>
      <c r="P18" s="120" t="s">
        <v>35</v>
      </c>
      <c r="Q18" s="120"/>
      <c r="R18" s="65" t="s">
        <v>2</v>
      </c>
      <c r="S18" s="120" t="s">
        <v>2</v>
      </c>
      <c r="T18" s="120"/>
      <c r="U18" s="120" t="s">
        <v>2</v>
      </c>
      <c r="V18" s="120"/>
      <c r="W18" s="120" t="s">
        <v>2</v>
      </c>
      <c r="X18" s="120"/>
      <c r="Y18" s="120" t="s">
        <v>2</v>
      </c>
      <c r="Z18" s="120"/>
      <c r="AA18" s="120" t="s">
        <v>2</v>
      </c>
      <c r="AB18" s="120"/>
      <c r="AC18" s="65" t="s">
        <v>2</v>
      </c>
      <c r="AD18" s="65">
        <v>4714000</v>
      </c>
      <c r="AE18" s="65">
        <v>2575000</v>
      </c>
      <c r="AF18" s="65">
        <v>2139000</v>
      </c>
      <c r="AG18" s="65">
        <v>1169000</v>
      </c>
      <c r="AH18" s="65">
        <v>335000</v>
      </c>
      <c r="AI18" s="5">
        <v>1.6065817366351076</v>
      </c>
      <c r="AJ18" s="6"/>
      <c r="AK18" s="4" t="s">
        <v>40</v>
      </c>
    </row>
    <row r="19" spans="2:37" s="1" customFormat="1" ht="4.5" customHeight="1" x14ac:dyDescent="0.15">
      <c r="B19" s="33"/>
      <c r="C19" s="31"/>
      <c r="D19" s="8"/>
      <c r="E19" s="31"/>
      <c r="F19" s="8"/>
      <c r="G19" s="31"/>
      <c r="H19" s="32"/>
      <c r="I19" s="65"/>
      <c r="J19" s="55"/>
      <c r="K19" s="55"/>
      <c r="L19" s="55"/>
      <c r="M19" s="55"/>
      <c r="N19" s="65"/>
      <c r="O19" s="65"/>
      <c r="P19" s="65"/>
      <c r="Q19" s="65"/>
      <c r="R19" s="65"/>
      <c r="S19" s="65"/>
      <c r="T19" s="3"/>
      <c r="U19" s="3"/>
      <c r="V19" s="65"/>
      <c r="W19" s="65"/>
      <c r="X19" s="65"/>
      <c r="Y19" s="65"/>
      <c r="Z19" s="65"/>
      <c r="AA19" s="65"/>
      <c r="AB19" s="65"/>
      <c r="AC19" s="65"/>
      <c r="AD19" s="65"/>
      <c r="AE19" s="65"/>
      <c r="AF19" s="65"/>
      <c r="AG19" s="65"/>
      <c r="AH19" s="65"/>
      <c r="AI19" s="5"/>
      <c r="AJ19" s="6"/>
      <c r="AK19" s="4"/>
    </row>
    <row r="20" spans="2:37" ht="11.25" customHeight="1" x14ac:dyDescent="0.15">
      <c r="B20" s="8"/>
      <c r="C20" s="31" t="s">
        <v>60</v>
      </c>
      <c r="D20" s="8"/>
      <c r="E20" s="31" t="s">
        <v>45</v>
      </c>
      <c r="F20" s="8"/>
      <c r="G20" s="31" t="s">
        <v>34</v>
      </c>
      <c r="H20" s="32"/>
      <c r="I20" s="65">
        <v>2848166</v>
      </c>
      <c r="J20" s="55">
        <v>443.15800000000002</v>
      </c>
      <c r="K20" s="55">
        <v>1520.2660000000001</v>
      </c>
      <c r="L20" s="55">
        <v>308.31900000000002</v>
      </c>
      <c r="M20" s="55">
        <v>1211.9469999999999</v>
      </c>
      <c r="N20" s="77">
        <v>25.72</v>
      </c>
      <c r="O20" s="77"/>
      <c r="P20" s="77"/>
      <c r="Q20" s="77"/>
      <c r="R20" s="67">
        <v>410.60700000000003</v>
      </c>
      <c r="S20" s="77">
        <v>673.10199999999998</v>
      </c>
      <c r="T20" s="77"/>
      <c r="U20" s="77"/>
      <c r="V20" s="77"/>
      <c r="W20" s="119">
        <v>325.27100000000002</v>
      </c>
      <c r="X20" s="119"/>
      <c r="Y20" s="119">
        <v>173.15100000000001</v>
      </c>
      <c r="Z20" s="119"/>
      <c r="AA20" s="119">
        <v>303.58300000000003</v>
      </c>
      <c r="AB20" s="119"/>
      <c r="AC20" s="67" t="s">
        <v>2</v>
      </c>
      <c r="AD20" s="65">
        <v>4692000</v>
      </c>
      <c r="AE20" s="65">
        <v>2556000</v>
      </c>
      <c r="AF20" s="65">
        <v>2136000</v>
      </c>
      <c r="AG20" s="65">
        <v>1173000</v>
      </c>
      <c r="AH20" s="65">
        <v>332300</v>
      </c>
      <c r="AI20" s="5">
        <v>1.65</v>
      </c>
      <c r="AJ20" s="6"/>
      <c r="AK20" s="4" t="s">
        <v>60</v>
      </c>
    </row>
    <row r="21" spans="2:37" ht="11.25" customHeight="1" x14ac:dyDescent="0.15">
      <c r="B21" s="33"/>
      <c r="C21" s="31" t="s">
        <v>63</v>
      </c>
      <c r="D21" s="8"/>
      <c r="E21" s="31"/>
      <c r="F21" s="8" t="s">
        <v>36</v>
      </c>
      <c r="G21" s="31"/>
      <c r="H21" s="32"/>
      <c r="I21" s="65" t="s">
        <v>2</v>
      </c>
      <c r="J21" s="67">
        <v>441</v>
      </c>
      <c r="K21" s="67">
        <v>1440</v>
      </c>
      <c r="L21" s="67">
        <v>263</v>
      </c>
      <c r="M21" s="67">
        <v>1176</v>
      </c>
      <c r="N21" s="120" t="s">
        <v>35</v>
      </c>
      <c r="O21" s="120"/>
      <c r="P21" s="120" t="s">
        <v>35</v>
      </c>
      <c r="Q21" s="120"/>
      <c r="R21" s="65" t="s">
        <v>2</v>
      </c>
      <c r="S21" s="120" t="s">
        <v>2</v>
      </c>
      <c r="T21" s="120"/>
      <c r="U21" s="120" t="s">
        <v>2</v>
      </c>
      <c r="V21" s="120"/>
      <c r="W21" s="120" t="s">
        <v>2</v>
      </c>
      <c r="X21" s="120"/>
      <c r="Y21" s="120" t="s">
        <v>2</v>
      </c>
      <c r="Z21" s="120"/>
      <c r="AA21" s="120" t="s">
        <v>2</v>
      </c>
      <c r="AB21" s="120"/>
      <c r="AC21" s="65" t="s">
        <v>2</v>
      </c>
      <c r="AD21" s="65">
        <v>4671000</v>
      </c>
      <c r="AE21" s="65">
        <v>2543000</v>
      </c>
      <c r="AF21" s="65">
        <v>2128000</v>
      </c>
      <c r="AG21" s="65">
        <v>1173000</v>
      </c>
      <c r="AH21" s="65">
        <v>328300</v>
      </c>
      <c r="AI21" s="65" t="s">
        <v>35</v>
      </c>
      <c r="AJ21" s="6"/>
      <c r="AK21" s="4" t="s">
        <v>63</v>
      </c>
    </row>
    <row r="22" spans="2:37" ht="11.25" customHeight="1" x14ac:dyDescent="0.15">
      <c r="B22" s="33"/>
      <c r="C22" s="31" t="s">
        <v>64</v>
      </c>
      <c r="D22" s="8"/>
      <c r="E22" s="31"/>
      <c r="F22" s="8" t="s">
        <v>36</v>
      </c>
      <c r="G22" s="31"/>
      <c r="H22" s="32"/>
      <c r="I22" s="65" t="s">
        <v>2</v>
      </c>
      <c r="J22" s="67">
        <v>431</v>
      </c>
      <c r="K22" s="67">
        <v>1382</v>
      </c>
      <c r="L22" s="67">
        <v>253</v>
      </c>
      <c r="M22" s="67">
        <v>1129</v>
      </c>
      <c r="N22" s="120" t="s">
        <v>35</v>
      </c>
      <c r="O22" s="120"/>
      <c r="P22" s="120" t="s">
        <v>35</v>
      </c>
      <c r="Q22" s="120"/>
      <c r="R22" s="65" t="s">
        <v>2</v>
      </c>
      <c r="S22" s="120" t="s">
        <v>2</v>
      </c>
      <c r="T22" s="120"/>
      <c r="U22" s="120" t="s">
        <v>2</v>
      </c>
      <c r="V22" s="120"/>
      <c r="W22" s="120" t="s">
        <v>2</v>
      </c>
      <c r="X22" s="120"/>
      <c r="Y22" s="120" t="s">
        <v>2</v>
      </c>
      <c r="Z22" s="120"/>
      <c r="AA22" s="120" t="s">
        <v>2</v>
      </c>
      <c r="AB22" s="120"/>
      <c r="AC22" s="65" t="s">
        <v>2</v>
      </c>
      <c r="AD22" s="65">
        <v>4650000</v>
      </c>
      <c r="AE22" s="65">
        <v>2530000</v>
      </c>
      <c r="AF22" s="65">
        <v>2120000</v>
      </c>
      <c r="AG22" s="65">
        <v>1172000</v>
      </c>
      <c r="AH22" s="65">
        <v>323900</v>
      </c>
      <c r="AI22" s="65" t="s">
        <v>35</v>
      </c>
      <c r="AJ22" s="6"/>
      <c r="AK22" s="4" t="s">
        <v>64</v>
      </c>
    </row>
    <row r="23" spans="2:37" ht="11.25" customHeight="1" x14ac:dyDescent="0.15">
      <c r="B23" s="33"/>
      <c r="C23" s="31" t="s">
        <v>65</v>
      </c>
      <c r="D23" s="8"/>
      <c r="E23" s="31"/>
      <c r="F23" s="8" t="s">
        <v>3</v>
      </c>
      <c r="G23" s="31"/>
      <c r="H23" s="32"/>
      <c r="I23" s="65">
        <v>2521000</v>
      </c>
      <c r="J23" s="67">
        <v>410</v>
      </c>
      <c r="K23" s="67">
        <v>1340</v>
      </c>
      <c r="L23" s="67">
        <v>250</v>
      </c>
      <c r="M23" s="67">
        <v>1090</v>
      </c>
      <c r="N23" s="120" t="s">
        <v>35</v>
      </c>
      <c r="O23" s="120"/>
      <c r="P23" s="120" t="s">
        <v>35</v>
      </c>
      <c r="Q23" s="120"/>
      <c r="R23" s="65" t="s">
        <v>2</v>
      </c>
      <c r="S23" s="120" t="s">
        <v>2</v>
      </c>
      <c r="T23" s="120"/>
      <c r="U23" s="120" t="s">
        <v>2</v>
      </c>
      <c r="V23" s="120"/>
      <c r="W23" s="120" t="s">
        <v>2</v>
      </c>
      <c r="X23" s="120"/>
      <c r="Y23" s="120" t="s">
        <v>2</v>
      </c>
      <c r="Z23" s="120"/>
      <c r="AA23" s="120" t="s">
        <v>2</v>
      </c>
      <c r="AB23" s="120"/>
      <c r="AC23" s="65" t="s">
        <v>2</v>
      </c>
      <c r="AD23" s="65">
        <v>4628000</v>
      </c>
      <c r="AE23" s="65">
        <v>2516000</v>
      </c>
      <c r="AF23" s="65">
        <v>2112000</v>
      </c>
      <c r="AG23" s="65">
        <v>1171000</v>
      </c>
      <c r="AH23" s="65">
        <v>319700</v>
      </c>
      <c r="AI23" s="5">
        <f>AD23/I23</f>
        <v>1.8357794525981754</v>
      </c>
      <c r="AJ23" s="6"/>
      <c r="AK23" s="4" t="s">
        <v>65</v>
      </c>
    </row>
    <row r="24" spans="2:37" ht="11.25" customHeight="1" x14ac:dyDescent="0.15">
      <c r="B24" s="33"/>
      <c r="C24" s="31" t="s">
        <v>66</v>
      </c>
      <c r="D24" s="8"/>
      <c r="E24" s="31"/>
      <c r="F24" s="8" t="s">
        <v>3</v>
      </c>
      <c r="G24" s="31"/>
      <c r="H24" s="32"/>
      <c r="I24" s="65" t="s">
        <v>2</v>
      </c>
      <c r="J24" s="67">
        <v>403</v>
      </c>
      <c r="K24" s="67">
        <v>1296</v>
      </c>
      <c r="L24" s="67">
        <v>237</v>
      </c>
      <c r="M24" s="67">
        <v>1059</v>
      </c>
      <c r="N24" s="120" t="s">
        <v>35</v>
      </c>
      <c r="O24" s="120"/>
      <c r="P24" s="120" t="s">
        <v>35</v>
      </c>
      <c r="Q24" s="120"/>
      <c r="R24" s="65" t="s">
        <v>2</v>
      </c>
      <c r="S24" s="120" t="s">
        <v>2</v>
      </c>
      <c r="T24" s="120"/>
      <c r="U24" s="120" t="s">
        <v>2</v>
      </c>
      <c r="V24" s="120"/>
      <c r="W24" s="120" t="s">
        <v>2</v>
      </c>
      <c r="X24" s="120"/>
      <c r="Y24" s="120" t="s">
        <v>2</v>
      </c>
      <c r="Z24" s="120"/>
      <c r="AA24" s="120" t="s">
        <v>2</v>
      </c>
      <c r="AB24" s="120"/>
      <c r="AC24" s="65" t="s">
        <v>2</v>
      </c>
      <c r="AD24" s="65">
        <v>4609000</v>
      </c>
      <c r="AE24" s="65">
        <v>2506000</v>
      </c>
      <c r="AF24" s="65">
        <v>2103000</v>
      </c>
      <c r="AG24" s="65">
        <v>1169000</v>
      </c>
      <c r="AH24" s="65">
        <v>314700</v>
      </c>
      <c r="AI24" s="65" t="s">
        <v>35</v>
      </c>
      <c r="AJ24" s="6"/>
      <c r="AK24" s="4" t="s">
        <v>66</v>
      </c>
    </row>
    <row r="25" spans="2:37" s="1" customFormat="1" ht="4.5" customHeight="1" x14ac:dyDescent="0.15">
      <c r="B25" s="34"/>
      <c r="C25" s="34"/>
      <c r="D25" s="34"/>
      <c r="E25" s="34"/>
      <c r="F25" s="34"/>
      <c r="G25" s="34"/>
      <c r="H25" s="35"/>
      <c r="I25" s="65"/>
      <c r="J25" s="65"/>
      <c r="K25" s="28"/>
      <c r="L25" s="65"/>
      <c r="M25" s="65"/>
      <c r="N25" s="65"/>
      <c r="O25" s="65"/>
      <c r="P25" s="65"/>
      <c r="Q25" s="65"/>
      <c r="R25" s="65"/>
      <c r="S25" s="120"/>
      <c r="T25" s="120"/>
      <c r="U25" s="120"/>
      <c r="V25" s="120"/>
      <c r="W25" s="65"/>
      <c r="X25" s="65"/>
      <c r="Y25" s="65"/>
      <c r="Z25" s="65"/>
      <c r="AA25" s="65"/>
      <c r="AB25" s="65"/>
      <c r="AC25" s="65"/>
      <c r="AD25" s="65"/>
      <c r="AE25" s="65"/>
      <c r="AF25" s="65"/>
      <c r="AG25" s="65"/>
      <c r="AH25" s="65"/>
      <c r="AI25" s="5"/>
      <c r="AJ25" s="2"/>
    </row>
    <row r="26" spans="2:37" s="36" customFormat="1" ht="11.25" customHeight="1" x14ac:dyDescent="0.15">
      <c r="B26" s="37"/>
      <c r="C26" s="31" t="s">
        <v>61</v>
      </c>
      <c r="D26" s="45"/>
      <c r="E26" s="31"/>
      <c r="F26" s="8" t="s">
        <v>36</v>
      </c>
      <c r="G26" s="37"/>
      <c r="H26" s="39"/>
      <c r="I26" s="65">
        <v>2527948</v>
      </c>
      <c r="J26" s="67">
        <v>451.42700000000002</v>
      </c>
      <c r="K26" s="67">
        <v>1179.779</v>
      </c>
      <c r="L26" s="67">
        <v>224.61</v>
      </c>
      <c r="M26" s="67">
        <v>955.16899999999998</v>
      </c>
      <c r="N26" s="77">
        <v>23.303999999999998</v>
      </c>
      <c r="O26" s="77"/>
      <c r="P26" s="77"/>
      <c r="Q26" s="77"/>
      <c r="R26" s="67">
        <v>320.00799999999998</v>
      </c>
      <c r="S26" s="77">
        <v>553.35</v>
      </c>
      <c r="T26" s="77"/>
      <c r="U26" s="77"/>
      <c r="V26" s="77"/>
      <c r="W26" s="119">
        <v>269.68599999999998</v>
      </c>
      <c r="X26" s="119"/>
      <c r="Y26" s="119">
        <v>143.101</v>
      </c>
      <c r="Z26" s="119"/>
      <c r="AA26" s="119">
        <v>277.70699999999999</v>
      </c>
      <c r="AB26" s="119"/>
      <c r="AC26" s="67" t="s">
        <v>35</v>
      </c>
      <c r="AD26" s="65">
        <v>4593000</v>
      </c>
      <c r="AE26" s="65">
        <v>2496000</v>
      </c>
      <c r="AF26" s="65">
        <v>2097000</v>
      </c>
      <c r="AG26" s="65">
        <v>1169000</v>
      </c>
      <c r="AH26" s="65">
        <v>310600</v>
      </c>
      <c r="AI26" s="5">
        <f>AD26/I26</f>
        <v>1.8168886385321217</v>
      </c>
      <c r="AJ26" s="41"/>
      <c r="AK26" s="4" t="s">
        <v>61</v>
      </c>
    </row>
    <row r="27" spans="2:37" s="36" customFormat="1" ht="11.25" customHeight="1" x14ac:dyDescent="0.15">
      <c r="B27" s="37"/>
      <c r="C27" s="31" t="s">
        <v>67</v>
      </c>
      <c r="D27" s="45"/>
      <c r="E27" s="31"/>
      <c r="F27" s="8" t="s">
        <v>36</v>
      </c>
      <c r="G27" s="37"/>
      <c r="H27" s="39"/>
      <c r="I27" s="65" t="s">
        <v>2</v>
      </c>
      <c r="J27" s="55">
        <v>439.3</v>
      </c>
      <c r="K27" s="55">
        <v>1121.8</v>
      </c>
      <c r="L27" s="55">
        <v>217.1</v>
      </c>
      <c r="M27" s="55">
        <v>904.7</v>
      </c>
      <c r="N27" s="120" t="s">
        <v>35</v>
      </c>
      <c r="O27" s="120"/>
      <c r="P27" s="120" t="s">
        <v>35</v>
      </c>
      <c r="Q27" s="120"/>
      <c r="R27" s="65" t="s">
        <v>2</v>
      </c>
      <c r="S27" s="120" t="s">
        <v>2</v>
      </c>
      <c r="T27" s="120"/>
      <c r="U27" s="120" t="s">
        <v>2</v>
      </c>
      <c r="V27" s="120"/>
      <c r="W27" s="120" t="s">
        <v>2</v>
      </c>
      <c r="X27" s="120"/>
      <c r="Y27" s="120" t="s">
        <v>2</v>
      </c>
      <c r="Z27" s="120"/>
      <c r="AA27" s="120" t="s">
        <v>2</v>
      </c>
      <c r="AB27" s="120"/>
      <c r="AC27" s="65" t="s">
        <v>2</v>
      </c>
      <c r="AD27" s="65">
        <v>4561000</v>
      </c>
      <c r="AE27" s="65">
        <v>2474000</v>
      </c>
      <c r="AF27" s="65">
        <v>2087000</v>
      </c>
      <c r="AG27" s="65">
        <v>1165000</v>
      </c>
      <c r="AH27" s="65">
        <v>306700</v>
      </c>
      <c r="AI27" s="65" t="s">
        <v>35</v>
      </c>
      <c r="AJ27" s="41"/>
      <c r="AK27" s="4" t="s">
        <v>67</v>
      </c>
    </row>
    <row r="28" spans="2:37" s="36" customFormat="1" ht="11.25" customHeight="1" x14ac:dyDescent="0.15">
      <c r="B28" s="37"/>
      <c r="C28" s="31" t="s">
        <v>68</v>
      </c>
      <c r="D28" s="45"/>
      <c r="E28" s="31"/>
      <c r="F28" s="8" t="s">
        <v>36</v>
      </c>
      <c r="G28" s="37"/>
      <c r="H28" s="39"/>
      <c r="I28" s="65" t="s">
        <v>2</v>
      </c>
      <c r="J28" s="55">
        <v>423.1</v>
      </c>
      <c r="K28" s="55">
        <v>1080.8</v>
      </c>
      <c r="L28" s="55">
        <v>221.7</v>
      </c>
      <c r="M28" s="55">
        <v>859.1</v>
      </c>
      <c r="N28" s="120" t="s">
        <v>35</v>
      </c>
      <c r="O28" s="120"/>
      <c r="P28" s="120" t="s">
        <v>35</v>
      </c>
      <c r="Q28" s="120"/>
      <c r="R28" s="65" t="s">
        <v>2</v>
      </c>
      <c r="S28" s="120" t="s">
        <v>2</v>
      </c>
      <c r="T28" s="120"/>
      <c r="U28" s="120" t="s">
        <v>2</v>
      </c>
      <c r="V28" s="120"/>
      <c r="W28" s="120" t="s">
        <v>2</v>
      </c>
      <c r="X28" s="120"/>
      <c r="Y28" s="120" t="s">
        <v>2</v>
      </c>
      <c r="Z28" s="120"/>
      <c r="AA28" s="120" t="s">
        <v>2</v>
      </c>
      <c r="AB28" s="120"/>
      <c r="AC28" s="65" t="s">
        <v>2</v>
      </c>
      <c r="AD28" s="65">
        <v>4549000</v>
      </c>
      <c r="AE28" s="65">
        <v>2469000</v>
      </c>
      <c r="AF28" s="65">
        <v>2080000</v>
      </c>
      <c r="AG28" s="65">
        <v>1164000</v>
      </c>
      <c r="AH28" s="65">
        <v>303200</v>
      </c>
      <c r="AI28" s="65" t="s">
        <v>35</v>
      </c>
      <c r="AJ28" s="41"/>
      <c r="AK28" s="4" t="s">
        <v>68</v>
      </c>
    </row>
    <row r="29" spans="2:37" s="36" customFormat="1" ht="11.25" customHeight="1" x14ac:dyDescent="0.15">
      <c r="B29" s="37"/>
      <c r="C29" s="31" t="s">
        <v>69</v>
      </c>
      <c r="D29" s="45"/>
      <c r="E29" s="31"/>
      <c r="F29" s="8" t="s">
        <v>36</v>
      </c>
      <c r="G29" s="37"/>
      <c r="H29" s="39"/>
      <c r="I29" s="65" t="s">
        <v>2</v>
      </c>
      <c r="J29" s="55">
        <v>415.4</v>
      </c>
      <c r="K29" s="55">
        <v>1039.5999999999999</v>
      </c>
      <c r="L29" s="55">
        <v>205.3</v>
      </c>
      <c r="M29" s="55">
        <v>834.3</v>
      </c>
      <c r="N29" s="120" t="s">
        <v>35</v>
      </c>
      <c r="O29" s="120"/>
      <c r="P29" s="120" t="s">
        <v>35</v>
      </c>
      <c r="Q29" s="120"/>
      <c r="R29" s="65" t="s">
        <v>2</v>
      </c>
      <c r="S29" s="120" t="s">
        <v>2</v>
      </c>
      <c r="T29" s="120"/>
      <c r="U29" s="120" t="s">
        <v>2</v>
      </c>
      <c r="V29" s="120"/>
      <c r="W29" s="120" t="s">
        <v>2</v>
      </c>
      <c r="X29" s="120"/>
      <c r="Y29" s="120" t="s">
        <v>2</v>
      </c>
      <c r="Z29" s="120"/>
      <c r="AA29" s="120" t="s">
        <v>2</v>
      </c>
      <c r="AB29" s="120"/>
      <c r="AC29" s="65" t="s">
        <v>2</v>
      </c>
      <c r="AD29" s="65">
        <v>4537000</v>
      </c>
      <c r="AE29" s="65">
        <v>2465000</v>
      </c>
      <c r="AF29" s="65">
        <v>2072000</v>
      </c>
      <c r="AG29" s="65">
        <v>1161000</v>
      </c>
      <c r="AH29" s="65">
        <v>299500</v>
      </c>
      <c r="AI29" s="65" t="s">
        <v>35</v>
      </c>
      <c r="AJ29" s="41"/>
      <c r="AK29" s="4" t="s">
        <v>69</v>
      </c>
    </row>
    <row r="30" spans="2:37" s="22" customFormat="1" ht="11.25" customHeight="1" x14ac:dyDescent="0.15">
      <c r="B30" s="31"/>
      <c r="C30" s="31" t="s">
        <v>70</v>
      </c>
      <c r="D30" s="45"/>
      <c r="E30" s="31"/>
      <c r="F30" s="8" t="s">
        <v>36</v>
      </c>
      <c r="G30" s="31"/>
      <c r="H30" s="52"/>
      <c r="I30" s="65" t="s">
        <v>2</v>
      </c>
      <c r="J30" s="55">
        <v>406.2</v>
      </c>
      <c r="K30" s="55">
        <v>1005.5</v>
      </c>
      <c r="L30" s="55">
        <v>195.8</v>
      </c>
      <c r="M30" s="55">
        <v>809.6</v>
      </c>
      <c r="N30" s="120" t="s">
        <v>35</v>
      </c>
      <c r="O30" s="120"/>
      <c r="P30" s="120" t="s">
        <v>35</v>
      </c>
      <c r="Q30" s="120"/>
      <c r="R30" s="65" t="s">
        <v>2</v>
      </c>
      <c r="S30" s="120" t="s">
        <v>2</v>
      </c>
      <c r="T30" s="120"/>
      <c r="U30" s="120" t="s">
        <v>2</v>
      </c>
      <c r="V30" s="120"/>
      <c r="W30" s="120" t="s">
        <v>2</v>
      </c>
      <c r="X30" s="120"/>
      <c r="Y30" s="120" t="s">
        <v>2</v>
      </c>
      <c r="Z30" s="120"/>
      <c r="AA30" s="120" t="s">
        <v>2</v>
      </c>
      <c r="AB30" s="120"/>
      <c r="AC30" s="65" t="s">
        <v>2</v>
      </c>
      <c r="AD30" s="65">
        <v>4518000</v>
      </c>
      <c r="AE30" s="65">
        <v>2458000</v>
      </c>
      <c r="AF30" s="65">
        <v>2060000</v>
      </c>
      <c r="AG30" s="65">
        <v>1157000</v>
      </c>
      <c r="AH30" s="65">
        <v>295600</v>
      </c>
      <c r="AI30" s="65" t="s">
        <v>35</v>
      </c>
      <c r="AJ30" s="53"/>
      <c r="AK30" s="4" t="s">
        <v>70</v>
      </c>
    </row>
    <row r="31" spans="2:37" s="22" customFormat="1" ht="4.5" customHeight="1" x14ac:dyDescent="0.15">
      <c r="B31" s="31"/>
      <c r="C31" s="31"/>
      <c r="D31" s="45"/>
      <c r="E31" s="31"/>
      <c r="F31" s="8"/>
      <c r="G31" s="31"/>
      <c r="H31" s="52"/>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53"/>
      <c r="AK31" s="4"/>
    </row>
    <row r="32" spans="2:37" s="22" customFormat="1" ht="11.25" customHeight="1" x14ac:dyDescent="0.15">
      <c r="B32" s="31"/>
      <c r="C32" s="31" t="s">
        <v>72</v>
      </c>
      <c r="D32" s="45"/>
      <c r="E32" s="31"/>
      <c r="F32" s="8" t="s">
        <v>36</v>
      </c>
      <c r="G32" s="31"/>
      <c r="H32" s="52"/>
      <c r="I32" s="65">
        <v>2155082</v>
      </c>
      <c r="J32" s="67">
        <v>442.80500000000001</v>
      </c>
      <c r="K32" s="67">
        <v>886.78599999999994</v>
      </c>
      <c r="L32" s="67">
        <v>164.79</v>
      </c>
      <c r="M32" s="67">
        <v>721.99599999999998</v>
      </c>
      <c r="N32" s="77">
        <v>22.777999999999999</v>
      </c>
      <c r="O32" s="77"/>
      <c r="P32" s="77"/>
      <c r="Q32" s="77"/>
      <c r="R32" s="67">
        <v>254.32499999999999</v>
      </c>
      <c r="S32" s="77">
        <v>433.08300000000003</v>
      </c>
      <c r="T32" s="77"/>
      <c r="U32" s="77"/>
      <c r="V32" s="77"/>
      <c r="W32" s="119">
        <v>213.53700000000001</v>
      </c>
      <c r="X32" s="119"/>
      <c r="Y32" s="119">
        <v>115.80200000000001</v>
      </c>
      <c r="Z32" s="119"/>
      <c r="AA32" s="119">
        <v>251.98</v>
      </c>
      <c r="AB32" s="119"/>
      <c r="AC32" s="67" t="s">
        <v>2</v>
      </c>
      <c r="AD32" s="65">
        <v>4496000</v>
      </c>
      <c r="AE32" s="65">
        <v>2446000</v>
      </c>
      <c r="AF32" s="65">
        <v>2050000</v>
      </c>
      <c r="AG32" s="65">
        <v>1152000</v>
      </c>
      <c r="AH32" s="65">
        <v>291400</v>
      </c>
      <c r="AI32" s="5">
        <f>AD32/I32</f>
        <v>2.0862315215847937</v>
      </c>
      <c r="AJ32" s="53"/>
      <c r="AK32" s="4" t="s">
        <v>72</v>
      </c>
    </row>
    <row r="33" spans="1:37" s="22" customFormat="1" ht="6" customHeight="1" x14ac:dyDescent="0.15">
      <c r="B33" s="31"/>
      <c r="C33" s="31"/>
      <c r="D33" s="45"/>
      <c r="E33" s="31"/>
      <c r="F33" s="8"/>
      <c r="G33" s="31"/>
      <c r="H33" s="52"/>
      <c r="I33" s="65"/>
      <c r="J33" s="67"/>
      <c r="K33" s="67"/>
      <c r="L33" s="67"/>
      <c r="M33" s="67"/>
      <c r="N33" s="68"/>
      <c r="O33" s="68"/>
      <c r="P33" s="68"/>
      <c r="Q33" s="68"/>
      <c r="R33" s="67"/>
      <c r="S33" s="68"/>
      <c r="T33" s="68"/>
      <c r="U33" s="68"/>
      <c r="V33" s="68"/>
      <c r="W33" s="67"/>
      <c r="X33" s="67"/>
      <c r="Y33" s="67"/>
      <c r="Z33" s="67"/>
      <c r="AA33" s="67"/>
      <c r="AB33" s="67"/>
      <c r="AC33" s="67"/>
      <c r="AD33" s="65"/>
      <c r="AE33" s="65"/>
      <c r="AF33" s="65"/>
      <c r="AG33" s="65"/>
      <c r="AH33" s="65"/>
      <c r="AI33" s="5"/>
      <c r="AJ33" s="53"/>
      <c r="AK33" s="4"/>
    </row>
    <row r="34" spans="1:37" s="22" customFormat="1" ht="11.25" customHeight="1" x14ac:dyDescent="0.15">
      <c r="B34" s="31"/>
      <c r="C34" s="31" t="s">
        <v>75</v>
      </c>
      <c r="D34" s="45"/>
      <c r="E34" s="31"/>
      <c r="F34" s="8" t="s">
        <v>36</v>
      </c>
      <c r="G34" s="31"/>
      <c r="H34" s="52"/>
      <c r="I34" s="65" t="s">
        <v>2</v>
      </c>
      <c r="J34" s="67">
        <v>395.3</v>
      </c>
      <c r="K34" s="67">
        <v>867.2</v>
      </c>
      <c r="L34" s="67">
        <v>185.4</v>
      </c>
      <c r="M34" s="67">
        <v>681.8</v>
      </c>
      <c r="N34" s="77">
        <v>675.5</v>
      </c>
      <c r="O34" s="77"/>
      <c r="P34" s="77"/>
      <c r="Q34" s="77"/>
      <c r="R34" s="77"/>
      <c r="S34" s="77"/>
      <c r="T34" s="77"/>
      <c r="U34" s="77"/>
      <c r="V34" s="77"/>
      <c r="W34" s="77">
        <v>587</v>
      </c>
      <c r="X34" s="77"/>
      <c r="Y34" s="77"/>
      <c r="Z34" s="77"/>
      <c r="AA34" s="77"/>
      <c r="AB34" s="77"/>
      <c r="AC34" s="65" t="s">
        <v>2</v>
      </c>
      <c r="AD34" s="65">
        <v>4471000</v>
      </c>
      <c r="AE34" s="65">
        <v>2432000</v>
      </c>
      <c r="AF34" s="65">
        <v>2039000</v>
      </c>
      <c r="AG34" s="65">
        <v>1149000</v>
      </c>
      <c r="AH34" s="65">
        <v>287100</v>
      </c>
      <c r="AI34" s="65" t="s">
        <v>35</v>
      </c>
      <c r="AJ34" s="53"/>
      <c r="AK34" s="4" t="s">
        <v>75</v>
      </c>
    </row>
    <row r="35" spans="1:37" s="22" customFormat="1" ht="6" customHeight="1" x14ac:dyDescent="0.15">
      <c r="B35" s="31"/>
      <c r="C35" s="31"/>
      <c r="D35" s="45"/>
      <c r="E35" s="31"/>
      <c r="F35" s="8"/>
      <c r="G35" s="31"/>
      <c r="H35" s="52"/>
      <c r="I35" s="65"/>
      <c r="J35" s="67"/>
      <c r="K35" s="67"/>
      <c r="L35" s="67"/>
      <c r="M35" s="67"/>
      <c r="N35" s="68"/>
      <c r="O35" s="68"/>
      <c r="P35" s="68"/>
      <c r="Q35" s="68"/>
      <c r="R35" s="67"/>
      <c r="S35" s="68"/>
      <c r="T35" s="68"/>
      <c r="U35" s="68"/>
      <c r="V35" s="68"/>
      <c r="W35" s="67"/>
      <c r="X35" s="67"/>
      <c r="Y35" s="67"/>
      <c r="Z35" s="67"/>
      <c r="AA35" s="67"/>
      <c r="AB35" s="67"/>
      <c r="AC35" s="67"/>
      <c r="AD35" s="65"/>
      <c r="AE35" s="65"/>
      <c r="AF35" s="65"/>
      <c r="AG35" s="65"/>
      <c r="AH35" s="65"/>
      <c r="AI35" s="5"/>
      <c r="AJ35" s="53"/>
      <c r="AK35" s="4"/>
    </row>
    <row r="36" spans="1:37" s="59" customFormat="1" ht="11.25" customHeight="1" x14ac:dyDescent="0.15">
      <c r="A36" s="1"/>
      <c r="B36" s="60"/>
      <c r="C36" s="37" t="s">
        <v>87</v>
      </c>
      <c r="D36" s="60"/>
      <c r="E36" s="37"/>
      <c r="F36" s="60" t="s">
        <v>36</v>
      </c>
      <c r="G36" s="37"/>
      <c r="H36" s="73"/>
      <c r="I36" s="40" t="s">
        <v>2</v>
      </c>
      <c r="J36" s="74">
        <v>380.9</v>
      </c>
      <c r="K36" s="74">
        <v>819.4</v>
      </c>
      <c r="L36" s="74">
        <v>181.6</v>
      </c>
      <c r="M36" s="74">
        <v>637.79999999999995</v>
      </c>
      <c r="N36" s="118">
        <v>635.29999999999995</v>
      </c>
      <c r="O36" s="118"/>
      <c r="P36" s="118"/>
      <c r="Q36" s="118"/>
      <c r="R36" s="118"/>
      <c r="S36" s="118"/>
      <c r="T36" s="118"/>
      <c r="U36" s="118"/>
      <c r="V36" s="118"/>
      <c r="W36" s="118">
        <v>565</v>
      </c>
      <c r="X36" s="118"/>
      <c r="Y36" s="118"/>
      <c r="Z36" s="118"/>
      <c r="AA36" s="118"/>
      <c r="AB36" s="118"/>
      <c r="AC36" s="40" t="s">
        <v>2</v>
      </c>
      <c r="AD36" s="40">
        <v>4444000</v>
      </c>
      <c r="AE36" s="40">
        <v>2418000</v>
      </c>
      <c r="AF36" s="40">
        <v>2026000</v>
      </c>
      <c r="AG36" s="40">
        <v>1142000</v>
      </c>
      <c r="AH36" s="40">
        <v>282700</v>
      </c>
      <c r="AI36" s="40" t="s">
        <v>35</v>
      </c>
      <c r="AJ36" s="2"/>
      <c r="AK36" s="42" t="s">
        <v>88</v>
      </c>
    </row>
    <row r="37" spans="1:37" s="22" customFormat="1" ht="7.5" customHeight="1" x14ac:dyDescent="0.15">
      <c r="B37" s="31"/>
      <c r="C37" s="31"/>
      <c r="D37" s="45"/>
      <c r="E37" s="31"/>
      <c r="F37" s="8"/>
      <c r="G37" s="31"/>
      <c r="H37" s="52"/>
      <c r="I37" s="65"/>
      <c r="J37" s="67"/>
      <c r="K37" s="67"/>
      <c r="L37" s="67"/>
      <c r="M37" s="67"/>
      <c r="N37" s="65"/>
      <c r="O37" s="65"/>
      <c r="P37" s="3"/>
      <c r="Q37" s="3"/>
      <c r="R37" s="3"/>
      <c r="S37" s="3"/>
      <c r="T37" s="3"/>
      <c r="U37" s="3"/>
      <c r="V37" s="3"/>
      <c r="W37" s="3"/>
      <c r="X37" s="3"/>
      <c r="Y37" s="3"/>
      <c r="Z37" s="3"/>
      <c r="AA37" s="3"/>
      <c r="AB37" s="3"/>
      <c r="AC37" s="65"/>
      <c r="AD37" s="65"/>
      <c r="AE37" s="65"/>
      <c r="AF37" s="65"/>
      <c r="AG37" s="65"/>
      <c r="AH37" s="65"/>
      <c r="AI37" s="65"/>
      <c r="AJ37" s="53"/>
      <c r="AK37" s="4"/>
    </row>
    <row r="38" spans="1:37" s="1" customFormat="1" ht="18.75" customHeight="1" x14ac:dyDescent="0.15">
      <c r="B38" s="34"/>
      <c r="C38" s="34"/>
      <c r="D38" s="34"/>
      <c r="E38" s="34"/>
      <c r="F38" s="34"/>
      <c r="G38" s="34"/>
      <c r="H38" s="35"/>
      <c r="I38" s="69"/>
      <c r="J38" s="69"/>
      <c r="K38" s="69"/>
      <c r="L38" s="69"/>
      <c r="M38" s="69"/>
      <c r="N38" s="12" t="s">
        <v>41</v>
      </c>
      <c r="O38" s="69"/>
      <c r="P38" s="121"/>
      <c r="Q38" s="122"/>
      <c r="R38" s="48"/>
      <c r="T38" s="12" t="s">
        <v>42</v>
      </c>
      <c r="U38" s="69"/>
      <c r="V38" s="69"/>
      <c r="W38" s="121"/>
      <c r="X38" s="121"/>
      <c r="Y38" s="121"/>
      <c r="Z38" s="121"/>
      <c r="AA38" s="12" t="s">
        <v>43</v>
      </c>
      <c r="AB38" s="69"/>
      <c r="AC38" s="69"/>
      <c r="AD38" s="69"/>
      <c r="AE38" s="69"/>
      <c r="AF38" s="69"/>
      <c r="AG38" s="69"/>
      <c r="AH38" s="69"/>
      <c r="AI38" s="17"/>
      <c r="AJ38" s="2"/>
    </row>
    <row r="39" spans="1:37" s="1" customFormat="1" ht="4.5" customHeight="1" x14ac:dyDescent="0.15">
      <c r="B39" s="8"/>
      <c r="C39" s="34"/>
      <c r="D39" s="8"/>
      <c r="E39" s="34"/>
      <c r="F39" s="8"/>
      <c r="G39" s="34"/>
      <c r="H39" s="32"/>
      <c r="I39" s="65"/>
      <c r="J39" s="55"/>
      <c r="K39" s="55"/>
      <c r="L39" s="55"/>
      <c r="M39" s="55"/>
      <c r="N39" s="67"/>
      <c r="O39" s="67"/>
      <c r="P39" s="119"/>
      <c r="Q39" s="119"/>
      <c r="R39" s="67"/>
      <c r="S39" s="119"/>
      <c r="T39" s="119"/>
      <c r="U39" s="119"/>
      <c r="V39" s="119"/>
      <c r="W39" s="119"/>
      <c r="X39" s="119"/>
      <c r="Y39" s="119"/>
      <c r="Z39" s="119"/>
      <c r="AA39" s="119"/>
      <c r="AB39" s="119"/>
      <c r="AC39" s="67"/>
      <c r="AD39" s="65"/>
      <c r="AE39" s="65"/>
      <c r="AF39" s="65"/>
      <c r="AG39" s="65"/>
      <c r="AH39" s="65"/>
      <c r="AI39" s="5"/>
      <c r="AJ39" s="2"/>
    </row>
    <row r="40" spans="1:37" ht="11.25" customHeight="1" x14ac:dyDescent="0.15">
      <c r="B40" s="8" t="s">
        <v>44</v>
      </c>
      <c r="C40" s="31" t="s">
        <v>47</v>
      </c>
      <c r="D40" s="8" t="s">
        <v>77</v>
      </c>
      <c r="E40" s="31" t="s">
        <v>34</v>
      </c>
      <c r="F40" s="8" t="s">
        <v>85</v>
      </c>
      <c r="G40" s="31" t="s">
        <v>34</v>
      </c>
      <c r="H40" s="32" t="s">
        <v>86</v>
      </c>
      <c r="I40" s="65">
        <v>101690</v>
      </c>
      <c r="J40" s="55">
        <v>12.49</v>
      </c>
      <c r="K40" s="55">
        <v>54.69</v>
      </c>
      <c r="L40" s="55">
        <v>4.1100000000000003</v>
      </c>
      <c r="M40" s="55">
        <v>50.58</v>
      </c>
      <c r="N40" s="67"/>
      <c r="O40" s="67"/>
      <c r="P40" s="77">
        <v>19.420000000000002</v>
      </c>
      <c r="Q40" s="77"/>
      <c r="R40" s="67"/>
      <c r="S40" s="119">
        <v>15.28</v>
      </c>
      <c r="T40" s="119"/>
      <c r="U40" s="119">
        <v>15.26</v>
      </c>
      <c r="V40" s="119"/>
      <c r="W40" s="119">
        <v>11.54</v>
      </c>
      <c r="X40" s="119"/>
      <c r="Y40" s="119">
        <v>8.61</v>
      </c>
      <c r="Z40" s="119"/>
      <c r="AA40" s="119">
        <v>2.0699999999999998</v>
      </c>
      <c r="AB40" s="119"/>
      <c r="AC40" s="67" t="s">
        <v>35</v>
      </c>
      <c r="AD40" s="65">
        <v>73400</v>
      </c>
      <c r="AE40" s="65">
        <v>52300</v>
      </c>
      <c r="AF40" s="65">
        <v>21100</v>
      </c>
      <c r="AG40" s="65">
        <v>10000</v>
      </c>
      <c r="AH40" s="65">
        <v>9420</v>
      </c>
      <c r="AI40" s="5">
        <v>0.72</v>
      </c>
      <c r="AJ40" s="16"/>
      <c r="AK40" s="4" t="s">
        <v>47</v>
      </c>
    </row>
    <row r="41" spans="1:37" ht="11.25" customHeight="1" x14ac:dyDescent="0.15">
      <c r="B41" s="8"/>
      <c r="C41" s="31" t="s">
        <v>4</v>
      </c>
      <c r="D41" s="8"/>
      <c r="E41" s="31"/>
      <c r="F41" s="8" t="s">
        <v>36</v>
      </c>
      <c r="G41" s="31"/>
      <c r="H41" s="32"/>
      <c r="I41" s="65">
        <v>100360</v>
      </c>
      <c r="J41" s="55">
        <v>12.98</v>
      </c>
      <c r="K41" s="55">
        <v>53.26</v>
      </c>
      <c r="L41" s="55">
        <v>4.01</v>
      </c>
      <c r="M41" s="55">
        <v>49.25</v>
      </c>
      <c r="N41" s="67"/>
      <c r="O41" s="67"/>
      <c r="P41" s="77">
        <v>19.03</v>
      </c>
      <c r="Q41" s="77"/>
      <c r="R41" s="67"/>
      <c r="S41" s="119">
        <v>13.47</v>
      </c>
      <c r="T41" s="119"/>
      <c r="U41" s="119">
        <v>16.87</v>
      </c>
      <c r="V41" s="119"/>
      <c r="W41" s="119">
        <v>11.49</v>
      </c>
      <c r="X41" s="119"/>
      <c r="Y41" s="119">
        <v>3.73</v>
      </c>
      <c r="Z41" s="119"/>
      <c r="AA41" s="119">
        <v>2.15</v>
      </c>
      <c r="AB41" s="119"/>
      <c r="AC41" s="67" t="s">
        <v>35</v>
      </c>
      <c r="AD41" s="65">
        <v>72600</v>
      </c>
      <c r="AE41" s="65">
        <v>51700</v>
      </c>
      <c r="AF41" s="65">
        <v>20900</v>
      </c>
      <c r="AG41" s="65">
        <v>9970</v>
      </c>
      <c r="AH41" s="65">
        <v>9340</v>
      </c>
      <c r="AI41" s="5">
        <v>0.72</v>
      </c>
      <c r="AJ41" s="16"/>
      <c r="AK41" s="4" t="s">
        <v>48</v>
      </c>
    </row>
    <row r="42" spans="1:37" ht="11.25" customHeight="1" x14ac:dyDescent="0.15">
      <c r="B42" s="8"/>
      <c r="C42" s="31" t="s">
        <v>5</v>
      </c>
      <c r="D42" s="8"/>
      <c r="E42" s="31"/>
      <c r="F42" s="8" t="s">
        <v>36</v>
      </c>
      <c r="G42" s="31"/>
      <c r="H42" s="32"/>
      <c r="I42" s="65">
        <v>98970</v>
      </c>
      <c r="J42" s="55">
        <v>13.13</v>
      </c>
      <c r="K42" s="55">
        <v>52.12</v>
      </c>
      <c r="L42" s="55">
        <v>3.9</v>
      </c>
      <c r="M42" s="55">
        <v>48.22</v>
      </c>
      <c r="N42" s="67"/>
      <c r="O42" s="67"/>
      <c r="P42" s="77">
        <v>18.649999999999999</v>
      </c>
      <c r="Q42" s="77"/>
      <c r="R42" s="67"/>
      <c r="S42" s="119">
        <v>14.06</v>
      </c>
      <c r="T42" s="119"/>
      <c r="U42" s="119">
        <v>15.81</v>
      </c>
      <c r="V42" s="119"/>
      <c r="W42" s="119">
        <v>11.22</v>
      </c>
      <c r="X42" s="119"/>
      <c r="Y42" s="119">
        <v>3.82</v>
      </c>
      <c r="Z42" s="119"/>
      <c r="AA42" s="119">
        <v>2.1800000000000002</v>
      </c>
      <c r="AB42" s="119"/>
      <c r="AC42" s="67" t="s">
        <v>35</v>
      </c>
      <c r="AD42" s="65">
        <v>71700</v>
      </c>
      <c r="AE42" s="65">
        <v>51100</v>
      </c>
      <c r="AF42" s="65">
        <v>20600</v>
      </c>
      <c r="AG42" s="65">
        <v>9200</v>
      </c>
      <c r="AH42" s="65">
        <v>9200</v>
      </c>
      <c r="AI42" s="5">
        <v>0.72</v>
      </c>
      <c r="AJ42" s="16"/>
      <c r="AK42" s="4" t="s">
        <v>49</v>
      </c>
    </row>
    <row r="43" spans="1:37" ht="11.25" customHeight="1" x14ac:dyDescent="0.15">
      <c r="B43" s="8"/>
      <c r="C43" s="31" t="s">
        <v>6</v>
      </c>
      <c r="D43" s="8"/>
      <c r="E43" s="31"/>
      <c r="F43" s="8" t="s">
        <v>36</v>
      </c>
      <c r="G43" s="31"/>
      <c r="H43" s="32"/>
      <c r="I43" s="65">
        <v>98370</v>
      </c>
      <c r="J43" s="55">
        <v>13.26</v>
      </c>
      <c r="K43" s="55">
        <v>51.12</v>
      </c>
      <c r="L43" s="55">
        <v>3.66</v>
      </c>
      <c r="M43" s="55">
        <v>47.46</v>
      </c>
      <c r="N43" s="67"/>
      <c r="O43" s="67"/>
      <c r="P43" s="77">
        <v>18.61</v>
      </c>
      <c r="Q43" s="77"/>
      <c r="R43" s="67"/>
      <c r="S43" s="119">
        <v>15.16</v>
      </c>
      <c r="T43" s="119"/>
      <c r="U43" s="119">
        <v>13.73</v>
      </c>
      <c r="V43" s="119"/>
      <c r="W43" s="119">
        <v>10.72</v>
      </c>
      <c r="X43" s="119"/>
      <c r="Y43" s="119">
        <v>3.92</v>
      </c>
      <c r="Z43" s="119"/>
      <c r="AA43" s="119">
        <v>2.23</v>
      </c>
      <c r="AB43" s="119"/>
      <c r="AC43" s="67" t="s">
        <v>35</v>
      </c>
      <c r="AD43" s="65">
        <v>70600</v>
      </c>
      <c r="AE43" s="65">
        <v>50500</v>
      </c>
      <c r="AF43" s="65">
        <v>20200</v>
      </c>
      <c r="AG43" s="65">
        <v>9730</v>
      </c>
      <c r="AH43" s="65">
        <v>9010</v>
      </c>
      <c r="AI43" s="5">
        <v>0.72</v>
      </c>
      <c r="AJ43" s="16"/>
      <c r="AK43" s="4" t="s">
        <v>50</v>
      </c>
    </row>
    <row r="44" spans="1:37" s="1" customFormat="1" ht="4.5" customHeight="1" x14ac:dyDescent="0.15">
      <c r="B44" s="34"/>
      <c r="C44" s="34"/>
      <c r="D44" s="34"/>
      <c r="E44" s="34"/>
      <c r="F44" s="34"/>
      <c r="G44" s="34"/>
      <c r="H44" s="35"/>
      <c r="I44" s="65"/>
      <c r="J44" s="55"/>
      <c r="K44" s="55"/>
      <c r="L44" s="55"/>
      <c r="M44" s="55"/>
      <c r="N44" s="67"/>
      <c r="O44" s="67"/>
      <c r="P44" s="119"/>
      <c r="Q44" s="119"/>
      <c r="R44" s="67"/>
      <c r="S44" s="67"/>
      <c r="T44" s="67"/>
      <c r="U44" s="67"/>
      <c r="V44" s="67"/>
      <c r="W44" s="119"/>
      <c r="X44" s="119"/>
      <c r="Y44" s="119"/>
      <c r="Z44" s="119"/>
      <c r="AA44" s="119"/>
      <c r="AB44" s="119"/>
      <c r="AC44" s="67"/>
      <c r="AD44" s="65"/>
      <c r="AE44" s="65"/>
      <c r="AF44" s="65"/>
      <c r="AG44" s="65"/>
      <c r="AH44" s="65"/>
      <c r="AI44" s="5"/>
      <c r="AJ44" s="2"/>
    </row>
    <row r="45" spans="1:37" ht="11.25" customHeight="1" x14ac:dyDescent="0.15">
      <c r="B45" s="8"/>
      <c r="C45" s="31" t="s">
        <v>7</v>
      </c>
      <c r="D45" s="8"/>
      <c r="E45" s="31" t="s">
        <v>45</v>
      </c>
      <c r="F45" s="8"/>
      <c r="G45" s="31" t="s">
        <v>34</v>
      </c>
      <c r="H45" s="32"/>
      <c r="I45" s="65">
        <v>92197</v>
      </c>
      <c r="J45" s="55">
        <v>12.253</v>
      </c>
      <c r="K45" s="55">
        <v>48.040999999999997</v>
      </c>
      <c r="L45" s="55">
        <v>6.4930000000000003</v>
      </c>
      <c r="M45" s="55">
        <v>41.548000000000002</v>
      </c>
      <c r="N45" s="123" t="s">
        <v>46</v>
      </c>
      <c r="O45" s="124"/>
      <c r="P45" s="119">
        <v>31.788</v>
      </c>
      <c r="Q45" s="119"/>
      <c r="R45" s="67">
        <v>19.693000000000001</v>
      </c>
      <c r="S45" s="77">
        <v>24.963000000000001</v>
      </c>
      <c r="T45" s="77"/>
      <c r="U45" s="77"/>
      <c r="V45" s="77"/>
      <c r="W45" s="119">
        <v>9.5079999999999991</v>
      </c>
      <c r="X45" s="119"/>
      <c r="Y45" s="119">
        <v>2.8639999999999999</v>
      </c>
      <c r="Z45" s="119"/>
      <c r="AA45" s="119">
        <v>2.0750000000000002</v>
      </c>
      <c r="AB45" s="119"/>
      <c r="AC45" s="67">
        <v>0.13300000000000001</v>
      </c>
      <c r="AD45" s="65">
        <v>69500</v>
      </c>
      <c r="AE45" s="65">
        <v>49800</v>
      </c>
      <c r="AF45" s="65">
        <v>19700</v>
      </c>
      <c r="AG45" s="65">
        <v>9520</v>
      </c>
      <c r="AH45" s="65">
        <v>8840</v>
      </c>
      <c r="AI45" s="5">
        <v>0.75</v>
      </c>
      <c r="AJ45" s="16"/>
      <c r="AK45" s="4" t="s">
        <v>51</v>
      </c>
    </row>
    <row r="46" spans="1:37" s="1" customFormat="1" ht="4.5" customHeight="1" x14ac:dyDescent="0.15">
      <c r="B46" s="34"/>
      <c r="C46" s="34"/>
      <c r="D46" s="34"/>
      <c r="E46" s="34"/>
      <c r="F46" s="34"/>
      <c r="G46" s="34"/>
      <c r="H46" s="35"/>
      <c r="I46" s="28"/>
      <c r="J46" s="56"/>
      <c r="K46" s="56"/>
      <c r="L46" s="55"/>
      <c r="M46" s="55"/>
      <c r="N46" s="67"/>
      <c r="O46" s="67"/>
      <c r="P46" s="119"/>
      <c r="Q46" s="119"/>
      <c r="R46" s="67"/>
      <c r="S46" s="67"/>
      <c r="T46" s="58"/>
      <c r="U46" s="58"/>
      <c r="V46" s="67"/>
      <c r="W46" s="119"/>
      <c r="X46" s="119"/>
      <c r="Y46" s="119"/>
      <c r="Z46" s="119"/>
      <c r="AA46" s="119"/>
      <c r="AB46" s="119"/>
      <c r="AC46" s="67"/>
      <c r="AD46" s="65"/>
      <c r="AE46" s="65"/>
      <c r="AF46" s="65"/>
      <c r="AG46" s="65"/>
      <c r="AH46" s="65"/>
      <c r="AI46" s="5"/>
      <c r="AJ46" s="2"/>
    </row>
    <row r="47" spans="1:37" ht="11.25" customHeight="1" x14ac:dyDescent="0.15">
      <c r="B47" s="8"/>
      <c r="C47" s="31" t="s">
        <v>8</v>
      </c>
      <c r="D47" s="8"/>
      <c r="E47" s="31" t="s">
        <v>34</v>
      </c>
      <c r="F47" s="8"/>
      <c r="G47" s="31" t="s">
        <v>34</v>
      </c>
      <c r="H47" s="32"/>
      <c r="I47" s="65">
        <v>90780</v>
      </c>
      <c r="J47" s="55">
        <v>12.43</v>
      </c>
      <c r="K47" s="55">
        <v>46.87</v>
      </c>
      <c r="L47" s="55">
        <v>5.65</v>
      </c>
      <c r="M47" s="55">
        <v>41.21</v>
      </c>
      <c r="N47" s="67"/>
      <c r="O47" s="67"/>
      <c r="P47" s="77">
        <v>20.65</v>
      </c>
      <c r="Q47" s="77"/>
      <c r="R47" s="67"/>
      <c r="S47" s="77">
        <v>24.63</v>
      </c>
      <c r="T47" s="77"/>
      <c r="U47" s="77"/>
      <c r="V47" s="77"/>
      <c r="W47" s="119">
        <v>9.1</v>
      </c>
      <c r="X47" s="119"/>
      <c r="Y47" s="119">
        <v>2.77</v>
      </c>
      <c r="Z47" s="119"/>
      <c r="AA47" s="119">
        <v>2.15</v>
      </c>
      <c r="AB47" s="119"/>
      <c r="AC47" s="67" t="s">
        <v>35</v>
      </c>
      <c r="AD47" s="65">
        <v>68000</v>
      </c>
      <c r="AE47" s="65">
        <v>49000</v>
      </c>
      <c r="AF47" s="65">
        <v>19000</v>
      </c>
      <c r="AG47" s="65">
        <v>9190</v>
      </c>
      <c r="AH47" s="65">
        <v>8500</v>
      </c>
      <c r="AI47" s="5">
        <v>0.75</v>
      </c>
      <c r="AJ47" s="16"/>
      <c r="AK47" s="4" t="s">
        <v>52</v>
      </c>
    </row>
    <row r="48" spans="1:37" ht="11.25" customHeight="1" x14ac:dyDescent="0.15">
      <c r="B48" s="8"/>
      <c r="C48" s="31" t="s">
        <v>1</v>
      </c>
      <c r="D48" s="8"/>
      <c r="E48" s="31"/>
      <c r="F48" s="8" t="s">
        <v>36</v>
      </c>
      <c r="G48" s="31"/>
      <c r="H48" s="32"/>
      <c r="I48" s="65">
        <v>88910</v>
      </c>
      <c r="J48" s="55">
        <v>12.8</v>
      </c>
      <c r="K48" s="55">
        <v>45.2</v>
      </c>
      <c r="L48" s="55">
        <v>5.36</v>
      </c>
      <c r="M48" s="55">
        <v>39.840000000000003</v>
      </c>
      <c r="N48" s="67"/>
      <c r="O48" s="67"/>
      <c r="P48" s="77">
        <v>20.11</v>
      </c>
      <c r="Q48" s="77"/>
      <c r="R48" s="67"/>
      <c r="S48" s="77">
        <v>24.11</v>
      </c>
      <c r="T48" s="77"/>
      <c r="U48" s="77"/>
      <c r="V48" s="77"/>
      <c r="W48" s="119">
        <v>8.73</v>
      </c>
      <c r="X48" s="119"/>
      <c r="Y48" s="119">
        <v>2.82</v>
      </c>
      <c r="Z48" s="119"/>
      <c r="AA48" s="119">
        <v>2.23</v>
      </c>
      <c r="AB48" s="119"/>
      <c r="AC48" s="67" t="s">
        <v>35</v>
      </c>
      <c r="AD48" s="65">
        <v>66500</v>
      </c>
      <c r="AE48" s="65">
        <v>48100</v>
      </c>
      <c r="AF48" s="65">
        <v>18400</v>
      </c>
      <c r="AG48" s="65">
        <v>8870</v>
      </c>
      <c r="AH48" s="65">
        <v>8230</v>
      </c>
      <c r="AI48" s="5">
        <v>0.75</v>
      </c>
      <c r="AJ48" s="16"/>
      <c r="AK48" s="4" t="s">
        <v>53</v>
      </c>
    </row>
    <row r="49" spans="2:37" s="1" customFormat="1" ht="11.25" customHeight="1" x14ac:dyDescent="0.15">
      <c r="B49" s="33"/>
      <c r="C49" s="31" t="s">
        <v>54</v>
      </c>
      <c r="D49" s="8"/>
      <c r="E49" s="31"/>
      <c r="F49" s="8" t="s">
        <v>36</v>
      </c>
      <c r="G49" s="31"/>
      <c r="H49" s="32"/>
      <c r="I49" s="65">
        <v>87480</v>
      </c>
      <c r="J49" s="55">
        <v>13.67</v>
      </c>
      <c r="K49" s="55">
        <v>43.36</v>
      </c>
      <c r="L49" s="55">
        <v>4.91</v>
      </c>
      <c r="M49" s="55">
        <v>38.450000000000003</v>
      </c>
      <c r="N49" s="67"/>
      <c r="O49" s="67"/>
      <c r="P49" s="77">
        <v>18.010000000000002</v>
      </c>
      <c r="Q49" s="77"/>
      <c r="R49" s="67"/>
      <c r="S49" s="77">
        <v>24.79</v>
      </c>
      <c r="T49" s="77"/>
      <c r="U49" s="77"/>
      <c r="V49" s="77"/>
      <c r="W49" s="119">
        <v>7.7</v>
      </c>
      <c r="X49" s="119"/>
      <c r="Y49" s="119">
        <v>3.77</v>
      </c>
      <c r="Z49" s="119"/>
      <c r="AA49" s="119">
        <v>2.77</v>
      </c>
      <c r="AB49" s="119"/>
      <c r="AC49" s="67" t="s">
        <v>35</v>
      </c>
      <c r="AD49" s="65">
        <v>65200</v>
      </c>
      <c r="AE49" s="65">
        <v>47300</v>
      </c>
      <c r="AF49" s="65">
        <v>17900</v>
      </c>
      <c r="AG49" s="65">
        <v>8670</v>
      </c>
      <c r="AH49" s="65">
        <v>7980</v>
      </c>
      <c r="AI49" s="5">
        <v>0.75</v>
      </c>
      <c r="AJ49" s="6"/>
      <c r="AK49" s="4" t="s">
        <v>54</v>
      </c>
    </row>
    <row r="50" spans="2:37" s="1" customFormat="1" ht="11.25" customHeight="1" x14ac:dyDescent="0.15">
      <c r="B50" s="33"/>
      <c r="C50" s="31" t="s">
        <v>55</v>
      </c>
      <c r="D50" s="8"/>
      <c r="E50" s="31"/>
      <c r="F50" s="8" t="s">
        <v>36</v>
      </c>
      <c r="G50" s="31"/>
      <c r="H50" s="32"/>
      <c r="I50" s="65">
        <v>86100</v>
      </c>
      <c r="J50" s="55">
        <v>12.82</v>
      </c>
      <c r="K50" s="55">
        <v>43.03</v>
      </c>
      <c r="L50" s="55">
        <v>4.03</v>
      </c>
      <c r="M50" s="55">
        <v>39</v>
      </c>
      <c r="N50" s="67"/>
      <c r="O50" s="67"/>
      <c r="P50" s="77">
        <v>17.23</v>
      </c>
      <c r="Q50" s="77"/>
      <c r="R50" s="67"/>
      <c r="S50" s="77">
        <v>25.25</v>
      </c>
      <c r="T50" s="77"/>
      <c r="U50" s="77"/>
      <c r="V50" s="77"/>
      <c r="W50" s="119">
        <v>7.26</v>
      </c>
      <c r="X50" s="119"/>
      <c r="Y50" s="119">
        <v>3.38</v>
      </c>
      <c r="Z50" s="119"/>
      <c r="AA50" s="119">
        <v>2.74</v>
      </c>
      <c r="AB50" s="119"/>
      <c r="AC50" s="67" t="s">
        <v>2</v>
      </c>
      <c r="AD50" s="65">
        <v>64100</v>
      </c>
      <c r="AE50" s="65">
        <v>46700</v>
      </c>
      <c r="AF50" s="65">
        <v>17400</v>
      </c>
      <c r="AG50" s="65">
        <v>8420</v>
      </c>
      <c r="AH50" s="65">
        <v>7800</v>
      </c>
      <c r="AI50" s="5">
        <v>0.74</v>
      </c>
      <c r="AJ50" s="6"/>
      <c r="AK50" s="4" t="s">
        <v>55</v>
      </c>
    </row>
    <row r="51" spans="2:37" s="1" customFormat="1" ht="11.25" customHeight="1" x14ac:dyDescent="0.15">
      <c r="B51" s="33"/>
      <c r="C51" s="31" t="s">
        <v>56</v>
      </c>
      <c r="D51" s="8"/>
      <c r="E51" s="31" t="s">
        <v>45</v>
      </c>
      <c r="F51" s="8"/>
      <c r="G51" s="31" t="s">
        <v>34</v>
      </c>
      <c r="H51" s="32"/>
      <c r="I51" s="65">
        <v>82240</v>
      </c>
      <c r="J51" s="55">
        <v>12.286</v>
      </c>
      <c r="K51" s="55">
        <v>39.655000000000001</v>
      </c>
      <c r="L51" s="55">
        <v>4.0039999999999996</v>
      </c>
      <c r="M51" s="55">
        <v>35.651000000000003</v>
      </c>
      <c r="N51" s="67"/>
      <c r="O51" s="66" t="s">
        <v>46</v>
      </c>
      <c r="P51" s="119">
        <v>0.88400000000000001</v>
      </c>
      <c r="Q51" s="119"/>
      <c r="R51" s="67">
        <v>16.768000000000001</v>
      </c>
      <c r="S51" s="77">
        <v>21.812000000000001</v>
      </c>
      <c r="T51" s="77"/>
      <c r="U51" s="77"/>
      <c r="V51" s="77"/>
      <c r="W51" s="119">
        <v>7.89</v>
      </c>
      <c r="X51" s="119"/>
      <c r="Y51" s="119">
        <v>2.48</v>
      </c>
      <c r="Z51" s="119"/>
      <c r="AA51" s="119">
        <v>1.998</v>
      </c>
      <c r="AB51" s="119"/>
      <c r="AC51" s="67">
        <v>0.109</v>
      </c>
      <c r="AD51" s="65">
        <v>63200</v>
      </c>
      <c r="AE51" s="65">
        <v>46200</v>
      </c>
      <c r="AF51" s="65">
        <v>17000</v>
      </c>
      <c r="AG51" s="65">
        <v>8240</v>
      </c>
      <c r="AH51" s="65">
        <v>7630</v>
      </c>
      <c r="AI51" s="5">
        <f>AD51/I51</f>
        <v>0.76848249027237359</v>
      </c>
      <c r="AJ51" s="6"/>
      <c r="AK51" s="4" t="s">
        <v>56</v>
      </c>
    </row>
    <row r="52" spans="2:37" s="1" customFormat="1" ht="6" customHeight="1" x14ac:dyDescent="0.15">
      <c r="B52" s="34"/>
      <c r="C52" s="34"/>
      <c r="D52" s="34"/>
      <c r="E52" s="34"/>
      <c r="F52" s="34"/>
      <c r="G52" s="34"/>
      <c r="H52" s="35"/>
      <c r="I52" s="28"/>
      <c r="J52" s="56"/>
      <c r="K52" s="56"/>
      <c r="L52" s="55"/>
      <c r="M52" s="55"/>
      <c r="N52" s="67"/>
      <c r="O52" s="67"/>
      <c r="P52" s="119"/>
      <c r="Q52" s="119"/>
      <c r="R52" s="67"/>
      <c r="S52" s="67"/>
      <c r="T52" s="58"/>
      <c r="U52" s="58"/>
      <c r="V52" s="67"/>
      <c r="W52" s="119"/>
      <c r="X52" s="119"/>
      <c r="Y52" s="119"/>
      <c r="Z52" s="119"/>
      <c r="AA52" s="119"/>
      <c r="AB52" s="119"/>
      <c r="AC52" s="67"/>
      <c r="AD52" s="65"/>
      <c r="AE52" s="65"/>
      <c r="AF52" s="65"/>
      <c r="AG52" s="65"/>
      <c r="AH52" s="65"/>
      <c r="AI52" s="5"/>
      <c r="AJ52" s="2"/>
    </row>
    <row r="53" spans="2:37" s="1" customFormat="1" ht="11.25" customHeight="1" x14ac:dyDescent="0.15">
      <c r="B53" s="33"/>
      <c r="C53" s="31" t="s">
        <v>37</v>
      </c>
      <c r="D53" s="8"/>
      <c r="E53" s="31" t="s">
        <v>34</v>
      </c>
      <c r="F53" s="8"/>
      <c r="G53" s="31" t="s">
        <v>34</v>
      </c>
      <c r="H53" s="32"/>
      <c r="I53" s="65">
        <v>80310</v>
      </c>
      <c r="J53" s="55">
        <v>12.28</v>
      </c>
      <c r="K53" s="55">
        <v>38.24</v>
      </c>
      <c r="L53" s="55">
        <v>3.72</v>
      </c>
      <c r="M53" s="55">
        <v>34.51</v>
      </c>
      <c r="N53" s="77">
        <v>17.41</v>
      </c>
      <c r="O53" s="77"/>
      <c r="P53" s="77"/>
      <c r="Q53" s="77"/>
      <c r="R53" s="77"/>
      <c r="S53" s="77">
        <v>21.51</v>
      </c>
      <c r="T53" s="77"/>
      <c r="U53" s="77"/>
      <c r="V53" s="77"/>
      <c r="W53" s="119">
        <v>7.33</v>
      </c>
      <c r="X53" s="119"/>
      <c r="Y53" s="119">
        <v>2.2400000000000002</v>
      </c>
      <c r="Z53" s="119"/>
      <c r="AA53" s="119">
        <v>2.0299999999999998</v>
      </c>
      <c r="AB53" s="119"/>
      <c r="AC53" s="67" t="s">
        <v>2</v>
      </c>
      <c r="AD53" s="65">
        <v>62300</v>
      </c>
      <c r="AE53" s="65">
        <v>45700</v>
      </c>
      <c r="AF53" s="65">
        <v>16500</v>
      </c>
      <c r="AG53" s="65">
        <v>7980</v>
      </c>
      <c r="AH53" s="65">
        <v>7510</v>
      </c>
      <c r="AI53" s="5">
        <v>0.78</v>
      </c>
      <c r="AJ53" s="6"/>
      <c r="AK53" s="4" t="s">
        <v>37</v>
      </c>
    </row>
    <row r="54" spans="2:37" s="1" customFormat="1" ht="11.25" customHeight="1" x14ac:dyDescent="0.15">
      <c r="B54" s="33"/>
      <c r="C54" s="31" t="s">
        <v>38</v>
      </c>
      <c r="D54" s="8"/>
      <c r="E54" s="31"/>
      <c r="F54" s="8" t="s">
        <v>36</v>
      </c>
      <c r="G54" s="31"/>
      <c r="H54" s="32"/>
      <c r="I54" s="65">
        <v>78410</v>
      </c>
      <c r="J54" s="55">
        <v>12.26</v>
      </c>
      <c r="K54" s="55">
        <v>36.74</v>
      </c>
      <c r="L54" s="55">
        <v>3.65</v>
      </c>
      <c r="M54" s="55">
        <v>33.090000000000003</v>
      </c>
      <c r="N54" s="77">
        <v>17.11</v>
      </c>
      <c r="O54" s="77"/>
      <c r="P54" s="77"/>
      <c r="Q54" s="77"/>
      <c r="R54" s="77"/>
      <c r="S54" s="77">
        <v>20.43</v>
      </c>
      <c r="T54" s="77"/>
      <c r="U54" s="77"/>
      <c r="V54" s="77"/>
      <c r="W54" s="119">
        <v>7.24</v>
      </c>
      <c r="X54" s="119"/>
      <c r="Y54" s="119">
        <v>2.1800000000000002</v>
      </c>
      <c r="Z54" s="119"/>
      <c r="AA54" s="119">
        <v>2.04</v>
      </c>
      <c r="AB54" s="119"/>
      <c r="AC54" s="67" t="s">
        <v>2</v>
      </c>
      <c r="AD54" s="65">
        <v>61500</v>
      </c>
      <c r="AE54" s="65">
        <v>45300</v>
      </c>
      <c r="AF54" s="65">
        <v>16200</v>
      </c>
      <c r="AG54" s="65">
        <v>7850</v>
      </c>
      <c r="AH54" s="65">
        <v>7390</v>
      </c>
      <c r="AI54" s="5">
        <v>0.78</v>
      </c>
      <c r="AJ54" s="6"/>
      <c r="AK54" s="4" t="s">
        <v>38</v>
      </c>
    </row>
    <row r="55" spans="2:37" s="1" customFormat="1" ht="11.25" customHeight="1" x14ac:dyDescent="0.15">
      <c r="B55" s="33"/>
      <c r="C55" s="31" t="s">
        <v>39</v>
      </c>
      <c r="D55" s="8"/>
      <c r="E55" s="31"/>
      <c r="F55" s="8" t="s">
        <v>36</v>
      </c>
      <c r="G55" s="31"/>
      <c r="H55" s="32"/>
      <c r="I55" s="65">
        <v>76530</v>
      </c>
      <c r="J55" s="55">
        <v>12.23</v>
      </c>
      <c r="K55" s="55">
        <v>35.270000000000003</v>
      </c>
      <c r="L55" s="55">
        <v>3.58</v>
      </c>
      <c r="M55" s="55">
        <v>31.69</v>
      </c>
      <c r="N55" s="77">
        <v>16.489999999999998</v>
      </c>
      <c r="O55" s="77"/>
      <c r="P55" s="77"/>
      <c r="Q55" s="77"/>
      <c r="R55" s="77"/>
      <c r="S55" s="77">
        <v>20.02</v>
      </c>
      <c r="T55" s="77"/>
      <c r="U55" s="77"/>
      <c r="V55" s="77"/>
      <c r="W55" s="119">
        <v>6.97</v>
      </c>
      <c r="X55" s="119"/>
      <c r="Y55" s="119">
        <v>2.04</v>
      </c>
      <c r="Z55" s="119"/>
      <c r="AA55" s="119">
        <v>1.96</v>
      </c>
      <c r="AB55" s="119"/>
      <c r="AC55" s="67" t="s">
        <v>2</v>
      </c>
      <c r="AD55" s="65">
        <v>61100</v>
      </c>
      <c r="AE55" s="65">
        <v>45000</v>
      </c>
      <c r="AF55" s="65">
        <v>16100</v>
      </c>
      <c r="AG55" s="65">
        <v>7860</v>
      </c>
      <c r="AH55" s="65">
        <v>7280</v>
      </c>
      <c r="AI55" s="5">
        <v>0.8</v>
      </c>
      <c r="AJ55" s="6"/>
      <c r="AK55" s="4" t="s">
        <v>39</v>
      </c>
    </row>
    <row r="56" spans="2:37" s="1" customFormat="1" ht="11.25" customHeight="1" x14ac:dyDescent="0.15">
      <c r="B56" s="33"/>
      <c r="C56" s="31" t="s">
        <v>40</v>
      </c>
      <c r="D56" s="8"/>
      <c r="E56" s="31"/>
      <c r="F56" s="8" t="s">
        <v>3</v>
      </c>
      <c r="G56" s="31"/>
      <c r="H56" s="32"/>
      <c r="I56" s="65">
        <v>74690</v>
      </c>
      <c r="J56" s="55">
        <v>12.25</v>
      </c>
      <c r="K56" s="55">
        <v>33.770000000000003</v>
      </c>
      <c r="L56" s="55">
        <v>3.42</v>
      </c>
      <c r="M56" s="55">
        <v>30.35</v>
      </c>
      <c r="N56" s="77">
        <v>16.239999999999998</v>
      </c>
      <c r="O56" s="77"/>
      <c r="P56" s="77"/>
      <c r="Q56" s="77"/>
      <c r="R56" s="77"/>
      <c r="S56" s="77">
        <v>18.95</v>
      </c>
      <c r="T56" s="77"/>
      <c r="U56" s="77"/>
      <c r="V56" s="77"/>
      <c r="W56" s="119">
        <v>6.92</v>
      </c>
      <c r="X56" s="119"/>
      <c r="Y56" s="119">
        <v>1.98</v>
      </c>
      <c r="Z56" s="119"/>
      <c r="AA56" s="119">
        <v>1.92</v>
      </c>
      <c r="AB56" s="119"/>
      <c r="AC56" s="67" t="s">
        <v>2</v>
      </c>
      <c r="AD56" s="65">
        <v>60900</v>
      </c>
      <c r="AE56" s="65">
        <v>44500</v>
      </c>
      <c r="AF56" s="65">
        <v>16400</v>
      </c>
      <c r="AG56" s="65">
        <v>8290</v>
      </c>
      <c r="AH56" s="65">
        <v>7130</v>
      </c>
      <c r="AI56" s="5">
        <f>AD56/I56</f>
        <v>0.81537019681349576</v>
      </c>
      <c r="AJ56" s="6"/>
      <c r="AK56" s="4" t="s">
        <v>40</v>
      </c>
    </row>
    <row r="57" spans="2:37" s="1" customFormat="1" ht="6" customHeight="1" x14ac:dyDescent="0.15">
      <c r="B57" s="33"/>
      <c r="C57" s="31"/>
      <c r="D57" s="8"/>
      <c r="E57" s="31"/>
      <c r="F57" s="8"/>
      <c r="G57" s="31"/>
      <c r="H57" s="32"/>
      <c r="I57" s="65"/>
      <c r="J57" s="55"/>
      <c r="K57" s="55"/>
      <c r="L57" s="55"/>
      <c r="M57" s="55"/>
      <c r="N57" s="67"/>
      <c r="O57" s="68"/>
      <c r="P57" s="67"/>
      <c r="Q57" s="67"/>
      <c r="R57" s="68"/>
      <c r="S57" s="68"/>
      <c r="T57" s="68"/>
      <c r="U57" s="68"/>
      <c r="V57" s="68"/>
      <c r="W57" s="67"/>
      <c r="X57" s="67"/>
      <c r="Y57" s="67"/>
      <c r="Z57" s="67"/>
      <c r="AA57" s="67"/>
      <c r="AB57" s="67"/>
      <c r="AC57" s="67"/>
      <c r="AD57" s="65"/>
      <c r="AE57" s="65"/>
      <c r="AF57" s="65"/>
      <c r="AG57" s="65"/>
      <c r="AH57" s="65"/>
      <c r="AI57" s="5"/>
      <c r="AJ57" s="6"/>
      <c r="AK57" s="4"/>
    </row>
    <row r="58" spans="2:37" ht="11.25" customHeight="1" x14ac:dyDescent="0.15">
      <c r="B58" s="33"/>
      <c r="C58" s="31" t="s">
        <v>60</v>
      </c>
      <c r="D58" s="8"/>
      <c r="E58" s="31" t="s">
        <v>45</v>
      </c>
      <c r="F58" s="8"/>
      <c r="G58" s="31" t="s">
        <v>34</v>
      </c>
      <c r="H58" s="32"/>
      <c r="I58" s="65">
        <v>74032</v>
      </c>
      <c r="J58" s="55">
        <v>11.731</v>
      </c>
      <c r="K58" s="55">
        <v>30.338999999999999</v>
      </c>
      <c r="L58" s="55">
        <v>3.49</v>
      </c>
      <c r="M58" s="55">
        <v>26.849</v>
      </c>
      <c r="N58" s="77">
        <v>0.88200000000000001</v>
      </c>
      <c r="O58" s="77"/>
      <c r="P58" s="77"/>
      <c r="Q58" s="77"/>
      <c r="R58" s="67">
        <v>12.891</v>
      </c>
      <c r="S58" s="77">
        <v>17.675999999999998</v>
      </c>
      <c r="T58" s="77"/>
      <c r="U58" s="77"/>
      <c r="V58" s="77"/>
      <c r="W58" s="119">
        <v>6.4829999999999997</v>
      </c>
      <c r="X58" s="119"/>
      <c r="Y58" s="119">
        <v>2.1739999999999999</v>
      </c>
      <c r="Z58" s="119"/>
      <c r="AA58" s="119">
        <v>1.964</v>
      </c>
      <c r="AB58" s="119"/>
      <c r="AC58" s="67" t="s">
        <v>2</v>
      </c>
      <c r="AD58" s="65">
        <v>60500</v>
      </c>
      <c r="AE58" s="65">
        <v>44200</v>
      </c>
      <c r="AF58" s="65">
        <v>16300</v>
      </c>
      <c r="AG58" s="65">
        <v>8290</v>
      </c>
      <c r="AH58" s="65">
        <v>7060</v>
      </c>
      <c r="AI58" s="5">
        <v>0.82</v>
      </c>
      <c r="AJ58" s="6"/>
      <c r="AK58" s="4" t="s">
        <v>60</v>
      </c>
    </row>
    <row r="59" spans="2:37" ht="11.25" customHeight="1" x14ac:dyDescent="0.15">
      <c r="B59" s="33"/>
      <c r="C59" s="31" t="s">
        <v>63</v>
      </c>
      <c r="D59" s="8"/>
      <c r="E59" s="31"/>
      <c r="F59" s="8" t="s">
        <v>3</v>
      </c>
      <c r="G59" s="31"/>
      <c r="H59" s="32"/>
      <c r="I59" s="65" t="s">
        <v>2</v>
      </c>
      <c r="J59" s="65" t="s">
        <v>2</v>
      </c>
      <c r="K59" s="65" t="s">
        <v>2</v>
      </c>
      <c r="L59" s="65" t="s">
        <v>2</v>
      </c>
      <c r="M59" s="65" t="s">
        <v>2</v>
      </c>
      <c r="N59" s="119" t="s">
        <v>35</v>
      </c>
      <c r="O59" s="119"/>
      <c r="P59" s="119" t="s">
        <v>35</v>
      </c>
      <c r="Q59" s="119"/>
      <c r="R59" s="67" t="s">
        <v>2</v>
      </c>
      <c r="S59" s="119" t="s">
        <v>2</v>
      </c>
      <c r="T59" s="119"/>
      <c r="U59" s="119" t="s">
        <v>2</v>
      </c>
      <c r="V59" s="119"/>
      <c r="W59" s="119" t="s">
        <v>2</v>
      </c>
      <c r="X59" s="119"/>
      <c r="Y59" s="119" t="s">
        <v>2</v>
      </c>
      <c r="Z59" s="119"/>
      <c r="AA59" s="119" t="s">
        <v>2</v>
      </c>
      <c r="AB59" s="119"/>
      <c r="AC59" s="67" t="s">
        <v>2</v>
      </c>
      <c r="AD59" s="65">
        <v>60000</v>
      </c>
      <c r="AE59" s="65">
        <v>43800</v>
      </c>
      <c r="AF59" s="65">
        <v>16200</v>
      </c>
      <c r="AG59" s="65">
        <v>8350</v>
      </c>
      <c r="AH59" s="65">
        <v>6930</v>
      </c>
      <c r="AI59" s="65" t="s">
        <v>35</v>
      </c>
      <c r="AJ59" s="6"/>
      <c r="AK59" s="4" t="s">
        <v>63</v>
      </c>
    </row>
    <row r="60" spans="2:37" ht="11.25" customHeight="1" x14ac:dyDescent="0.15">
      <c r="B60" s="33"/>
      <c r="C60" s="31" t="s">
        <v>64</v>
      </c>
      <c r="D60" s="8"/>
      <c r="E60" s="31"/>
      <c r="F60" s="8" t="s">
        <v>3</v>
      </c>
      <c r="G60" s="31"/>
      <c r="H60" s="32"/>
      <c r="I60" s="65" t="s">
        <v>2</v>
      </c>
      <c r="J60" s="65" t="s">
        <v>2</v>
      </c>
      <c r="K60" s="65" t="s">
        <v>2</v>
      </c>
      <c r="L60" s="65" t="s">
        <v>2</v>
      </c>
      <c r="M60" s="65" t="s">
        <v>2</v>
      </c>
      <c r="N60" s="119" t="s">
        <v>35</v>
      </c>
      <c r="O60" s="119"/>
      <c r="P60" s="119" t="s">
        <v>35</v>
      </c>
      <c r="Q60" s="119"/>
      <c r="R60" s="67" t="s">
        <v>2</v>
      </c>
      <c r="S60" s="119" t="s">
        <v>2</v>
      </c>
      <c r="T60" s="119"/>
      <c r="U60" s="119" t="s">
        <v>2</v>
      </c>
      <c r="V60" s="119"/>
      <c r="W60" s="119" t="s">
        <v>2</v>
      </c>
      <c r="X60" s="119"/>
      <c r="Y60" s="119" t="s">
        <v>2</v>
      </c>
      <c r="Z60" s="119"/>
      <c r="AA60" s="119" t="s">
        <v>2</v>
      </c>
      <c r="AB60" s="119"/>
      <c r="AC60" s="67" t="s">
        <v>2</v>
      </c>
      <c r="AD60" s="65">
        <v>59700</v>
      </c>
      <c r="AE60" s="65">
        <v>43500</v>
      </c>
      <c r="AF60" s="65">
        <v>16100</v>
      </c>
      <c r="AG60" s="65">
        <v>8310</v>
      </c>
      <c r="AH60" s="65">
        <v>6890</v>
      </c>
      <c r="AI60" s="65" t="s">
        <v>35</v>
      </c>
      <c r="AJ60" s="6"/>
      <c r="AK60" s="4" t="s">
        <v>64</v>
      </c>
    </row>
    <row r="61" spans="2:37" ht="11.25" customHeight="1" x14ac:dyDescent="0.15">
      <c r="B61" s="33"/>
      <c r="C61" s="31" t="s">
        <v>65</v>
      </c>
      <c r="D61" s="8"/>
      <c r="E61" s="31"/>
      <c r="F61" s="8" t="s">
        <v>3</v>
      </c>
      <c r="G61" s="31"/>
      <c r="H61" s="32"/>
      <c r="I61" s="65" t="s">
        <v>2</v>
      </c>
      <c r="J61" s="65" t="s">
        <v>2</v>
      </c>
      <c r="K61" s="65" t="s">
        <v>2</v>
      </c>
      <c r="L61" s="65" t="s">
        <v>2</v>
      </c>
      <c r="M61" s="65" t="s">
        <v>2</v>
      </c>
      <c r="N61" s="119" t="s">
        <v>35</v>
      </c>
      <c r="O61" s="119"/>
      <c r="P61" s="119" t="s">
        <v>35</v>
      </c>
      <c r="Q61" s="119"/>
      <c r="R61" s="67" t="s">
        <v>2</v>
      </c>
      <c r="S61" s="119" t="s">
        <v>2</v>
      </c>
      <c r="T61" s="119"/>
      <c r="U61" s="119" t="s">
        <v>2</v>
      </c>
      <c r="V61" s="119"/>
      <c r="W61" s="119" t="s">
        <v>2</v>
      </c>
      <c r="X61" s="119"/>
      <c r="Y61" s="119" t="s">
        <v>2</v>
      </c>
      <c r="Z61" s="119"/>
      <c r="AA61" s="119" t="s">
        <v>2</v>
      </c>
      <c r="AB61" s="119"/>
      <c r="AC61" s="67" t="s">
        <v>2</v>
      </c>
      <c r="AD61" s="65">
        <v>59200</v>
      </c>
      <c r="AE61" s="65">
        <v>43200</v>
      </c>
      <c r="AF61" s="65">
        <v>16000</v>
      </c>
      <c r="AG61" s="65">
        <v>8310</v>
      </c>
      <c r="AH61" s="65">
        <v>6740</v>
      </c>
      <c r="AI61" s="65" t="s">
        <v>35</v>
      </c>
      <c r="AJ61" s="6"/>
      <c r="AK61" s="4" t="s">
        <v>65</v>
      </c>
    </row>
    <row r="62" spans="2:37" ht="11.25" customHeight="1" x14ac:dyDescent="0.15">
      <c r="B62" s="33"/>
      <c r="C62" s="31" t="s">
        <v>66</v>
      </c>
      <c r="D62" s="8"/>
      <c r="E62" s="31"/>
      <c r="F62" s="8" t="s">
        <v>3</v>
      </c>
      <c r="G62" s="31"/>
      <c r="H62" s="32"/>
      <c r="I62" s="65" t="s">
        <v>2</v>
      </c>
      <c r="J62" s="65" t="s">
        <v>2</v>
      </c>
      <c r="K62" s="65" t="s">
        <v>2</v>
      </c>
      <c r="L62" s="65" t="s">
        <v>2</v>
      </c>
      <c r="M62" s="65" t="s">
        <v>2</v>
      </c>
      <c r="N62" s="119" t="s">
        <v>35</v>
      </c>
      <c r="O62" s="119"/>
      <c r="P62" s="119" t="s">
        <v>35</v>
      </c>
      <c r="Q62" s="119"/>
      <c r="R62" s="67" t="s">
        <v>2</v>
      </c>
      <c r="S62" s="119" t="s">
        <v>2</v>
      </c>
      <c r="T62" s="119"/>
      <c r="U62" s="119" t="s">
        <v>2</v>
      </c>
      <c r="V62" s="119"/>
      <c r="W62" s="119" t="s">
        <v>2</v>
      </c>
      <c r="X62" s="119"/>
      <c r="Y62" s="119" t="s">
        <v>2</v>
      </c>
      <c r="Z62" s="119"/>
      <c r="AA62" s="119" t="s">
        <v>2</v>
      </c>
      <c r="AB62" s="119"/>
      <c r="AC62" s="67" t="s">
        <v>2</v>
      </c>
      <c r="AD62" s="65">
        <v>58800</v>
      </c>
      <c r="AE62" s="65">
        <v>43000</v>
      </c>
      <c r="AF62" s="65">
        <v>15800</v>
      </c>
      <c r="AG62" s="65">
        <v>8260</v>
      </c>
      <c r="AH62" s="65">
        <v>6650</v>
      </c>
      <c r="AI62" s="65" t="s">
        <v>35</v>
      </c>
      <c r="AJ62" s="6"/>
      <c r="AK62" s="4" t="s">
        <v>66</v>
      </c>
    </row>
    <row r="63" spans="2:37" s="1" customFormat="1" ht="4.5" customHeight="1" x14ac:dyDescent="0.15">
      <c r="B63" s="34"/>
      <c r="C63" s="34"/>
      <c r="D63" s="34"/>
      <c r="E63" s="34"/>
      <c r="F63" s="34"/>
      <c r="G63" s="34"/>
      <c r="H63" s="35"/>
      <c r="I63" s="65"/>
      <c r="J63" s="65"/>
      <c r="K63" s="65"/>
      <c r="L63" s="65"/>
      <c r="M63" s="65"/>
      <c r="N63" s="67"/>
      <c r="O63" s="67"/>
      <c r="P63" s="67"/>
      <c r="Q63" s="67"/>
      <c r="R63" s="67"/>
      <c r="S63" s="119"/>
      <c r="T63" s="119"/>
      <c r="U63" s="119"/>
      <c r="V63" s="119"/>
      <c r="W63" s="119"/>
      <c r="X63" s="119"/>
      <c r="Y63" s="119"/>
      <c r="Z63" s="119"/>
      <c r="AA63" s="119"/>
      <c r="AB63" s="119"/>
      <c r="AC63" s="67"/>
      <c r="AD63" s="65"/>
      <c r="AE63" s="65"/>
      <c r="AF63" s="65"/>
      <c r="AG63" s="65"/>
      <c r="AH63" s="65"/>
      <c r="AI63" s="5"/>
      <c r="AJ63" s="2"/>
    </row>
    <row r="64" spans="2:37" s="36" customFormat="1" ht="11.25" customHeight="1" x14ac:dyDescent="0.15">
      <c r="B64" s="38"/>
      <c r="C64" s="31" t="s">
        <v>61</v>
      </c>
      <c r="D64" s="45"/>
      <c r="E64" s="31"/>
      <c r="F64" s="8" t="s">
        <v>3</v>
      </c>
      <c r="G64" s="37"/>
      <c r="H64" s="39"/>
      <c r="I64" s="65">
        <v>66321</v>
      </c>
      <c r="J64" s="67">
        <v>11.042999999999999</v>
      </c>
      <c r="K64" s="67">
        <v>23.606000000000002</v>
      </c>
      <c r="L64" s="67">
        <v>2.8839999999999999</v>
      </c>
      <c r="M64" s="67">
        <v>20.722000000000001</v>
      </c>
      <c r="N64" s="77">
        <v>0.66100000000000003</v>
      </c>
      <c r="O64" s="77"/>
      <c r="P64" s="77"/>
      <c r="Q64" s="77"/>
      <c r="R64" s="67">
        <v>9.859</v>
      </c>
      <c r="S64" s="77">
        <v>14.946</v>
      </c>
      <c r="T64" s="77"/>
      <c r="U64" s="77"/>
      <c r="V64" s="77"/>
      <c r="W64" s="119">
        <v>5.4459999999999997</v>
      </c>
      <c r="X64" s="119"/>
      <c r="Y64" s="119">
        <v>1.823</v>
      </c>
      <c r="Z64" s="119"/>
      <c r="AA64" s="119">
        <v>1.9139999999999999</v>
      </c>
      <c r="AB64" s="119"/>
      <c r="AC64" s="67" t="s">
        <v>35</v>
      </c>
      <c r="AD64" s="65">
        <v>58300</v>
      </c>
      <c r="AE64" s="65">
        <v>42700</v>
      </c>
      <c r="AF64" s="65">
        <v>15600</v>
      </c>
      <c r="AG64" s="65">
        <v>8210</v>
      </c>
      <c r="AH64" s="65">
        <v>6540</v>
      </c>
      <c r="AI64" s="5">
        <f>AD64/I64</f>
        <v>0.8790579152907827</v>
      </c>
      <c r="AJ64" s="43"/>
      <c r="AK64" s="4" t="s">
        <v>61</v>
      </c>
    </row>
    <row r="65" spans="1:42" s="36" customFormat="1" ht="4.5" customHeight="1" x14ac:dyDescent="0.15">
      <c r="B65" s="38"/>
      <c r="C65" s="31"/>
      <c r="D65" s="45"/>
      <c r="E65" s="31"/>
      <c r="F65" s="8"/>
      <c r="G65" s="37"/>
      <c r="H65" s="39"/>
      <c r="I65" s="65"/>
      <c r="J65" s="65"/>
      <c r="K65" s="65"/>
      <c r="L65" s="65"/>
      <c r="M65" s="65"/>
      <c r="N65" s="65"/>
      <c r="O65" s="3"/>
      <c r="P65" s="3"/>
      <c r="Q65" s="30"/>
      <c r="R65" s="3"/>
      <c r="S65" s="30"/>
      <c r="T65" s="3"/>
      <c r="U65" s="3"/>
      <c r="V65" s="30"/>
      <c r="W65" s="65"/>
      <c r="X65" s="65"/>
      <c r="Y65" s="65"/>
      <c r="Z65" s="65"/>
      <c r="AA65" s="65"/>
      <c r="AB65" s="65"/>
      <c r="AC65" s="65"/>
      <c r="AD65" s="65"/>
      <c r="AE65" s="65"/>
      <c r="AF65" s="65"/>
      <c r="AG65" s="65"/>
      <c r="AH65" s="65"/>
      <c r="AI65" s="5"/>
      <c r="AJ65" s="43"/>
      <c r="AK65" s="4"/>
    </row>
    <row r="66" spans="1:42" s="36" customFormat="1" ht="11.25" customHeight="1" x14ac:dyDescent="0.15">
      <c r="B66" s="38"/>
      <c r="C66" s="31" t="s">
        <v>67</v>
      </c>
      <c r="D66" s="45"/>
      <c r="E66" s="31"/>
      <c r="F66" s="8" t="s">
        <v>3</v>
      </c>
      <c r="G66" s="37"/>
      <c r="H66" s="39"/>
      <c r="I66" s="65" t="s">
        <v>2</v>
      </c>
      <c r="J66" s="67">
        <v>10.6</v>
      </c>
      <c r="K66" s="67">
        <v>22.8</v>
      </c>
      <c r="L66" s="67">
        <v>3</v>
      </c>
      <c r="M66" s="67">
        <v>19.8</v>
      </c>
      <c r="N66" s="77">
        <v>24.5</v>
      </c>
      <c r="O66" s="77"/>
      <c r="P66" s="77"/>
      <c r="Q66" s="77"/>
      <c r="R66" s="77"/>
      <c r="S66" s="77"/>
      <c r="T66" s="77"/>
      <c r="U66" s="77"/>
      <c r="V66" s="77"/>
      <c r="W66" s="77">
        <v>6.8</v>
      </c>
      <c r="X66" s="77"/>
      <c r="Y66" s="77"/>
      <c r="Z66" s="77"/>
      <c r="AA66" s="119">
        <v>2.1</v>
      </c>
      <c r="AB66" s="119"/>
      <c r="AC66" s="65" t="s">
        <v>35</v>
      </c>
      <c r="AD66" s="65">
        <v>57700</v>
      </c>
      <c r="AE66" s="65">
        <v>42400</v>
      </c>
      <c r="AF66" s="65">
        <v>15300</v>
      </c>
      <c r="AG66" s="65">
        <v>8090</v>
      </c>
      <c r="AH66" s="65">
        <v>6320</v>
      </c>
      <c r="AI66" s="65" t="s">
        <v>35</v>
      </c>
      <c r="AJ66" s="43"/>
      <c r="AK66" s="4" t="s">
        <v>67</v>
      </c>
    </row>
    <row r="67" spans="1:42" s="36" customFormat="1" ht="11.25" customHeight="1" x14ac:dyDescent="0.15">
      <c r="B67" s="38"/>
      <c r="C67" s="31" t="s">
        <v>68</v>
      </c>
      <c r="D67" s="45"/>
      <c r="E67" s="31"/>
      <c r="F67" s="8" t="s">
        <v>3</v>
      </c>
      <c r="G67" s="37"/>
      <c r="H67" s="39"/>
      <c r="I67" s="65" t="s">
        <v>2</v>
      </c>
      <c r="J67" s="67">
        <v>10.8</v>
      </c>
      <c r="K67" s="67">
        <v>21.7</v>
      </c>
      <c r="L67" s="67">
        <v>3</v>
      </c>
      <c r="M67" s="67">
        <v>18.8</v>
      </c>
      <c r="N67" s="77">
        <v>24.5</v>
      </c>
      <c r="O67" s="77"/>
      <c r="P67" s="77"/>
      <c r="Q67" s="77"/>
      <c r="R67" s="77"/>
      <c r="S67" s="77"/>
      <c r="T67" s="77"/>
      <c r="U67" s="77"/>
      <c r="V67" s="77"/>
      <c r="W67" s="77">
        <v>6.1</v>
      </c>
      <c r="X67" s="77"/>
      <c r="Y67" s="77"/>
      <c r="Z67" s="77"/>
      <c r="AA67" s="119">
        <v>1.9</v>
      </c>
      <c r="AB67" s="119"/>
      <c r="AC67" s="65" t="s">
        <v>35</v>
      </c>
      <c r="AD67" s="65">
        <v>57300</v>
      </c>
      <c r="AE67" s="65">
        <v>42300</v>
      </c>
      <c r="AF67" s="65">
        <v>15000</v>
      </c>
      <c r="AG67" s="65">
        <v>7950</v>
      </c>
      <c r="AH67" s="65">
        <v>6180</v>
      </c>
      <c r="AI67" s="65" t="s">
        <v>35</v>
      </c>
      <c r="AJ67" s="43"/>
      <c r="AK67" s="4" t="s">
        <v>68</v>
      </c>
    </row>
    <row r="68" spans="1:42" s="36" customFormat="1" ht="11.25" customHeight="1" x14ac:dyDescent="0.15">
      <c r="B68" s="38"/>
      <c r="C68" s="31" t="s">
        <v>69</v>
      </c>
      <c r="D68" s="45"/>
      <c r="E68" s="31"/>
      <c r="F68" s="8" t="s">
        <v>3</v>
      </c>
      <c r="G68" s="37"/>
      <c r="H68" s="39"/>
      <c r="I68" s="65" t="s">
        <v>2</v>
      </c>
      <c r="J68" s="67">
        <v>10.4</v>
      </c>
      <c r="K68" s="67">
        <v>20.6</v>
      </c>
      <c r="L68" s="67">
        <v>3.3</v>
      </c>
      <c r="M68" s="67">
        <v>17.3</v>
      </c>
      <c r="N68" s="77">
        <v>23.3</v>
      </c>
      <c r="O68" s="77"/>
      <c r="P68" s="77"/>
      <c r="Q68" s="77"/>
      <c r="R68" s="77"/>
      <c r="S68" s="77"/>
      <c r="T68" s="77"/>
      <c r="U68" s="77"/>
      <c r="V68" s="77"/>
      <c r="W68" s="77">
        <v>5.8</v>
      </c>
      <c r="X68" s="77"/>
      <c r="Y68" s="77"/>
      <c r="Z68" s="77"/>
      <c r="AA68" s="119">
        <v>2</v>
      </c>
      <c r="AB68" s="119"/>
      <c r="AC68" s="65" t="s">
        <v>35</v>
      </c>
      <c r="AD68" s="65">
        <v>56900</v>
      </c>
      <c r="AE68" s="65">
        <v>42100</v>
      </c>
      <c r="AF68" s="65">
        <v>14800</v>
      </c>
      <c r="AG68" s="65">
        <v>7880</v>
      </c>
      <c r="AH68" s="65">
        <v>6030</v>
      </c>
      <c r="AI68" s="65" t="s">
        <v>35</v>
      </c>
      <c r="AJ68" s="43"/>
      <c r="AK68" s="4" t="s">
        <v>69</v>
      </c>
    </row>
    <row r="69" spans="1:42" s="22" customFormat="1" ht="11.25" customHeight="1" x14ac:dyDescent="0.15">
      <c r="B69" s="45"/>
      <c r="C69" s="31" t="s">
        <v>70</v>
      </c>
      <c r="D69" s="45"/>
      <c r="E69" s="31"/>
      <c r="F69" s="8" t="s">
        <v>3</v>
      </c>
      <c r="G69" s="31"/>
      <c r="H69" s="52"/>
      <c r="I69" s="65" t="s">
        <v>2</v>
      </c>
      <c r="J69" s="67">
        <v>9.6999999999999993</v>
      </c>
      <c r="K69" s="67">
        <v>20</v>
      </c>
      <c r="L69" s="67">
        <v>3.2</v>
      </c>
      <c r="M69" s="67">
        <v>16.8</v>
      </c>
      <c r="N69" s="77">
        <v>22</v>
      </c>
      <c r="O69" s="77"/>
      <c r="P69" s="77"/>
      <c r="Q69" s="77"/>
      <c r="R69" s="77"/>
      <c r="S69" s="77"/>
      <c r="T69" s="77"/>
      <c r="U69" s="77"/>
      <c r="V69" s="77"/>
      <c r="W69" s="77">
        <v>5.6</v>
      </c>
      <c r="X69" s="77"/>
      <c r="Y69" s="77"/>
      <c r="Z69" s="77"/>
      <c r="AA69" s="119">
        <v>2.2000000000000002</v>
      </c>
      <c r="AB69" s="119"/>
      <c r="AC69" s="65" t="s">
        <v>35</v>
      </c>
      <c r="AD69" s="65">
        <v>56500</v>
      </c>
      <c r="AE69" s="65">
        <v>41900</v>
      </c>
      <c r="AF69" s="65">
        <v>14600</v>
      </c>
      <c r="AG69" s="65">
        <v>7800</v>
      </c>
      <c r="AH69" s="65">
        <v>5950</v>
      </c>
      <c r="AI69" s="65" t="s">
        <v>35</v>
      </c>
      <c r="AJ69" s="54"/>
      <c r="AK69" s="4" t="s">
        <v>70</v>
      </c>
    </row>
    <row r="70" spans="1:42" s="22" customFormat="1" ht="6" customHeight="1" x14ac:dyDescent="0.15">
      <c r="B70" s="45"/>
      <c r="C70" s="31"/>
      <c r="D70" s="45"/>
      <c r="E70" s="31"/>
      <c r="F70" s="8"/>
      <c r="G70" s="31"/>
      <c r="H70" s="52"/>
      <c r="I70" s="65"/>
      <c r="J70" s="65"/>
      <c r="K70" s="65"/>
      <c r="L70" s="65"/>
      <c r="M70" s="65"/>
      <c r="N70" s="3"/>
      <c r="O70" s="3"/>
      <c r="P70" s="3"/>
      <c r="Q70" s="3"/>
      <c r="R70" s="3"/>
      <c r="S70" s="3"/>
      <c r="T70" s="3"/>
      <c r="U70" s="3"/>
      <c r="V70" s="3"/>
      <c r="W70" s="3"/>
      <c r="X70" s="3"/>
      <c r="Y70" s="3"/>
      <c r="Z70" s="3"/>
      <c r="AA70" s="65"/>
      <c r="AB70" s="65"/>
      <c r="AC70" s="65"/>
      <c r="AD70" s="65"/>
      <c r="AE70" s="65"/>
      <c r="AF70" s="65"/>
      <c r="AG70" s="65"/>
      <c r="AH70" s="65"/>
      <c r="AI70" s="65"/>
      <c r="AJ70" s="54"/>
      <c r="AK70" s="4"/>
    </row>
    <row r="71" spans="1:42" s="22" customFormat="1" ht="11.25" customHeight="1" x14ac:dyDescent="0.15">
      <c r="B71" s="45"/>
      <c r="C71" s="31" t="s">
        <v>72</v>
      </c>
      <c r="D71" s="45"/>
      <c r="E71" s="31"/>
      <c r="F71" s="8" t="s">
        <v>3</v>
      </c>
      <c r="G71" s="31"/>
      <c r="H71" s="52"/>
      <c r="I71" s="65">
        <v>56673</v>
      </c>
      <c r="J71" s="67">
        <v>10.420999999999999</v>
      </c>
      <c r="K71" s="67">
        <v>17.748000000000001</v>
      </c>
      <c r="L71" s="67">
        <v>1.8049999999999999</v>
      </c>
      <c r="M71" s="67">
        <v>15.943</v>
      </c>
      <c r="N71" s="77">
        <v>0.54300000000000004</v>
      </c>
      <c r="O71" s="77"/>
      <c r="P71" s="77"/>
      <c r="Q71" s="77"/>
      <c r="R71" s="67">
        <v>8.1539999999999999</v>
      </c>
      <c r="S71" s="77">
        <v>11.804</v>
      </c>
      <c r="T71" s="77"/>
      <c r="U71" s="77"/>
      <c r="V71" s="77"/>
      <c r="W71" s="119">
        <v>4.3029999999999999</v>
      </c>
      <c r="X71" s="119"/>
      <c r="Y71" s="119">
        <v>1.518</v>
      </c>
      <c r="Z71" s="119"/>
      <c r="AA71" s="119">
        <v>1.847</v>
      </c>
      <c r="AB71" s="119"/>
      <c r="AC71" s="67" t="s">
        <v>35</v>
      </c>
      <c r="AD71" s="65">
        <v>56000</v>
      </c>
      <c r="AE71" s="65">
        <v>41600</v>
      </c>
      <c r="AF71" s="65">
        <v>14400</v>
      </c>
      <c r="AG71" s="65">
        <v>7720</v>
      </c>
      <c r="AH71" s="65">
        <v>5840</v>
      </c>
      <c r="AI71" s="5">
        <f>AD71/I71</f>
        <v>0.98812485663367033</v>
      </c>
      <c r="AJ71" s="54"/>
      <c r="AK71" s="4" t="s">
        <v>72</v>
      </c>
    </row>
    <row r="72" spans="1:42" s="22" customFormat="1" ht="6" customHeight="1" x14ac:dyDescent="0.15">
      <c r="B72" s="45"/>
      <c r="C72" s="31"/>
      <c r="D72" s="45"/>
      <c r="E72" s="31"/>
      <c r="F72" s="8"/>
      <c r="G72" s="31"/>
      <c r="H72" s="52"/>
      <c r="I72" s="65"/>
      <c r="J72" s="67"/>
      <c r="K72" s="67"/>
      <c r="L72" s="67"/>
      <c r="M72" s="67"/>
      <c r="N72" s="68"/>
      <c r="O72" s="68"/>
      <c r="P72" s="68"/>
      <c r="Q72" s="68"/>
      <c r="R72" s="67"/>
      <c r="S72" s="68"/>
      <c r="T72" s="68"/>
      <c r="U72" s="68"/>
      <c r="V72" s="68"/>
      <c r="W72" s="67"/>
      <c r="X72" s="67"/>
      <c r="Y72" s="67"/>
      <c r="Z72" s="67"/>
      <c r="AA72" s="67"/>
      <c r="AB72" s="67"/>
      <c r="AC72" s="67"/>
      <c r="AD72" s="65"/>
      <c r="AE72" s="65"/>
      <c r="AF72" s="65"/>
      <c r="AG72" s="65"/>
      <c r="AH72" s="65"/>
      <c r="AI72" s="5"/>
      <c r="AJ72" s="54"/>
      <c r="AK72" s="4"/>
    </row>
    <row r="73" spans="1:42" s="22" customFormat="1" ht="11.25" customHeight="1" x14ac:dyDescent="0.15">
      <c r="B73" s="45"/>
      <c r="C73" s="31" t="s">
        <v>75</v>
      </c>
      <c r="D73" s="45"/>
      <c r="E73" s="31"/>
      <c r="F73" s="8" t="s">
        <v>3</v>
      </c>
      <c r="G73" s="31"/>
      <c r="H73" s="52"/>
      <c r="I73" s="65" t="s">
        <v>2</v>
      </c>
      <c r="J73" s="67">
        <v>9.5</v>
      </c>
      <c r="K73" s="67">
        <v>17.3</v>
      </c>
      <c r="L73" s="67">
        <v>2.2999999999999998</v>
      </c>
      <c r="M73" s="67">
        <v>15</v>
      </c>
      <c r="N73" s="77">
        <v>19.8</v>
      </c>
      <c r="O73" s="77"/>
      <c r="P73" s="77"/>
      <c r="Q73" s="77"/>
      <c r="R73" s="77"/>
      <c r="S73" s="77"/>
      <c r="T73" s="77"/>
      <c r="U73" s="77"/>
      <c r="V73" s="77"/>
      <c r="W73" s="77">
        <v>7</v>
      </c>
      <c r="X73" s="77"/>
      <c r="Y73" s="77"/>
      <c r="Z73" s="77"/>
      <c r="AA73" s="77"/>
      <c r="AB73" s="77"/>
      <c r="AC73" s="67" t="s">
        <v>35</v>
      </c>
      <c r="AD73" s="65">
        <v>55600</v>
      </c>
      <c r="AE73" s="65">
        <v>41400</v>
      </c>
      <c r="AF73" s="65">
        <v>14200</v>
      </c>
      <c r="AG73" s="65">
        <v>7640</v>
      </c>
      <c r="AH73" s="65">
        <v>5750</v>
      </c>
      <c r="AI73" s="65" t="s">
        <v>35</v>
      </c>
      <c r="AJ73" s="54"/>
      <c r="AK73" s="4" t="s">
        <v>75</v>
      </c>
    </row>
    <row r="74" spans="1:42" s="22" customFormat="1" ht="6" customHeight="1" x14ac:dyDescent="0.15">
      <c r="B74" s="45"/>
      <c r="C74" s="31"/>
      <c r="D74" s="45"/>
      <c r="E74" s="31"/>
      <c r="F74" s="8"/>
      <c r="G74" s="31"/>
      <c r="H74" s="52"/>
      <c r="I74" s="65"/>
      <c r="J74" s="67"/>
      <c r="K74" s="67"/>
      <c r="L74" s="67"/>
      <c r="M74" s="67"/>
      <c r="N74" s="68"/>
      <c r="O74" s="68"/>
      <c r="P74" s="68"/>
      <c r="Q74" s="68"/>
      <c r="R74" s="67"/>
      <c r="S74" s="68"/>
      <c r="T74" s="68"/>
      <c r="U74" s="68"/>
      <c r="V74" s="68"/>
      <c r="W74" s="67"/>
      <c r="X74" s="67"/>
      <c r="Y74" s="67"/>
      <c r="Z74" s="67"/>
      <c r="AA74" s="67"/>
      <c r="AB74" s="67"/>
      <c r="AC74" s="67"/>
      <c r="AD74" s="65"/>
      <c r="AE74" s="65"/>
      <c r="AF74" s="65"/>
      <c r="AG74" s="65"/>
      <c r="AH74" s="65"/>
      <c r="AI74" s="5"/>
      <c r="AJ74" s="54"/>
      <c r="AK74" s="4"/>
    </row>
    <row r="75" spans="1:42" s="1" customFormat="1" ht="11.25" customHeight="1" x14ac:dyDescent="0.15">
      <c r="B75" s="60"/>
      <c r="C75" s="37" t="s">
        <v>87</v>
      </c>
      <c r="D75" s="60"/>
      <c r="E75" s="37"/>
      <c r="F75" s="60" t="s">
        <v>3</v>
      </c>
      <c r="G75" s="37"/>
      <c r="H75" s="73"/>
      <c r="I75" s="40" t="s">
        <v>2</v>
      </c>
      <c r="J75" s="74">
        <v>8.8000000000000007</v>
      </c>
      <c r="K75" s="74">
        <v>16.100000000000001</v>
      </c>
      <c r="L75" s="74">
        <v>2.4</v>
      </c>
      <c r="M75" s="74">
        <v>13.7</v>
      </c>
      <c r="N75" s="118">
        <v>18.2</v>
      </c>
      <c r="O75" s="118"/>
      <c r="P75" s="118"/>
      <c r="Q75" s="118"/>
      <c r="R75" s="118"/>
      <c r="S75" s="118"/>
      <c r="T75" s="118"/>
      <c r="U75" s="118"/>
      <c r="V75" s="118"/>
      <c r="W75" s="118">
        <v>6.7</v>
      </c>
      <c r="X75" s="118"/>
      <c r="Y75" s="118"/>
      <c r="Z75" s="118"/>
      <c r="AA75" s="118"/>
      <c r="AB75" s="118"/>
      <c r="AC75" s="57" t="s">
        <v>35</v>
      </c>
      <c r="AD75" s="40">
        <v>55300</v>
      </c>
      <c r="AE75" s="40">
        <v>41200</v>
      </c>
      <c r="AF75" s="40">
        <v>14000</v>
      </c>
      <c r="AG75" s="40">
        <v>7510</v>
      </c>
      <c r="AH75" s="40">
        <v>5670</v>
      </c>
      <c r="AI75" s="40" t="s">
        <v>35</v>
      </c>
      <c r="AJ75" s="75"/>
      <c r="AK75" s="42" t="s">
        <v>87</v>
      </c>
    </row>
    <row r="76" spans="1:42" ht="7.5" customHeight="1" thickBot="1" x14ac:dyDescent="0.2">
      <c r="A76" s="18"/>
      <c r="B76" s="18"/>
      <c r="C76" s="18"/>
      <c r="D76" s="18"/>
      <c r="E76" s="18"/>
      <c r="F76" s="18"/>
      <c r="G76" s="18"/>
      <c r="H76" s="19"/>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20"/>
      <c r="AK76" s="18"/>
    </row>
    <row r="77" spans="1:42" ht="46.5" customHeight="1" thickTop="1" x14ac:dyDescent="0.15">
      <c r="B77" s="125" t="s">
        <v>80</v>
      </c>
      <c r="C77" s="126"/>
      <c r="D77" s="126"/>
      <c r="E77" s="126"/>
      <c r="F77" s="126"/>
      <c r="G77" s="126"/>
      <c r="H77" s="126"/>
      <c r="I77" s="126"/>
      <c r="J77" s="126"/>
      <c r="K77" s="126"/>
      <c r="L77" s="126"/>
      <c r="M77" s="126"/>
      <c r="N77" s="126"/>
      <c r="O77" s="126"/>
      <c r="P77" s="126"/>
      <c r="Q77" s="126"/>
      <c r="R77" s="126"/>
      <c r="S77" s="126"/>
      <c r="T77" s="126"/>
      <c r="U77" s="126"/>
      <c r="V77" s="126"/>
      <c r="W77" s="127" t="s">
        <v>62</v>
      </c>
      <c r="X77" s="84"/>
      <c r="Y77" s="84"/>
      <c r="Z77" s="84"/>
      <c r="AA77" s="84"/>
      <c r="AB77" s="84"/>
      <c r="AC77" s="84"/>
      <c r="AD77" s="84"/>
      <c r="AE77" s="84"/>
      <c r="AF77" s="84"/>
      <c r="AG77" s="84"/>
      <c r="AH77" s="84"/>
      <c r="AI77" s="84"/>
      <c r="AJ77" s="84"/>
      <c r="AK77" s="84"/>
      <c r="AL77" s="47"/>
      <c r="AM77" s="47"/>
      <c r="AN77" s="47"/>
      <c r="AO77" s="47"/>
      <c r="AP77" s="47"/>
    </row>
    <row r="78" spans="1:42" x14ac:dyDescent="0.15">
      <c r="Q78" s="29"/>
    </row>
  </sheetData>
  <mergeCells count="292">
    <mergeCell ref="B4:T4"/>
    <mergeCell ref="N69:V69"/>
    <mergeCell ref="W69:Z69"/>
    <mergeCell ref="AA69:AB69"/>
    <mergeCell ref="N71:Q71"/>
    <mergeCell ref="S71:V71"/>
    <mergeCell ref="W71:X71"/>
    <mergeCell ref="Y71:Z71"/>
    <mergeCell ref="AA71:AB71"/>
    <mergeCell ref="B77:V77"/>
    <mergeCell ref="W77:AK77"/>
    <mergeCell ref="N73:V73"/>
    <mergeCell ref="W73:AB73"/>
    <mergeCell ref="N66:V66"/>
    <mergeCell ref="W66:Z66"/>
    <mergeCell ref="AA66:AB66"/>
    <mergeCell ref="N67:V67"/>
    <mergeCell ref="W67:Z67"/>
    <mergeCell ref="AA67:AB67"/>
    <mergeCell ref="N68:V68"/>
    <mergeCell ref="W68:Z68"/>
    <mergeCell ref="AA68:AB68"/>
    <mergeCell ref="S63:T63"/>
    <mergeCell ref="U63:V63"/>
    <mergeCell ref="W63:X63"/>
    <mergeCell ref="Y63:Z63"/>
    <mergeCell ref="AA63:AB63"/>
    <mergeCell ref="N64:Q64"/>
    <mergeCell ref="S64:V64"/>
    <mergeCell ref="W64:X64"/>
    <mergeCell ref="Y64:Z64"/>
    <mergeCell ref="AA64:AB64"/>
    <mergeCell ref="N62:O62"/>
    <mergeCell ref="P62:Q62"/>
    <mergeCell ref="S62:T62"/>
    <mergeCell ref="U62:V62"/>
    <mergeCell ref="W62:X62"/>
    <mergeCell ref="Y62:Z62"/>
    <mergeCell ref="AA62:AB62"/>
    <mergeCell ref="N61:O61"/>
    <mergeCell ref="P61:Q61"/>
    <mergeCell ref="S61:T61"/>
    <mergeCell ref="U61:V61"/>
    <mergeCell ref="W61:X61"/>
    <mergeCell ref="Y61:Z61"/>
    <mergeCell ref="AA61:AB61"/>
    <mergeCell ref="N56:R56"/>
    <mergeCell ref="S56:V56"/>
    <mergeCell ref="W56:X56"/>
    <mergeCell ref="Y56:Z56"/>
    <mergeCell ref="AA56:AB56"/>
    <mergeCell ref="AA59:AB59"/>
    <mergeCell ref="N60:O60"/>
    <mergeCell ref="P60:Q60"/>
    <mergeCell ref="S60:T60"/>
    <mergeCell ref="U60:V60"/>
    <mergeCell ref="W60:X60"/>
    <mergeCell ref="N58:Q58"/>
    <mergeCell ref="S58:V58"/>
    <mergeCell ref="W58:X58"/>
    <mergeCell ref="Y58:Z58"/>
    <mergeCell ref="AA58:AB58"/>
    <mergeCell ref="Y60:Z60"/>
    <mergeCell ref="AA60:AB60"/>
    <mergeCell ref="N59:O59"/>
    <mergeCell ref="P59:Q59"/>
    <mergeCell ref="S59:T59"/>
    <mergeCell ref="U59:V59"/>
    <mergeCell ref="W59:X59"/>
    <mergeCell ref="Y59:Z59"/>
    <mergeCell ref="N54:R54"/>
    <mergeCell ref="S54:V54"/>
    <mergeCell ref="W54:X54"/>
    <mergeCell ref="Y54:Z54"/>
    <mergeCell ref="AA54:AB54"/>
    <mergeCell ref="N55:R55"/>
    <mergeCell ref="S55:V55"/>
    <mergeCell ref="W55:X55"/>
    <mergeCell ref="Y55:Z55"/>
    <mergeCell ref="AA55:AB55"/>
    <mergeCell ref="P52:Q52"/>
    <mergeCell ref="W52:X52"/>
    <mergeCell ref="Y52:Z52"/>
    <mergeCell ref="AA52:AB52"/>
    <mergeCell ref="N53:R53"/>
    <mergeCell ref="S53:V53"/>
    <mergeCell ref="W53:X53"/>
    <mergeCell ref="Y53:Z53"/>
    <mergeCell ref="AA53:AB53"/>
    <mergeCell ref="P50:Q50"/>
    <mergeCell ref="S50:V50"/>
    <mergeCell ref="W50:X50"/>
    <mergeCell ref="Y50:Z50"/>
    <mergeCell ref="AA50:AB50"/>
    <mergeCell ref="P51:Q51"/>
    <mergeCell ref="S51:V51"/>
    <mergeCell ref="W51:X51"/>
    <mergeCell ref="Y51:Z51"/>
    <mergeCell ref="AA51:AB51"/>
    <mergeCell ref="P48:Q48"/>
    <mergeCell ref="S48:V48"/>
    <mergeCell ref="W48:X48"/>
    <mergeCell ref="Y48:Z48"/>
    <mergeCell ref="AA48:AB48"/>
    <mergeCell ref="P49:Q49"/>
    <mergeCell ref="S49:V49"/>
    <mergeCell ref="W49:X49"/>
    <mergeCell ref="Y49:Z49"/>
    <mergeCell ref="AA49:AB49"/>
    <mergeCell ref="P46:Q46"/>
    <mergeCell ref="W46:X46"/>
    <mergeCell ref="Y46:Z46"/>
    <mergeCell ref="AA46:AB46"/>
    <mergeCell ref="P47:Q47"/>
    <mergeCell ref="S47:V47"/>
    <mergeCell ref="W47:X47"/>
    <mergeCell ref="Y47:Z47"/>
    <mergeCell ref="AA47:AB47"/>
    <mergeCell ref="P44:Q44"/>
    <mergeCell ref="W44:X44"/>
    <mergeCell ref="Y44:Z44"/>
    <mergeCell ref="AA44:AB44"/>
    <mergeCell ref="N45:O45"/>
    <mergeCell ref="P45:Q45"/>
    <mergeCell ref="S45:V45"/>
    <mergeCell ref="W45:X45"/>
    <mergeCell ref="Y45:Z45"/>
    <mergeCell ref="AA45:AB45"/>
    <mergeCell ref="S42:T42"/>
    <mergeCell ref="U42:V42"/>
    <mergeCell ref="W42:X42"/>
    <mergeCell ref="Y42:Z42"/>
    <mergeCell ref="AA42:AB42"/>
    <mergeCell ref="P43:Q43"/>
    <mergeCell ref="S43:T43"/>
    <mergeCell ref="U43:V43"/>
    <mergeCell ref="W43:X43"/>
    <mergeCell ref="Y43:Z43"/>
    <mergeCell ref="AA43:AB43"/>
    <mergeCell ref="P38:Q38"/>
    <mergeCell ref="W38:X38"/>
    <mergeCell ref="Y38:Z38"/>
    <mergeCell ref="N75:V75"/>
    <mergeCell ref="W75:AB75"/>
    <mergeCell ref="P39:Q39"/>
    <mergeCell ref="S39:T39"/>
    <mergeCell ref="U39:V39"/>
    <mergeCell ref="W39:X39"/>
    <mergeCell ref="Y39:Z39"/>
    <mergeCell ref="AA39:AB39"/>
    <mergeCell ref="P40:Q40"/>
    <mergeCell ref="S40:T40"/>
    <mergeCell ref="U40:V40"/>
    <mergeCell ref="W40:X40"/>
    <mergeCell ref="Y40:Z40"/>
    <mergeCell ref="AA40:AB40"/>
    <mergeCell ref="P41:Q41"/>
    <mergeCell ref="S41:T41"/>
    <mergeCell ref="U41:V41"/>
    <mergeCell ref="W41:X41"/>
    <mergeCell ref="Y41:Z41"/>
    <mergeCell ref="AA41:AB41"/>
    <mergeCell ref="P42:Q42"/>
    <mergeCell ref="N32:Q32"/>
    <mergeCell ref="S32:V32"/>
    <mergeCell ref="W32:X32"/>
    <mergeCell ref="Y32:Z32"/>
    <mergeCell ref="AA32:AB32"/>
    <mergeCell ref="N30:O30"/>
    <mergeCell ref="P30:Q30"/>
    <mergeCell ref="S30:T30"/>
    <mergeCell ref="U30:V30"/>
    <mergeCell ref="N28:O28"/>
    <mergeCell ref="P28:Q28"/>
    <mergeCell ref="S28:T28"/>
    <mergeCell ref="U28:V28"/>
    <mergeCell ref="W28:X28"/>
    <mergeCell ref="Y28:Z28"/>
    <mergeCell ref="W30:X30"/>
    <mergeCell ref="Y30:Z30"/>
    <mergeCell ref="AA28:AB28"/>
    <mergeCell ref="N29:O29"/>
    <mergeCell ref="P29:Q29"/>
    <mergeCell ref="S29:T29"/>
    <mergeCell ref="U29:V29"/>
    <mergeCell ref="W29:X29"/>
    <mergeCell ref="Y29:Z29"/>
    <mergeCell ref="AA29:AB29"/>
    <mergeCell ref="AA30:AB30"/>
    <mergeCell ref="S25:T25"/>
    <mergeCell ref="U25:V25"/>
    <mergeCell ref="N26:Q26"/>
    <mergeCell ref="S26:V26"/>
    <mergeCell ref="W26:X26"/>
    <mergeCell ref="Y26:Z26"/>
    <mergeCell ref="AA26:AB26"/>
    <mergeCell ref="N27:O27"/>
    <mergeCell ref="P27:Q27"/>
    <mergeCell ref="S27:T27"/>
    <mergeCell ref="U27:V27"/>
    <mergeCell ref="W27:X27"/>
    <mergeCell ref="Y27:Z27"/>
    <mergeCell ref="AA27:AB27"/>
    <mergeCell ref="N24:O24"/>
    <mergeCell ref="P24:Q24"/>
    <mergeCell ref="S24:T24"/>
    <mergeCell ref="U24:V24"/>
    <mergeCell ref="W24:X24"/>
    <mergeCell ref="Y24:Z24"/>
    <mergeCell ref="AA24:AB24"/>
    <mergeCell ref="N23:O23"/>
    <mergeCell ref="P23:Q23"/>
    <mergeCell ref="Y22:Z22"/>
    <mergeCell ref="AA22:AB22"/>
    <mergeCell ref="N21:O21"/>
    <mergeCell ref="P21:Q21"/>
    <mergeCell ref="S21:T21"/>
    <mergeCell ref="U21:V21"/>
    <mergeCell ref="W21:X21"/>
    <mergeCell ref="Y21:Z21"/>
    <mergeCell ref="S23:T23"/>
    <mergeCell ref="U23:V23"/>
    <mergeCell ref="W23:X23"/>
    <mergeCell ref="Y23:Z23"/>
    <mergeCell ref="AA21:AB21"/>
    <mergeCell ref="N22:O22"/>
    <mergeCell ref="P22:Q22"/>
    <mergeCell ref="S22:T22"/>
    <mergeCell ref="U22:V22"/>
    <mergeCell ref="W22:X22"/>
    <mergeCell ref="AA23:AB23"/>
    <mergeCell ref="Y17:Z17"/>
    <mergeCell ref="AA17:AB17"/>
    <mergeCell ref="AA18:AB18"/>
    <mergeCell ref="N20:Q20"/>
    <mergeCell ref="S20:V20"/>
    <mergeCell ref="W20:X20"/>
    <mergeCell ref="Y20:Z20"/>
    <mergeCell ref="AA20:AB20"/>
    <mergeCell ref="N18:O18"/>
    <mergeCell ref="P18:Q18"/>
    <mergeCell ref="S18:T18"/>
    <mergeCell ref="U18:V18"/>
    <mergeCell ref="W18:X18"/>
    <mergeCell ref="Y18:Z18"/>
    <mergeCell ref="AA9:AB10"/>
    <mergeCell ref="AC9:AC10"/>
    <mergeCell ref="AD9:AD10"/>
    <mergeCell ref="N36:V36"/>
    <mergeCell ref="W36:AB36"/>
    <mergeCell ref="S14:T14"/>
    <mergeCell ref="U14:V14"/>
    <mergeCell ref="N15:R15"/>
    <mergeCell ref="S15:V15"/>
    <mergeCell ref="W15:X15"/>
    <mergeCell ref="Y15:Z15"/>
    <mergeCell ref="AA15:AB15"/>
    <mergeCell ref="N16:O16"/>
    <mergeCell ref="P16:Q16"/>
    <mergeCell ref="S16:T16"/>
    <mergeCell ref="U16:V16"/>
    <mergeCell ref="W16:X16"/>
    <mergeCell ref="Y16:Z16"/>
    <mergeCell ref="AA16:AB16"/>
    <mergeCell ref="N17:O17"/>
    <mergeCell ref="P17:Q17"/>
    <mergeCell ref="S17:T17"/>
    <mergeCell ref="U17:V17"/>
    <mergeCell ref="W17:X17"/>
    <mergeCell ref="N34:V34"/>
    <mergeCell ref="W34:AB34"/>
    <mergeCell ref="N8:AB8"/>
    <mergeCell ref="W4:AK4"/>
    <mergeCell ref="B8:H10"/>
    <mergeCell ref="I8:I10"/>
    <mergeCell ref="J8:J10"/>
    <mergeCell ref="K8:M8"/>
    <mergeCell ref="AD8:AI8"/>
    <mergeCell ref="AJ8:AK10"/>
    <mergeCell ref="K9:K10"/>
    <mergeCell ref="L9:L10"/>
    <mergeCell ref="M9:M10"/>
    <mergeCell ref="N9:O10"/>
    <mergeCell ref="P9:Q10"/>
    <mergeCell ref="R9:R10"/>
    <mergeCell ref="S9:T10"/>
    <mergeCell ref="AE9:AE10"/>
    <mergeCell ref="AF9:AH9"/>
    <mergeCell ref="AI9:AI10"/>
    <mergeCell ref="U9:V10"/>
    <mergeCell ref="W9:X10"/>
    <mergeCell ref="Y9:Z10"/>
  </mergeCells>
  <phoneticPr fontId="2"/>
  <pageMargins left="0.27559055118110237" right="0.27559055118110237" top="0.31496062992125984" bottom="0.39370078740157483" header="0" footer="0"/>
  <pageSetup paperSize="9" orientation="portrait" r:id="rId1"/>
  <headerFooter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tone-h01</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2019-03-11T02:49:44Z</cp:lastPrinted>
  <dcterms:created xsi:type="dcterms:W3CDTF">2008-02-21T02:59:06Z</dcterms:created>
  <dcterms:modified xsi:type="dcterms:W3CDTF">2019-03-25T02:38:51Z</dcterms:modified>
</cp:coreProperties>
</file>