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参考表1" sheetId="1" r:id="rId1"/>
  </sheets>
  <definedNames>
    <definedName name="_xlnm.Print_Area" localSheetId="0">参考表1!$A$1:$L$85</definedName>
    <definedName name="_xlnm.Print_Titles" localSheetId="0">参考表1!$A:$A,参考表1!$1:$5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D63" i="1"/>
</calcChain>
</file>

<file path=xl/sharedStrings.xml><?xml version="1.0" encoding="utf-8"?>
<sst xmlns="http://schemas.openxmlformats.org/spreadsheetml/2006/main" count="106" uniqueCount="97">
  <si>
    <t>参考表１　事業所数，従業者数，現金給与総額，原材料使用額等，製造品出荷額等の推移（昭和25年～）</t>
    <rPh sb="0" eb="2">
      <t>サンコウ</t>
    </rPh>
    <rPh sb="2" eb="3">
      <t>ヒョウ</t>
    </rPh>
    <phoneticPr fontId="3"/>
  </si>
  <si>
    <t>（単位：所，人，万円）</t>
  </si>
  <si>
    <t>(従業者4人以上の事業所)</t>
  </si>
  <si>
    <t>年　　次</t>
  </si>
  <si>
    <t>事業所数</t>
  </si>
  <si>
    <t>従業者数</t>
  </si>
  <si>
    <t>総　数</t>
  </si>
  <si>
    <t>常用労働者</t>
  </si>
  <si>
    <t>個人事業主・無給家族従業者</t>
  </si>
  <si>
    <t>現金給与総額</t>
  </si>
  <si>
    <t>原材料使用額等</t>
  </si>
  <si>
    <t>製造品出荷額等</t>
  </si>
  <si>
    <t>　　計　　</t>
  </si>
  <si>
    <t xml:space="preserve">      男　　　</t>
  </si>
  <si>
    <t xml:space="preserve">     女　　　</t>
  </si>
  <si>
    <t>　　 　計　　　</t>
  </si>
  <si>
    <t>昭和25年（1950年）</t>
    <rPh sb="0" eb="2">
      <t>ショウワ</t>
    </rPh>
    <rPh sb="4" eb="5">
      <t>２２ネン</t>
    </rPh>
    <rPh sb="10" eb="11">
      <t>ネン</t>
    </rPh>
    <phoneticPr fontId="3"/>
  </si>
  <si>
    <t>－</t>
  </si>
  <si>
    <t>－</t>
    <phoneticPr fontId="3"/>
  </si>
  <si>
    <t>昭和26年（1951年）</t>
    <rPh sb="0" eb="2">
      <t>ショウワ</t>
    </rPh>
    <rPh sb="4" eb="5">
      <t>２２ネン</t>
    </rPh>
    <rPh sb="10" eb="11">
      <t>ネン</t>
    </rPh>
    <phoneticPr fontId="3"/>
  </si>
  <si>
    <t>昭和27年（1952年）</t>
    <rPh sb="0" eb="2">
      <t>ショウワ</t>
    </rPh>
    <rPh sb="4" eb="5">
      <t>２２ネン</t>
    </rPh>
    <rPh sb="10" eb="11">
      <t>ネン</t>
    </rPh>
    <phoneticPr fontId="3"/>
  </si>
  <si>
    <t>昭和28年（1953年）</t>
    <rPh sb="10" eb="11">
      <t>ネン</t>
    </rPh>
    <phoneticPr fontId="3"/>
  </si>
  <si>
    <t>昭和29年（1954年）</t>
    <rPh sb="10" eb="11">
      <t>ネン</t>
    </rPh>
    <phoneticPr fontId="3"/>
  </si>
  <si>
    <t>昭和30年（1955年）</t>
    <rPh sb="10" eb="11">
      <t>ネン</t>
    </rPh>
    <phoneticPr fontId="3"/>
  </si>
  <si>
    <t>昭和31年（1956年）</t>
    <rPh sb="10" eb="11">
      <t>ネン</t>
    </rPh>
    <phoneticPr fontId="3"/>
  </si>
  <si>
    <t>昭和32年（1957年）</t>
    <rPh sb="0" eb="2">
      <t>ショウワ</t>
    </rPh>
    <rPh sb="4" eb="5">
      <t>２２ネン</t>
    </rPh>
    <rPh sb="10" eb="11">
      <t>ネン</t>
    </rPh>
    <phoneticPr fontId="3"/>
  </si>
  <si>
    <t>昭和33年（1958年）</t>
    <rPh sb="10" eb="11">
      <t>ネン</t>
    </rPh>
    <phoneticPr fontId="3"/>
  </si>
  <si>
    <t>昭和34年（1959年）</t>
    <rPh sb="10" eb="11">
      <t>ネン</t>
    </rPh>
    <phoneticPr fontId="3"/>
  </si>
  <si>
    <t>昭和35年（1960年）</t>
    <rPh sb="10" eb="11">
      <t>ネン</t>
    </rPh>
    <phoneticPr fontId="3"/>
  </si>
  <si>
    <t>昭和36年（1961年）</t>
    <rPh sb="0" eb="2">
      <t>ショウワ</t>
    </rPh>
    <rPh sb="4" eb="5">
      <t>２２ネン</t>
    </rPh>
    <rPh sb="10" eb="11">
      <t>ネン</t>
    </rPh>
    <phoneticPr fontId="3"/>
  </si>
  <si>
    <t>昭和37年（1962年）</t>
    <rPh sb="10" eb="11">
      <t>ネン</t>
    </rPh>
    <phoneticPr fontId="3"/>
  </si>
  <si>
    <t>昭和38年（1963年）</t>
    <rPh sb="10" eb="11">
      <t>ネン</t>
    </rPh>
    <phoneticPr fontId="3"/>
  </si>
  <si>
    <t>昭和39年（1964年）</t>
    <rPh sb="10" eb="11">
      <t>ネン</t>
    </rPh>
    <phoneticPr fontId="3"/>
  </si>
  <si>
    <t>昭和40年（1965年）</t>
    <rPh sb="0" eb="2">
      <t>ショウワ</t>
    </rPh>
    <rPh sb="4" eb="5">
      <t>２２ネン</t>
    </rPh>
    <rPh sb="10" eb="11">
      <t>ネン</t>
    </rPh>
    <phoneticPr fontId="3"/>
  </si>
  <si>
    <t>昭和41年（1966年）</t>
    <rPh sb="10" eb="11">
      <t>ネン</t>
    </rPh>
    <phoneticPr fontId="3"/>
  </si>
  <si>
    <t>昭和42年（1967年）</t>
    <rPh sb="10" eb="11">
      <t>ネン</t>
    </rPh>
    <phoneticPr fontId="3"/>
  </si>
  <si>
    <t>昭和43年（1968年）</t>
    <rPh sb="10" eb="11">
      <t>ネン</t>
    </rPh>
    <phoneticPr fontId="3"/>
  </si>
  <si>
    <t>昭和44年（1969年）</t>
    <rPh sb="0" eb="2">
      <t>ショウワ</t>
    </rPh>
    <rPh sb="4" eb="5">
      <t>２２ネン</t>
    </rPh>
    <rPh sb="10" eb="11">
      <t>ネン</t>
    </rPh>
    <phoneticPr fontId="3"/>
  </si>
  <si>
    <t>昭和45年（1970年）</t>
    <rPh sb="10" eb="11">
      <t>ネン</t>
    </rPh>
    <phoneticPr fontId="3"/>
  </si>
  <si>
    <t>昭和46年（1971年）</t>
    <rPh sb="10" eb="11">
      <t>ネン</t>
    </rPh>
    <phoneticPr fontId="3"/>
  </si>
  <si>
    <t>昭和47年（1972年）</t>
    <rPh sb="10" eb="11">
      <t>ネン</t>
    </rPh>
    <phoneticPr fontId="3"/>
  </si>
  <si>
    <t>昭和48年（1973年）</t>
    <rPh sb="0" eb="2">
      <t>ショウワ</t>
    </rPh>
    <rPh sb="4" eb="5">
      <t>２２ネン</t>
    </rPh>
    <rPh sb="10" eb="11">
      <t>ネン</t>
    </rPh>
    <phoneticPr fontId="3"/>
  </si>
  <si>
    <t>昭和49年（1974年）</t>
    <rPh sb="10" eb="11">
      <t>ネン</t>
    </rPh>
    <phoneticPr fontId="3"/>
  </si>
  <si>
    <t>昭和50年（1975年）</t>
    <rPh sb="10" eb="11">
      <t>ネン</t>
    </rPh>
    <phoneticPr fontId="3"/>
  </si>
  <si>
    <t>昭和51年（1976年）</t>
    <rPh sb="10" eb="11">
      <t>ネン</t>
    </rPh>
    <phoneticPr fontId="3"/>
  </si>
  <si>
    <t>昭和52年（1977年）</t>
    <rPh sb="0" eb="2">
      <t>ショウワ</t>
    </rPh>
    <rPh sb="4" eb="5">
      <t>２２ネン</t>
    </rPh>
    <rPh sb="10" eb="11">
      <t>ネン</t>
    </rPh>
    <phoneticPr fontId="3"/>
  </si>
  <si>
    <t>昭和53年（1978年）</t>
    <rPh sb="0" eb="2">
      <t>ショウワ</t>
    </rPh>
    <rPh sb="4" eb="5">
      <t>２２ネン</t>
    </rPh>
    <rPh sb="10" eb="11">
      <t>ネン</t>
    </rPh>
    <phoneticPr fontId="3"/>
  </si>
  <si>
    <t>昭和54年（1979年）</t>
    <rPh sb="10" eb="11">
      <t>ネン</t>
    </rPh>
    <phoneticPr fontId="3"/>
  </si>
  <si>
    <t>昭和55年（1980年）</t>
    <rPh sb="10" eb="11">
      <t>ネン</t>
    </rPh>
    <phoneticPr fontId="3"/>
  </si>
  <si>
    <t>昭和56年（1981年）</t>
    <rPh sb="0" eb="2">
      <t>ショウワ</t>
    </rPh>
    <rPh sb="4" eb="5">
      <t>２２ネン</t>
    </rPh>
    <rPh sb="10" eb="11">
      <t>ネン</t>
    </rPh>
    <phoneticPr fontId="3"/>
  </si>
  <si>
    <t>昭和57年（1982年）</t>
    <rPh sb="0" eb="2">
      <t>ショウワ</t>
    </rPh>
    <rPh sb="4" eb="5">
      <t>２２ネン</t>
    </rPh>
    <rPh sb="10" eb="11">
      <t>ネン</t>
    </rPh>
    <phoneticPr fontId="3"/>
  </si>
  <si>
    <t>昭和58年（1983年）</t>
    <rPh sb="10" eb="11">
      <t>ネン</t>
    </rPh>
    <phoneticPr fontId="3"/>
  </si>
  <si>
    <t>昭和59年（1984年）</t>
    <rPh sb="10" eb="11">
      <t>ネン</t>
    </rPh>
    <phoneticPr fontId="3"/>
  </si>
  <si>
    <t>昭和60年（1985年）</t>
    <rPh sb="10" eb="11">
      <t>ネン</t>
    </rPh>
    <phoneticPr fontId="3"/>
  </si>
  <si>
    <t>昭和61年（1986年）</t>
    <rPh sb="10" eb="11">
      <t>ネン</t>
    </rPh>
    <phoneticPr fontId="3"/>
  </si>
  <si>
    <t>昭和62年（1987年）</t>
    <rPh sb="10" eb="11">
      <t>ネン</t>
    </rPh>
    <phoneticPr fontId="3"/>
  </si>
  <si>
    <t>昭和63年（1988年）</t>
    <rPh sb="10" eb="11">
      <t>ネン</t>
    </rPh>
    <phoneticPr fontId="3"/>
  </si>
  <si>
    <t>平成元年(1989年）</t>
    <rPh sb="9" eb="10">
      <t>１９８８ネン</t>
    </rPh>
    <phoneticPr fontId="3"/>
  </si>
  <si>
    <t>平成 ２年（1990年）</t>
    <rPh sb="10" eb="11">
      <t>ネン</t>
    </rPh>
    <phoneticPr fontId="3"/>
  </si>
  <si>
    <t>平成 ３年（1991年）</t>
    <phoneticPr fontId="3"/>
  </si>
  <si>
    <t>平成 ４年（1992年）</t>
    <phoneticPr fontId="3"/>
  </si>
  <si>
    <t>平成 ５年（1993年）</t>
    <phoneticPr fontId="3"/>
  </si>
  <si>
    <t>平成 ６年（1994年）</t>
    <phoneticPr fontId="3"/>
  </si>
  <si>
    <t>平成 ７年(1995年）</t>
    <rPh sb="10" eb="11">
      <t>ネン</t>
    </rPh>
    <phoneticPr fontId="3"/>
  </si>
  <si>
    <t>平成 ８年(1996年）</t>
    <rPh sb="10" eb="11">
      <t>ネン</t>
    </rPh>
    <phoneticPr fontId="3"/>
  </si>
  <si>
    <t>平成 ９年（1997年）</t>
    <rPh sb="10" eb="11">
      <t>１９９７ネン</t>
    </rPh>
    <phoneticPr fontId="3"/>
  </si>
  <si>
    <t>平成10年（1998年）</t>
    <rPh sb="10" eb="11">
      <t>ネン</t>
    </rPh>
    <phoneticPr fontId="3"/>
  </si>
  <si>
    <t>平成11年（1999年）</t>
    <rPh sb="10" eb="11">
      <t>ネン</t>
    </rPh>
    <phoneticPr fontId="3"/>
  </si>
  <si>
    <t>平成12年（2000年）</t>
    <rPh sb="10" eb="11">
      <t>ネン</t>
    </rPh>
    <phoneticPr fontId="3"/>
  </si>
  <si>
    <t>平成13年（2001年）</t>
    <rPh sb="10" eb="11">
      <t>ネン</t>
    </rPh>
    <phoneticPr fontId="3"/>
  </si>
  <si>
    <t>平成14年（2002年）</t>
    <rPh sb="10" eb="11">
      <t>ネン</t>
    </rPh>
    <phoneticPr fontId="3"/>
  </si>
  <si>
    <t>平成15年（2003年）</t>
    <rPh sb="10" eb="11">
      <t>ネン</t>
    </rPh>
    <phoneticPr fontId="3"/>
  </si>
  <si>
    <t>平成16年（2004年）</t>
    <phoneticPr fontId="3"/>
  </si>
  <si>
    <t>平成17年（2005年）</t>
    <phoneticPr fontId="3"/>
  </si>
  <si>
    <t>平成18年（2006年）</t>
    <phoneticPr fontId="3"/>
  </si>
  <si>
    <t>平成19年（2007年）</t>
    <phoneticPr fontId="3"/>
  </si>
  <si>
    <t>平成20年（2008年）</t>
    <phoneticPr fontId="3"/>
  </si>
  <si>
    <t>平成21年（2009年）</t>
    <phoneticPr fontId="3"/>
  </si>
  <si>
    <t>平成22年（2010年）</t>
    <phoneticPr fontId="3"/>
  </si>
  <si>
    <t>平成23年（2011年）</t>
    <phoneticPr fontId="3"/>
  </si>
  <si>
    <t>平成24年（2012年）</t>
    <phoneticPr fontId="3"/>
  </si>
  <si>
    <t>平成25年（2013年）</t>
    <phoneticPr fontId="3"/>
  </si>
  <si>
    <t>平成26年（2014年）</t>
    <phoneticPr fontId="3"/>
  </si>
  <si>
    <t>平成27年（2015年）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</si>
  <si>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rPh sb="10" eb="11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</si>
  <si>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</si>
  <si>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</si>
  <si>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令和元年（2019年）</t>
    <rPh sb="0" eb="2">
      <t>レイワ</t>
    </rPh>
    <rPh sb="2" eb="3">
      <t>モト</t>
    </rPh>
    <rPh sb="3" eb="4">
      <t>ネン</t>
    </rPh>
    <rPh sb="9" eb="10">
      <t>ネン</t>
    </rPh>
    <phoneticPr fontId="3"/>
  </si>
  <si>
    <t>〔資料〕広島県「工業統計調査結果報告」，広島県「経済センサス‐活動調査（製造業分）結果報告」（平成23年，平成27年）</t>
    <rPh sb="1" eb="3">
      <t>シリョウ</t>
    </rPh>
    <rPh sb="20" eb="23">
      <t>ヒロシマケン</t>
    </rPh>
    <rPh sb="24" eb="26">
      <t>ケイザイ</t>
    </rPh>
    <rPh sb="31" eb="33">
      <t>カツドウ</t>
    </rPh>
    <rPh sb="33" eb="35">
      <t>チョウサ</t>
    </rPh>
    <rPh sb="36" eb="39">
      <t>セイゾウギョウ</t>
    </rPh>
    <rPh sb="39" eb="40">
      <t>ブン</t>
    </rPh>
    <rPh sb="41" eb="43">
      <t>ケッカ</t>
    </rPh>
    <rPh sb="43" eb="45">
      <t>ホウコク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3"/>
  </si>
  <si>
    <t>注１：昭和38年から55年までは全事業所，それ以外の年は従業者4人以上の事業所の数値である。</t>
    <rPh sb="0" eb="1">
      <t>チュウ</t>
    </rPh>
    <rPh sb="7" eb="8">
      <t>ネン</t>
    </rPh>
    <rPh sb="23" eb="25">
      <t>イガイ</t>
    </rPh>
    <rPh sb="26" eb="27">
      <t>トシ</t>
    </rPh>
    <rPh sb="28" eb="31">
      <t>ジュウギョウシャ</t>
    </rPh>
    <rPh sb="40" eb="42">
      <t>スウチ</t>
    </rPh>
    <phoneticPr fontId="3"/>
  </si>
  <si>
    <t>注２：昭和29年の修理料収入額については，製造工程からでたくず及び廃物の出荷額を含む。</t>
    <rPh sb="0" eb="1">
      <t>チュウ</t>
    </rPh>
    <rPh sb="9" eb="11">
      <t>シュウリ</t>
    </rPh>
    <rPh sb="11" eb="12">
      <t>リョウ</t>
    </rPh>
    <rPh sb="12" eb="14">
      <t>シュウニュウ</t>
    </rPh>
    <rPh sb="14" eb="15">
      <t>ガク</t>
    </rPh>
    <rPh sb="21" eb="23">
      <t>セイゾウ</t>
    </rPh>
    <rPh sb="23" eb="25">
      <t>コウテイ</t>
    </rPh>
    <rPh sb="31" eb="32">
      <t>オヨ</t>
    </rPh>
    <rPh sb="33" eb="35">
      <t>ハイブツ</t>
    </rPh>
    <rPh sb="36" eb="38">
      <t>シュッカ</t>
    </rPh>
    <rPh sb="38" eb="39">
      <t>ガク</t>
    </rPh>
    <rPh sb="40" eb="41">
      <t>フク</t>
    </rPh>
    <phoneticPr fontId="3"/>
  </si>
  <si>
    <t>注３：平成29年以降の工業統計調査及び経済センサス‐活動調査では，「常用雇用者及び有給役員のうち，別経営の事業所へ出向又は派遣している人（以下，「送出者」という。）」を調査しているが，平成26年以前の工業統計調査では送出者について調査していない。時系列比較のため，本表では平成23年及び平成27年以降の従業者数に送出者を加算して表章している。</t>
    <rPh sb="0" eb="1">
      <t>チュウ</t>
    </rPh>
    <rPh sb="3" eb="5">
      <t>ヘイセイ</t>
    </rPh>
    <rPh sb="7" eb="8">
      <t>ネン</t>
    </rPh>
    <rPh sb="8" eb="10">
      <t>イコウ</t>
    </rPh>
    <rPh sb="11" eb="13">
      <t>コウギョウ</t>
    </rPh>
    <rPh sb="13" eb="15">
      <t>トウケイ</t>
    </rPh>
    <rPh sb="15" eb="17">
      <t>チョウサ</t>
    </rPh>
    <rPh sb="17" eb="18">
      <t>オヨ</t>
    </rPh>
    <rPh sb="19" eb="21">
      <t>ケイザイ</t>
    </rPh>
    <rPh sb="26" eb="28">
      <t>カツドウ</t>
    </rPh>
    <rPh sb="28" eb="30">
      <t>チョウサ</t>
    </rPh>
    <rPh sb="69" eb="71">
      <t>イカ</t>
    </rPh>
    <rPh sb="84" eb="86">
      <t>チョウサ</t>
    </rPh>
    <rPh sb="92" eb="94">
      <t>ヘイセイ</t>
    </rPh>
    <rPh sb="96" eb="97">
      <t>ネン</t>
    </rPh>
    <rPh sb="97" eb="99">
      <t>イゼン</t>
    </rPh>
    <rPh sb="100" eb="102">
      <t>コウギョウ</t>
    </rPh>
    <rPh sb="102" eb="104">
      <t>トウケイ</t>
    </rPh>
    <rPh sb="104" eb="106">
      <t>チョウサ</t>
    </rPh>
    <rPh sb="108" eb="110">
      <t>オクリダ</t>
    </rPh>
    <rPh sb="110" eb="111">
      <t>シャ</t>
    </rPh>
    <rPh sb="115" eb="117">
      <t>チョウサ</t>
    </rPh>
    <rPh sb="123" eb="126">
      <t>ジケイレツ</t>
    </rPh>
    <rPh sb="126" eb="128">
      <t>ヒカク</t>
    </rPh>
    <rPh sb="132" eb="133">
      <t>ホン</t>
    </rPh>
    <rPh sb="133" eb="134">
      <t>ヒョウ</t>
    </rPh>
    <rPh sb="136" eb="138">
      <t>ヘイセイ</t>
    </rPh>
    <rPh sb="140" eb="141">
      <t>ネン</t>
    </rPh>
    <rPh sb="141" eb="142">
      <t>オヨ</t>
    </rPh>
    <rPh sb="143" eb="145">
      <t>ヘイセイ</t>
    </rPh>
    <rPh sb="147" eb="148">
      <t>ネン</t>
    </rPh>
    <rPh sb="148" eb="150">
      <t>イコウ</t>
    </rPh>
    <rPh sb="151" eb="152">
      <t>ジュウ</t>
    </rPh>
    <rPh sb="156" eb="158">
      <t>オクリダ</t>
    </rPh>
    <rPh sb="158" eb="159">
      <t>シャ</t>
    </rPh>
    <rPh sb="160" eb="162">
      <t>カサン</t>
    </rPh>
    <rPh sb="164" eb="166">
      <t>ヒョウショウ</t>
    </rPh>
    <phoneticPr fontId="3"/>
  </si>
  <si>
    <t>　　　（参考）統計表における従業者数の算式</t>
    <rPh sb="4" eb="6">
      <t>サンコウ</t>
    </rPh>
    <rPh sb="7" eb="10">
      <t>トウケイヒョウ</t>
    </rPh>
    <rPh sb="14" eb="15">
      <t>ジュウ</t>
    </rPh>
    <rPh sb="15" eb="18">
      <t>ギョウシャスウ</t>
    </rPh>
    <rPh sb="19" eb="21">
      <t>サンシキ</t>
    </rPh>
    <rPh sb="20" eb="21">
      <t>シキ</t>
    </rPh>
    <phoneticPr fontId="3"/>
  </si>
  <si>
    <t>　　　　　　・工業統計調査（平成26年以前）　　従業者数＝個人事業主及び無給家族従業者＋正社員，正職員等＋パート・アルバイト等＋出向・派遣受入者</t>
    <rPh sb="7" eb="9">
      <t>コウギョウ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1">
      <t>イゼン</t>
    </rPh>
    <rPh sb="24" eb="25">
      <t>ジュウ</t>
    </rPh>
    <rPh sb="25" eb="28">
      <t>ギョウシャスウ</t>
    </rPh>
    <rPh sb="29" eb="31">
      <t>コジン</t>
    </rPh>
    <rPh sb="31" eb="34">
      <t>ジギョウヌシ</t>
    </rPh>
    <rPh sb="34" eb="35">
      <t>オヨ</t>
    </rPh>
    <rPh sb="36" eb="38">
      <t>ムキュウ</t>
    </rPh>
    <rPh sb="38" eb="40">
      <t>カゾク</t>
    </rPh>
    <rPh sb="40" eb="43">
      <t>ジュウギョウシャ</t>
    </rPh>
    <rPh sb="44" eb="47">
      <t>セイシャイン</t>
    </rPh>
    <rPh sb="48" eb="51">
      <t>セイショクイン</t>
    </rPh>
    <rPh sb="51" eb="52">
      <t>トウ</t>
    </rPh>
    <rPh sb="62" eb="63">
      <t>トウ</t>
    </rPh>
    <rPh sb="64" eb="66">
      <t>シュッコウ</t>
    </rPh>
    <rPh sb="67" eb="69">
      <t>ハケン</t>
    </rPh>
    <rPh sb="69" eb="71">
      <t>ウケイレ</t>
    </rPh>
    <rPh sb="71" eb="72">
      <t>シャ</t>
    </rPh>
    <phoneticPr fontId="3"/>
  </si>
  <si>
    <t>　　　　　　・工業統計調査（平成29年以降）　　従業者数＝個人事業主及び無給家族従業者＋有給役員＋正社員，正職員＋パート・アルバイト等＋出向・派遣受入者－送出者</t>
    <rPh sb="7" eb="9">
      <t>コウギョウ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1">
      <t>イコウ</t>
    </rPh>
    <rPh sb="36" eb="38">
      <t>ムキュウ</t>
    </rPh>
    <rPh sb="44" eb="46">
      <t>ユウキュウ</t>
    </rPh>
    <rPh sb="46" eb="48">
      <t>ヤクイン</t>
    </rPh>
    <rPh sb="77" eb="79">
      <t>オクリダ</t>
    </rPh>
    <rPh sb="79" eb="80">
      <t>シャ</t>
    </rPh>
    <phoneticPr fontId="3"/>
  </si>
  <si>
    <t>　　　　　　・経済センサス‐活動調査　　　　　　 従業者数＝個人事業主及び無給家族従業者＋正社員，正職員等＋パート・アルバイト等＋出向・派遣受入者－送出者</t>
    <phoneticPr fontId="3"/>
  </si>
  <si>
    <t>注４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13" eb="15">
      <t>ヘイセイ</t>
    </rPh>
    <rPh sb="17" eb="18">
      <t>ネン</t>
    </rPh>
    <rPh sb="18" eb="19">
      <t>オヨ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</si>
</sst>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2" fillId="0" borderId="16" xfId="0" applyFont="1" applyFill="1" applyBorder="1" applyAlignment="1">
      <alignment horizontal="left"/>
    </xf>
    <xf numFmtId="38" fontId="2" fillId="0" borderId="17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right"/>
    </xf>
    <xf numFmtId="38" fontId="2" fillId="0" borderId="18" xfId="1" applyFont="1" applyFill="1" applyBorder="1" applyAlignment="1">
      <alignment horizontal="right"/>
    </xf>
    <xf numFmtId="0" fontId="5" fillId="0" borderId="0" xfId="0" applyFont="1" applyFill="1"/>
    <xf numFmtId="0" fontId="2" fillId="0" borderId="19" xfId="0" applyFont="1" applyFill="1" applyBorder="1" applyAlignment="1">
      <alignment horizontal="left"/>
    </xf>
    <xf numFmtId="38" fontId="2" fillId="0" borderId="20" xfId="1" applyFont="1" applyFill="1" applyBorder="1" applyAlignment="1">
      <alignment horizontal="right"/>
    </xf>
    <xf numFmtId="38" fontId="2" fillId="0" borderId="21" xfId="1" applyFont="1" applyFill="1" applyBorder="1" applyAlignment="1">
      <alignment horizontal="right"/>
    </xf>
    <xf numFmtId="38" fontId="2" fillId="0" borderId="22" xfId="1" applyFont="1" applyFill="1" applyBorder="1" applyAlignment="1">
      <alignment horizontal="right"/>
    </xf>
    <xf numFmtId="0" fontId="2" fillId="0" borderId="23" xfId="0" applyFont="1" applyFill="1" applyBorder="1" applyAlignment="1">
      <alignment horizontal="left"/>
    </xf>
    <xf numFmtId="38" fontId="2" fillId="0" borderId="24" xfId="1" applyFont="1" applyFill="1" applyBorder="1" applyAlignment="1">
      <alignment horizontal="right"/>
    </xf>
    <xf numFmtId="38" fontId="2" fillId="0" borderId="25" xfId="1" applyFont="1" applyFill="1" applyBorder="1" applyAlignment="1">
      <alignment horizontal="right"/>
    </xf>
    <xf numFmtId="38" fontId="2" fillId="0" borderId="26" xfId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38" fontId="2" fillId="0" borderId="7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27" xfId="1" applyFont="1" applyFill="1" applyBorder="1" applyAlignment="1">
      <alignment horizontal="right"/>
    </xf>
    <xf numFmtId="38" fontId="2" fillId="0" borderId="28" xfId="1" applyFont="1" applyFill="1" applyBorder="1" applyAlignment="1">
      <alignment horizontal="right"/>
    </xf>
    <xf numFmtId="38" fontId="2" fillId="0" borderId="29" xfId="1" applyFont="1" applyFill="1" applyBorder="1" applyAlignment="1">
      <alignment horizontal="right"/>
    </xf>
    <xf numFmtId="38" fontId="2" fillId="0" borderId="30" xfId="1" applyFont="1" applyFill="1" applyBorder="1" applyAlignment="1">
      <alignment horizontal="right"/>
    </xf>
    <xf numFmtId="38" fontId="2" fillId="0" borderId="31" xfId="1" applyFont="1" applyFill="1" applyBorder="1" applyAlignment="1">
      <alignment horizontal="right"/>
    </xf>
    <xf numFmtId="38" fontId="2" fillId="0" borderId="32" xfId="1" applyFont="1" applyFill="1" applyBorder="1" applyAlignment="1">
      <alignment horizontal="right"/>
    </xf>
    <xf numFmtId="38" fontId="2" fillId="0" borderId="33" xfId="1" applyFont="1" applyFill="1" applyBorder="1" applyAlignment="1">
      <alignment horizontal="right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38" fontId="2" fillId="0" borderId="36" xfId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38" fontId="2" fillId="0" borderId="37" xfId="1" applyFont="1" applyFill="1" applyBorder="1" applyAlignment="1">
      <alignment horizontal="right"/>
    </xf>
    <xf numFmtId="38" fontId="5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3.5"/>
  <cols>
    <col min="1" max="1" width="16.5" style="1" customWidth="1"/>
    <col min="2" max="9" width="10.625" style="1" customWidth="1"/>
    <col min="10" max="12" width="15.625" style="1" customWidth="1"/>
    <col min="13" max="16384" width="9" style="1"/>
  </cols>
  <sheetData>
    <row r="1" spans="1:36">
      <c r="A1" s="1" t="s">
        <v>0</v>
      </c>
    </row>
    <row r="2" spans="1:36">
      <c r="A2" s="1" t="s">
        <v>1</v>
      </c>
      <c r="L2" s="2" t="s">
        <v>2</v>
      </c>
    </row>
    <row r="3" spans="1:36">
      <c r="A3" s="3" t="s">
        <v>3</v>
      </c>
      <c r="B3" s="4" t="s">
        <v>4</v>
      </c>
      <c r="C3" s="5" t="s">
        <v>5</v>
      </c>
      <c r="D3" s="6"/>
      <c r="E3" s="6"/>
      <c r="F3" s="6"/>
      <c r="G3" s="6"/>
      <c r="H3" s="6"/>
      <c r="I3" s="6"/>
      <c r="J3" s="7"/>
      <c r="K3" s="7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>
      <c r="A4" s="10"/>
      <c r="B4" s="11"/>
      <c r="C4" s="12" t="s">
        <v>6</v>
      </c>
      <c r="D4" s="13" t="s">
        <v>7</v>
      </c>
      <c r="E4" s="14"/>
      <c r="F4" s="14"/>
      <c r="G4" s="13" t="s">
        <v>8</v>
      </c>
      <c r="H4" s="14"/>
      <c r="I4" s="14"/>
      <c r="J4" s="15" t="s">
        <v>9</v>
      </c>
      <c r="K4" s="15" t="s">
        <v>10</v>
      </c>
      <c r="L4" s="16" t="s">
        <v>11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>
      <c r="A5" s="17"/>
      <c r="B5" s="18"/>
      <c r="C5" s="19"/>
      <c r="D5" s="20" t="s">
        <v>12</v>
      </c>
      <c r="E5" s="20" t="s">
        <v>13</v>
      </c>
      <c r="F5" s="20" t="s">
        <v>14</v>
      </c>
      <c r="G5" s="20" t="s">
        <v>15</v>
      </c>
      <c r="H5" s="20" t="s">
        <v>13</v>
      </c>
      <c r="I5" s="20" t="s">
        <v>14</v>
      </c>
      <c r="J5" s="21"/>
      <c r="K5" s="21"/>
      <c r="L5" s="2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4.1" customHeight="1">
      <c r="A6" s="23" t="s">
        <v>16</v>
      </c>
      <c r="B6" s="24">
        <v>4005</v>
      </c>
      <c r="C6" s="25">
        <v>108967</v>
      </c>
      <c r="D6" s="25">
        <v>105139</v>
      </c>
      <c r="E6" s="25">
        <v>75026</v>
      </c>
      <c r="F6" s="25">
        <v>30113</v>
      </c>
      <c r="G6" s="25">
        <v>3828</v>
      </c>
      <c r="H6" s="25" t="s">
        <v>17</v>
      </c>
      <c r="I6" s="25" t="s">
        <v>17</v>
      </c>
      <c r="J6" s="25" t="s">
        <v>17</v>
      </c>
      <c r="K6" s="25" t="s">
        <v>18</v>
      </c>
      <c r="L6" s="26">
        <v>5107581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14.1" customHeight="1">
      <c r="A7" s="23" t="s">
        <v>19</v>
      </c>
      <c r="B7" s="24">
        <v>4349</v>
      </c>
      <c r="C7" s="25">
        <v>116963</v>
      </c>
      <c r="D7" s="25">
        <v>112668</v>
      </c>
      <c r="E7" s="25">
        <v>79479</v>
      </c>
      <c r="F7" s="25">
        <v>33189</v>
      </c>
      <c r="G7" s="25">
        <v>4295</v>
      </c>
      <c r="H7" s="25">
        <v>3204</v>
      </c>
      <c r="I7" s="25">
        <v>91</v>
      </c>
      <c r="J7" s="25">
        <v>1202572</v>
      </c>
      <c r="K7" s="25" t="s">
        <v>18</v>
      </c>
      <c r="L7" s="26">
        <v>9098514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14.1" customHeight="1">
      <c r="A8" s="23" t="s">
        <v>20</v>
      </c>
      <c r="B8" s="24">
        <v>4295</v>
      </c>
      <c r="C8" s="25">
        <v>117895</v>
      </c>
      <c r="D8" s="25">
        <v>113871</v>
      </c>
      <c r="E8" s="25">
        <v>80739</v>
      </c>
      <c r="F8" s="25">
        <v>33132</v>
      </c>
      <c r="G8" s="25">
        <v>4024</v>
      </c>
      <c r="H8" s="25">
        <v>2959</v>
      </c>
      <c r="I8" s="25">
        <v>1065</v>
      </c>
      <c r="J8" s="25">
        <v>1482867</v>
      </c>
      <c r="K8" s="25">
        <v>7379699</v>
      </c>
      <c r="L8" s="26">
        <v>10330634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4.1" customHeight="1">
      <c r="A9" s="23" t="s">
        <v>21</v>
      </c>
      <c r="B9" s="24">
        <v>4305</v>
      </c>
      <c r="C9" s="25">
        <v>124362</v>
      </c>
      <c r="D9" s="25">
        <v>120252</v>
      </c>
      <c r="E9" s="25">
        <v>84569</v>
      </c>
      <c r="F9" s="25">
        <v>35683</v>
      </c>
      <c r="G9" s="25">
        <v>4110</v>
      </c>
      <c r="H9" s="25">
        <v>2906</v>
      </c>
      <c r="I9" s="25">
        <v>204</v>
      </c>
      <c r="J9" s="25">
        <v>1791204</v>
      </c>
      <c r="K9" s="25">
        <v>7931387</v>
      </c>
      <c r="L9" s="26">
        <v>12649728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14.1" customHeight="1">
      <c r="A10" s="23" t="s">
        <v>22</v>
      </c>
      <c r="B10" s="24">
        <v>4441</v>
      </c>
      <c r="C10" s="25">
        <v>125507</v>
      </c>
      <c r="D10" s="25">
        <v>121061</v>
      </c>
      <c r="E10" s="25" t="s">
        <v>18</v>
      </c>
      <c r="F10" s="25" t="s">
        <v>18</v>
      </c>
      <c r="G10" s="25">
        <v>4446</v>
      </c>
      <c r="H10" s="25" t="s">
        <v>18</v>
      </c>
      <c r="I10" s="25" t="s">
        <v>18</v>
      </c>
      <c r="J10" s="25">
        <v>1969839</v>
      </c>
      <c r="K10" s="25">
        <v>8395503</v>
      </c>
      <c r="L10" s="26">
        <v>13773874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4.1" customHeight="1">
      <c r="A11" s="23" t="s">
        <v>23</v>
      </c>
      <c r="B11" s="24">
        <v>4321</v>
      </c>
      <c r="C11" s="25">
        <v>132432</v>
      </c>
      <c r="D11" s="25">
        <v>128027</v>
      </c>
      <c r="E11" s="25">
        <v>89832</v>
      </c>
      <c r="F11" s="25">
        <v>38195</v>
      </c>
      <c r="G11" s="25">
        <v>4405</v>
      </c>
      <c r="H11" s="25">
        <v>2970</v>
      </c>
      <c r="I11" s="25">
        <v>1435</v>
      </c>
      <c r="J11" s="25">
        <v>2174516</v>
      </c>
      <c r="K11" s="25">
        <v>9992925</v>
      </c>
      <c r="L11" s="26">
        <v>15206989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4.1" customHeight="1">
      <c r="A12" s="23" t="s">
        <v>24</v>
      </c>
      <c r="B12" s="24">
        <v>4613</v>
      </c>
      <c r="C12" s="25">
        <v>148383</v>
      </c>
      <c r="D12" s="25">
        <v>143810</v>
      </c>
      <c r="E12" s="25">
        <v>101043</v>
      </c>
      <c r="F12" s="25">
        <v>42767</v>
      </c>
      <c r="G12" s="25">
        <v>4573</v>
      </c>
      <c r="H12" s="25">
        <v>3025</v>
      </c>
      <c r="I12" s="25">
        <v>1548</v>
      </c>
      <c r="J12" s="25">
        <v>2651486</v>
      </c>
      <c r="K12" s="25">
        <v>14433692</v>
      </c>
      <c r="L12" s="26">
        <v>21054944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4.1" customHeight="1">
      <c r="A13" s="23" t="s">
        <v>25</v>
      </c>
      <c r="B13" s="24">
        <v>4961</v>
      </c>
      <c r="C13" s="25">
        <v>160248</v>
      </c>
      <c r="D13" s="25">
        <v>155367</v>
      </c>
      <c r="E13" s="25">
        <v>109566</v>
      </c>
      <c r="F13" s="25">
        <v>45801</v>
      </c>
      <c r="G13" s="25">
        <v>4881</v>
      </c>
      <c r="H13" s="25">
        <v>3241</v>
      </c>
      <c r="I13" s="25">
        <v>1640</v>
      </c>
      <c r="J13" s="25">
        <v>3140587</v>
      </c>
      <c r="K13" s="25">
        <v>17545071</v>
      </c>
      <c r="L13" s="26">
        <v>26202287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4.1" customHeight="1">
      <c r="A14" s="23" t="s">
        <v>26</v>
      </c>
      <c r="B14" s="24">
        <v>4905</v>
      </c>
      <c r="C14" s="25">
        <v>159092</v>
      </c>
      <c r="D14" s="25">
        <v>154264</v>
      </c>
      <c r="E14" s="25">
        <v>107261</v>
      </c>
      <c r="F14" s="25">
        <v>47003</v>
      </c>
      <c r="G14" s="25">
        <v>4828</v>
      </c>
      <c r="H14" s="25">
        <v>3183</v>
      </c>
      <c r="I14" s="25">
        <v>1645</v>
      </c>
      <c r="J14" s="25">
        <v>3199052</v>
      </c>
      <c r="K14" s="25">
        <v>15178260</v>
      </c>
      <c r="L14" s="26">
        <v>24841712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4.1" customHeight="1">
      <c r="A15" s="23" t="s">
        <v>27</v>
      </c>
      <c r="B15" s="24">
        <v>4905</v>
      </c>
      <c r="C15" s="25">
        <v>177063</v>
      </c>
      <c r="D15" s="25">
        <v>172236</v>
      </c>
      <c r="E15" s="25">
        <v>118558</v>
      </c>
      <c r="F15" s="25">
        <v>53678</v>
      </c>
      <c r="G15" s="25">
        <v>4827</v>
      </c>
      <c r="H15" s="25">
        <v>3106</v>
      </c>
      <c r="I15" s="25">
        <v>1721</v>
      </c>
      <c r="J15" s="25">
        <v>3722680</v>
      </c>
      <c r="K15" s="25">
        <v>18177109</v>
      </c>
      <c r="L15" s="26">
        <v>28455233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4.1" customHeight="1">
      <c r="A16" s="23" t="s">
        <v>28</v>
      </c>
      <c r="B16" s="24">
        <v>5481</v>
      </c>
      <c r="C16" s="25">
        <v>201778</v>
      </c>
      <c r="D16" s="25">
        <v>196236</v>
      </c>
      <c r="E16" s="25">
        <v>134237</v>
      </c>
      <c r="F16" s="25">
        <v>61999</v>
      </c>
      <c r="G16" s="25">
        <v>5542</v>
      </c>
      <c r="H16" s="25">
        <v>3520</v>
      </c>
      <c r="I16" s="25">
        <v>2022</v>
      </c>
      <c r="J16" s="25">
        <v>4585532</v>
      </c>
      <c r="K16" s="25">
        <v>24264779</v>
      </c>
      <c r="L16" s="26">
        <v>37988460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76" ht="14.1" customHeight="1">
      <c r="A17" s="23" t="s">
        <v>29</v>
      </c>
      <c r="B17" s="24">
        <v>5594</v>
      </c>
      <c r="C17" s="25">
        <v>218607</v>
      </c>
      <c r="D17" s="25">
        <v>213338</v>
      </c>
      <c r="E17" s="25">
        <v>147501</v>
      </c>
      <c r="F17" s="25">
        <v>65837</v>
      </c>
      <c r="G17" s="25">
        <v>5269</v>
      </c>
      <c r="H17" s="25">
        <v>3320</v>
      </c>
      <c r="I17" s="25">
        <v>1949</v>
      </c>
      <c r="J17" s="25">
        <v>5838849</v>
      </c>
      <c r="K17" s="25">
        <v>31243550</v>
      </c>
      <c r="L17" s="26">
        <v>49475330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76" ht="14.1" customHeight="1">
      <c r="A18" s="23" t="s">
        <v>30</v>
      </c>
      <c r="B18" s="24">
        <v>5633</v>
      </c>
      <c r="C18" s="25">
        <v>226549</v>
      </c>
      <c r="D18" s="25">
        <v>221335</v>
      </c>
      <c r="E18" s="25">
        <v>151304</v>
      </c>
      <c r="F18" s="25">
        <v>70031</v>
      </c>
      <c r="G18" s="25">
        <v>5214</v>
      </c>
      <c r="H18" s="25">
        <v>3219</v>
      </c>
      <c r="I18" s="25">
        <v>1995</v>
      </c>
      <c r="J18" s="25">
        <v>6912792</v>
      </c>
      <c r="K18" s="25">
        <v>34399977</v>
      </c>
      <c r="L18" s="26">
        <v>54531296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76" ht="14.1" customHeight="1">
      <c r="A19" s="23" t="s">
        <v>31</v>
      </c>
      <c r="B19" s="24">
        <v>15146</v>
      </c>
      <c r="C19" s="25">
        <v>262745</v>
      </c>
      <c r="D19" s="25">
        <v>241225</v>
      </c>
      <c r="E19" s="25">
        <v>163684</v>
      </c>
      <c r="F19" s="25">
        <v>77541</v>
      </c>
      <c r="G19" s="25">
        <v>21520</v>
      </c>
      <c r="H19" s="25">
        <v>11852</v>
      </c>
      <c r="I19" s="25">
        <v>9668</v>
      </c>
      <c r="J19" s="25">
        <v>8109215</v>
      </c>
      <c r="K19" s="25">
        <v>36462615</v>
      </c>
      <c r="L19" s="26">
        <v>62250517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76" ht="14.1" customHeight="1">
      <c r="A20" s="23" t="s">
        <v>32</v>
      </c>
      <c r="B20" s="24">
        <v>14783</v>
      </c>
      <c r="C20" s="25">
        <v>273323</v>
      </c>
      <c r="D20" s="25">
        <v>252704</v>
      </c>
      <c r="E20" s="25">
        <v>171652</v>
      </c>
      <c r="F20" s="25">
        <v>81052</v>
      </c>
      <c r="G20" s="25">
        <v>20619</v>
      </c>
      <c r="H20" s="25">
        <v>11093</v>
      </c>
      <c r="I20" s="25">
        <v>9526</v>
      </c>
      <c r="J20" s="25">
        <v>9762204</v>
      </c>
      <c r="K20" s="25">
        <v>46547800</v>
      </c>
      <c r="L20" s="26">
        <v>75718944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76" ht="14.1" customHeight="1">
      <c r="A21" s="23" t="s">
        <v>33</v>
      </c>
      <c r="B21" s="24">
        <v>14646</v>
      </c>
      <c r="C21" s="25">
        <v>276918</v>
      </c>
      <c r="D21" s="25">
        <v>256684</v>
      </c>
      <c r="E21" s="25">
        <v>174780</v>
      </c>
      <c r="F21" s="25">
        <v>81904</v>
      </c>
      <c r="G21" s="25">
        <v>20234</v>
      </c>
      <c r="H21" s="25">
        <v>10662</v>
      </c>
      <c r="I21" s="25">
        <v>9572</v>
      </c>
      <c r="J21" s="25">
        <v>10934004</v>
      </c>
      <c r="K21" s="25">
        <v>50477646</v>
      </c>
      <c r="L21" s="26">
        <v>84571697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76" ht="14.1" customHeight="1">
      <c r="A22" s="23" t="s">
        <v>34</v>
      </c>
      <c r="B22" s="24">
        <v>15416</v>
      </c>
      <c r="C22" s="25">
        <v>288181</v>
      </c>
      <c r="D22" s="25">
        <v>267214</v>
      </c>
      <c r="E22" s="25">
        <v>181702</v>
      </c>
      <c r="F22" s="25">
        <v>85512</v>
      </c>
      <c r="G22" s="25">
        <v>20967</v>
      </c>
      <c r="H22" s="25">
        <v>11018</v>
      </c>
      <c r="I22" s="25">
        <v>9949</v>
      </c>
      <c r="J22" s="25">
        <v>12544374</v>
      </c>
      <c r="K22" s="25">
        <v>59926432</v>
      </c>
      <c r="L22" s="26">
        <v>98181278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76" ht="14.1" customHeight="1">
      <c r="A23" s="23" t="s">
        <v>35</v>
      </c>
      <c r="B23" s="24">
        <v>15126</v>
      </c>
      <c r="C23" s="25">
        <v>298051</v>
      </c>
      <c r="D23" s="25">
        <v>277570</v>
      </c>
      <c r="E23" s="25">
        <v>189382</v>
      </c>
      <c r="F23" s="25">
        <v>88188</v>
      </c>
      <c r="G23" s="25">
        <v>20481</v>
      </c>
      <c r="H23" s="25">
        <v>10754</v>
      </c>
      <c r="I23" s="25">
        <v>9727</v>
      </c>
      <c r="J23" s="25">
        <v>14891886</v>
      </c>
      <c r="K23" s="25">
        <v>75395316</v>
      </c>
      <c r="L23" s="26">
        <v>122300714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76" ht="14.1" customHeight="1">
      <c r="A24" s="23" t="s">
        <v>36</v>
      </c>
      <c r="B24" s="24">
        <v>13781</v>
      </c>
      <c r="C24" s="25">
        <v>308497</v>
      </c>
      <c r="D24" s="25">
        <v>290566</v>
      </c>
      <c r="E24" s="25">
        <v>198647</v>
      </c>
      <c r="F24" s="25">
        <v>91919</v>
      </c>
      <c r="G24" s="25">
        <v>17931</v>
      </c>
      <c r="H24" s="25">
        <v>9771</v>
      </c>
      <c r="I24" s="25">
        <v>8160</v>
      </c>
      <c r="J24" s="25">
        <v>18018678</v>
      </c>
      <c r="K24" s="25">
        <v>89924392</v>
      </c>
      <c r="L24" s="26">
        <v>148317056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76" ht="14.1" customHeight="1">
      <c r="A25" s="23" t="s">
        <v>37</v>
      </c>
      <c r="B25" s="24">
        <v>14058</v>
      </c>
      <c r="C25" s="25">
        <v>320075</v>
      </c>
      <c r="D25" s="25">
        <v>302454</v>
      </c>
      <c r="E25" s="25">
        <v>205638</v>
      </c>
      <c r="F25" s="25">
        <v>96816</v>
      </c>
      <c r="G25" s="25">
        <v>17621</v>
      </c>
      <c r="H25" s="25">
        <v>9429</v>
      </c>
      <c r="I25" s="25">
        <v>8192</v>
      </c>
      <c r="J25" s="25">
        <v>21637766</v>
      </c>
      <c r="K25" s="25">
        <v>105137896</v>
      </c>
      <c r="L25" s="26">
        <v>172967525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76" ht="14.1" customHeight="1">
      <c r="A26" s="23" t="s">
        <v>38</v>
      </c>
      <c r="B26" s="24">
        <v>14415</v>
      </c>
      <c r="C26" s="25">
        <v>329675</v>
      </c>
      <c r="D26" s="25">
        <v>312489</v>
      </c>
      <c r="E26" s="25">
        <v>210208</v>
      </c>
      <c r="F26" s="25">
        <v>102281</v>
      </c>
      <c r="G26" s="25">
        <v>17186</v>
      </c>
      <c r="H26" s="25">
        <v>9243</v>
      </c>
      <c r="I26" s="25">
        <v>7943</v>
      </c>
      <c r="J26" s="25">
        <v>26082484</v>
      </c>
      <c r="K26" s="25">
        <v>125771200</v>
      </c>
      <c r="L26" s="26">
        <v>203177438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</row>
    <row r="27" spans="1:76" ht="14.1" customHeight="1">
      <c r="A27" s="23" t="s">
        <v>39</v>
      </c>
      <c r="B27" s="24">
        <v>14085</v>
      </c>
      <c r="C27" s="25">
        <v>330156</v>
      </c>
      <c r="D27" s="25">
        <v>314129</v>
      </c>
      <c r="E27" s="25">
        <v>213420</v>
      </c>
      <c r="F27" s="25">
        <v>100709</v>
      </c>
      <c r="G27" s="25">
        <v>16027</v>
      </c>
      <c r="H27" s="25">
        <v>8666</v>
      </c>
      <c r="I27" s="25">
        <v>7361</v>
      </c>
      <c r="J27" s="25">
        <v>30472914</v>
      </c>
      <c r="K27" s="25">
        <v>138373751</v>
      </c>
      <c r="L27" s="26">
        <v>221423217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</row>
    <row r="28" spans="1:76" ht="14.1" customHeight="1">
      <c r="A28" s="23" t="s">
        <v>40</v>
      </c>
      <c r="B28" s="24">
        <v>14855</v>
      </c>
      <c r="C28" s="25">
        <v>340554</v>
      </c>
      <c r="D28" s="25">
        <v>323917</v>
      </c>
      <c r="E28" s="25">
        <v>220972</v>
      </c>
      <c r="F28" s="25">
        <v>102945</v>
      </c>
      <c r="G28" s="25">
        <v>16637</v>
      </c>
      <c r="H28" s="25">
        <v>8993</v>
      </c>
      <c r="I28" s="25">
        <v>7644</v>
      </c>
      <c r="J28" s="25">
        <v>35608620</v>
      </c>
      <c r="K28" s="25">
        <v>152897175</v>
      </c>
      <c r="L28" s="26">
        <v>251463706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6" ht="14.1" customHeight="1">
      <c r="A29" s="23" t="s">
        <v>41</v>
      </c>
      <c r="B29" s="24">
        <v>14688</v>
      </c>
      <c r="C29" s="25">
        <v>348520</v>
      </c>
      <c r="D29" s="25">
        <v>332454</v>
      </c>
      <c r="E29" s="25">
        <v>227674</v>
      </c>
      <c r="F29" s="25">
        <v>104780</v>
      </c>
      <c r="G29" s="25">
        <v>16066</v>
      </c>
      <c r="H29" s="25">
        <v>8808</v>
      </c>
      <c r="I29" s="25">
        <v>7258</v>
      </c>
      <c r="J29" s="25">
        <v>44288907</v>
      </c>
      <c r="K29" s="25">
        <v>200675783</v>
      </c>
      <c r="L29" s="26">
        <v>321180145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</row>
    <row r="30" spans="1:76" ht="14.1" customHeight="1">
      <c r="A30" s="23" t="s">
        <v>42</v>
      </c>
      <c r="B30" s="24">
        <v>14362</v>
      </c>
      <c r="C30" s="25">
        <v>338955</v>
      </c>
      <c r="D30" s="25">
        <v>323738</v>
      </c>
      <c r="E30" s="25">
        <v>224638</v>
      </c>
      <c r="F30" s="25">
        <v>99100</v>
      </c>
      <c r="G30" s="25">
        <v>15217</v>
      </c>
      <c r="H30" s="25">
        <v>8293</v>
      </c>
      <c r="I30" s="25">
        <v>6924</v>
      </c>
      <c r="J30" s="25">
        <v>55734776</v>
      </c>
      <c r="K30" s="25">
        <v>265394355</v>
      </c>
      <c r="L30" s="26">
        <v>400559202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</row>
    <row r="31" spans="1:76" ht="14.1" customHeight="1">
      <c r="A31" s="23" t="s">
        <v>43</v>
      </c>
      <c r="B31" s="24">
        <v>14976</v>
      </c>
      <c r="C31" s="25">
        <v>327902</v>
      </c>
      <c r="D31" s="25">
        <v>313461</v>
      </c>
      <c r="E31" s="25">
        <v>218472</v>
      </c>
      <c r="F31" s="25">
        <v>94989</v>
      </c>
      <c r="G31" s="25">
        <v>14441</v>
      </c>
      <c r="H31" s="25">
        <v>8238</v>
      </c>
      <c r="I31" s="25">
        <v>6203</v>
      </c>
      <c r="J31" s="25">
        <v>59944918</v>
      </c>
      <c r="K31" s="25">
        <v>256263727</v>
      </c>
      <c r="L31" s="26">
        <v>402347077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</row>
    <row r="32" spans="1:76" ht="14.1" customHeight="1">
      <c r="A32" s="23" t="s">
        <v>44</v>
      </c>
      <c r="B32" s="24">
        <v>14699</v>
      </c>
      <c r="C32" s="25">
        <v>318215</v>
      </c>
      <c r="D32" s="25">
        <v>303719</v>
      </c>
      <c r="E32" s="25">
        <v>212055</v>
      </c>
      <c r="F32" s="25">
        <v>91664</v>
      </c>
      <c r="G32" s="25">
        <v>14496</v>
      </c>
      <c r="H32" s="25">
        <v>8374</v>
      </c>
      <c r="I32" s="25">
        <v>6122</v>
      </c>
      <c r="J32" s="25">
        <v>64338717</v>
      </c>
      <c r="K32" s="25">
        <v>279324423</v>
      </c>
      <c r="L32" s="26">
        <v>438730818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</row>
    <row r="33" spans="1:76" ht="14.1" customHeight="1">
      <c r="A33" s="23" t="s">
        <v>45</v>
      </c>
      <c r="B33" s="24">
        <v>14284</v>
      </c>
      <c r="C33" s="25">
        <v>306138</v>
      </c>
      <c r="D33" s="25">
        <v>292265</v>
      </c>
      <c r="E33" s="25">
        <v>204241</v>
      </c>
      <c r="F33" s="25">
        <v>88024</v>
      </c>
      <c r="G33" s="25">
        <v>13873</v>
      </c>
      <c r="H33" s="25">
        <v>7994</v>
      </c>
      <c r="I33" s="25">
        <v>5879</v>
      </c>
      <c r="J33" s="25">
        <v>68670117</v>
      </c>
      <c r="K33" s="25">
        <v>293830224</v>
      </c>
      <c r="L33" s="26">
        <v>464464904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</row>
    <row r="34" spans="1:76" ht="14.1" customHeight="1">
      <c r="A34" s="23" t="s">
        <v>46</v>
      </c>
      <c r="B34" s="24">
        <v>14712</v>
      </c>
      <c r="C34" s="25">
        <v>296202</v>
      </c>
      <c r="D34" s="25">
        <v>282241</v>
      </c>
      <c r="E34" s="25">
        <v>195211</v>
      </c>
      <c r="F34" s="25">
        <v>87030</v>
      </c>
      <c r="G34" s="25">
        <v>13961</v>
      </c>
      <c r="H34" s="25">
        <v>8113</v>
      </c>
      <c r="I34" s="25">
        <v>5848</v>
      </c>
      <c r="J34" s="25">
        <v>70110034</v>
      </c>
      <c r="K34" s="25">
        <v>286138755</v>
      </c>
      <c r="L34" s="26">
        <v>470334455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1:76" ht="14.1" customHeight="1">
      <c r="A35" s="23" t="s">
        <v>47</v>
      </c>
      <c r="B35" s="24">
        <v>14466</v>
      </c>
      <c r="C35" s="25">
        <v>289809</v>
      </c>
      <c r="D35" s="25">
        <v>276448</v>
      </c>
      <c r="E35" s="25">
        <v>190391</v>
      </c>
      <c r="F35" s="25">
        <v>86057</v>
      </c>
      <c r="G35" s="25">
        <v>13361</v>
      </c>
      <c r="H35" s="25">
        <v>7847</v>
      </c>
      <c r="I35" s="25">
        <v>5514</v>
      </c>
      <c r="J35" s="25">
        <v>72675045</v>
      </c>
      <c r="K35" s="25">
        <v>326623639</v>
      </c>
      <c r="L35" s="26">
        <v>527498577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</row>
    <row r="36" spans="1:76" ht="14.1" customHeight="1">
      <c r="A36" s="23" t="s">
        <v>48</v>
      </c>
      <c r="B36" s="24">
        <v>14406</v>
      </c>
      <c r="C36" s="25">
        <v>292187</v>
      </c>
      <c r="D36" s="25">
        <v>279168</v>
      </c>
      <c r="E36" s="25">
        <v>191446</v>
      </c>
      <c r="F36" s="25">
        <v>87722</v>
      </c>
      <c r="G36" s="25">
        <v>13019</v>
      </c>
      <c r="H36" s="25">
        <v>7686</v>
      </c>
      <c r="I36" s="25">
        <v>5333</v>
      </c>
      <c r="J36" s="25">
        <v>77384883</v>
      </c>
      <c r="K36" s="25">
        <v>394144067</v>
      </c>
      <c r="L36" s="26">
        <v>602472840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</row>
    <row r="37" spans="1:76" ht="14.1" customHeight="1">
      <c r="A37" s="23" t="s">
        <v>49</v>
      </c>
      <c r="B37" s="24">
        <v>9040</v>
      </c>
      <c r="C37" s="25">
        <v>281552</v>
      </c>
      <c r="D37" s="25">
        <v>276978</v>
      </c>
      <c r="E37" s="25">
        <v>190350</v>
      </c>
      <c r="F37" s="25">
        <v>86628</v>
      </c>
      <c r="G37" s="25">
        <v>4574</v>
      </c>
      <c r="H37" s="25">
        <v>2877</v>
      </c>
      <c r="I37" s="25">
        <v>1697</v>
      </c>
      <c r="J37" s="25">
        <v>82487448</v>
      </c>
      <c r="K37" s="25">
        <v>408691386</v>
      </c>
      <c r="L37" s="26">
        <v>630070476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</row>
    <row r="38" spans="1:76" ht="14.1" customHeight="1">
      <c r="A38" s="23" t="s">
        <v>50</v>
      </c>
      <c r="B38" s="24">
        <v>9296</v>
      </c>
      <c r="C38" s="25">
        <v>280715</v>
      </c>
      <c r="D38" s="25">
        <v>276310</v>
      </c>
      <c r="E38" s="25">
        <v>187820</v>
      </c>
      <c r="F38" s="25">
        <v>88490</v>
      </c>
      <c r="G38" s="25">
        <v>4405</v>
      </c>
      <c r="H38" s="25">
        <v>2757</v>
      </c>
      <c r="I38" s="25">
        <v>1648</v>
      </c>
      <c r="J38" s="25">
        <v>85947623</v>
      </c>
      <c r="K38" s="25">
        <v>402152829</v>
      </c>
      <c r="L38" s="26">
        <v>636091750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</row>
    <row r="39" spans="1:76" ht="14.1" customHeight="1">
      <c r="A39" s="23" t="s">
        <v>51</v>
      </c>
      <c r="B39" s="24">
        <v>9760</v>
      </c>
      <c r="C39" s="25">
        <v>281588</v>
      </c>
      <c r="D39" s="25">
        <v>276697</v>
      </c>
      <c r="E39" s="25">
        <v>187715</v>
      </c>
      <c r="F39" s="25">
        <v>88982</v>
      </c>
      <c r="G39" s="25">
        <v>4891</v>
      </c>
      <c r="H39" s="25">
        <v>3065</v>
      </c>
      <c r="I39" s="25">
        <v>1826</v>
      </c>
      <c r="J39" s="25">
        <v>88032399</v>
      </c>
      <c r="K39" s="25">
        <v>394401334</v>
      </c>
      <c r="L39" s="26">
        <v>654890141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</row>
    <row r="40" spans="1:76" ht="14.1" customHeight="1">
      <c r="A40" s="23" t="s">
        <v>52</v>
      </c>
      <c r="B40" s="24">
        <v>9302</v>
      </c>
      <c r="C40" s="25">
        <v>281499</v>
      </c>
      <c r="D40" s="25">
        <v>277319</v>
      </c>
      <c r="E40" s="25">
        <v>188460</v>
      </c>
      <c r="F40" s="25">
        <v>88859</v>
      </c>
      <c r="G40" s="25">
        <v>4180</v>
      </c>
      <c r="H40" s="25">
        <v>2630</v>
      </c>
      <c r="I40" s="25">
        <v>1550</v>
      </c>
      <c r="J40" s="25">
        <v>91064211</v>
      </c>
      <c r="K40" s="25">
        <v>403505639</v>
      </c>
      <c r="L40" s="26">
        <v>669670129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</row>
    <row r="41" spans="1:76" ht="14.1" customHeight="1">
      <c r="A41" s="23" t="s">
        <v>53</v>
      </c>
      <c r="B41" s="24">
        <v>9498</v>
      </c>
      <c r="C41" s="25">
        <v>283001</v>
      </c>
      <c r="D41" s="25">
        <v>278459</v>
      </c>
      <c r="E41" s="25">
        <v>188975</v>
      </c>
      <c r="F41" s="25">
        <v>89484</v>
      </c>
      <c r="G41" s="25">
        <v>4542</v>
      </c>
      <c r="H41" s="25">
        <v>2853</v>
      </c>
      <c r="I41" s="25">
        <v>1689</v>
      </c>
      <c r="J41" s="25">
        <v>94684222</v>
      </c>
      <c r="K41" s="25">
        <v>428042074</v>
      </c>
      <c r="L41" s="26">
        <v>694759816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</row>
    <row r="42" spans="1:76" ht="14.1" customHeight="1">
      <c r="A42" s="23" t="s">
        <v>54</v>
      </c>
      <c r="B42" s="24">
        <v>9428</v>
      </c>
      <c r="C42" s="25">
        <v>277187</v>
      </c>
      <c r="D42" s="25">
        <v>273153</v>
      </c>
      <c r="E42" s="25">
        <v>183096</v>
      </c>
      <c r="F42" s="25">
        <v>90057</v>
      </c>
      <c r="G42" s="25">
        <v>4034</v>
      </c>
      <c r="H42" s="25">
        <v>2566</v>
      </c>
      <c r="I42" s="25">
        <v>1468</v>
      </c>
      <c r="J42" s="25">
        <v>97662863</v>
      </c>
      <c r="K42" s="25">
        <v>417468712</v>
      </c>
      <c r="L42" s="26">
        <v>689106498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</row>
    <row r="43" spans="1:76" ht="14.1" customHeight="1">
      <c r="A43" s="23" t="s">
        <v>55</v>
      </c>
      <c r="B43" s="24">
        <v>9091</v>
      </c>
      <c r="C43" s="25">
        <v>264678</v>
      </c>
      <c r="D43" s="25">
        <v>261057</v>
      </c>
      <c r="E43" s="25">
        <v>174107</v>
      </c>
      <c r="F43" s="25">
        <v>86950</v>
      </c>
      <c r="G43" s="25">
        <v>3621</v>
      </c>
      <c r="H43" s="25">
        <v>2329</v>
      </c>
      <c r="I43" s="25">
        <v>1292</v>
      </c>
      <c r="J43" s="25">
        <v>93931755</v>
      </c>
      <c r="K43" s="25">
        <v>393815220</v>
      </c>
      <c r="L43" s="26">
        <v>678757270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</row>
    <row r="44" spans="1:76" ht="14.1" customHeight="1">
      <c r="A44" s="23" t="s">
        <v>56</v>
      </c>
      <c r="B44" s="24">
        <v>9431</v>
      </c>
      <c r="C44" s="25">
        <v>267667</v>
      </c>
      <c r="D44" s="25">
        <v>263964</v>
      </c>
      <c r="E44" s="25">
        <v>176029</v>
      </c>
      <c r="F44" s="25">
        <v>87935</v>
      </c>
      <c r="G44" s="25">
        <v>3703</v>
      </c>
      <c r="H44" s="25">
        <v>2405</v>
      </c>
      <c r="I44" s="25">
        <v>1298</v>
      </c>
      <c r="J44" s="25">
        <v>96744000</v>
      </c>
      <c r="K44" s="25">
        <v>426451340</v>
      </c>
      <c r="L44" s="26">
        <v>733281658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</row>
    <row r="45" spans="1:76" ht="14.1" customHeight="1">
      <c r="A45" s="23" t="s">
        <v>57</v>
      </c>
      <c r="B45" s="24">
        <v>9114</v>
      </c>
      <c r="C45" s="25">
        <v>272327</v>
      </c>
      <c r="D45" s="25">
        <v>269354</v>
      </c>
      <c r="E45" s="25">
        <v>179331</v>
      </c>
      <c r="F45" s="25">
        <v>90023</v>
      </c>
      <c r="G45" s="25">
        <v>2973</v>
      </c>
      <c r="H45" s="25">
        <v>1953</v>
      </c>
      <c r="I45" s="25">
        <v>1020</v>
      </c>
      <c r="J45" s="25">
        <v>102328879</v>
      </c>
      <c r="K45" s="25">
        <v>482851346</v>
      </c>
      <c r="L45" s="26">
        <v>825006161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</row>
    <row r="46" spans="1:76" ht="14.1" customHeight="1">
      <c r="A46" s="23" t="s">
        <v>58</v>
      </c>
      <c r="B46" s="24">
        <v>9473</v>
      </c>
      <c r="C46" s="25">
        <v>278081</v>
      </c>
      <c r="D46" s="25">
        <v>274909</v>
      </c>
      <c r="E46" s="25">
        <v>182905</v>
      </c>
      <c r="F46" s="25">
        <v>92004</v>
      </c>
      <c r="G46" s="25">
        <v>3172</v>
      </c>
      <c r="H46" s="25">
        <v>2063</v>
      </c>
      <c r="I46" s="25">
        <v>1109</v>
      </c>
      <c r="J46" s="25">
        <v>109787067</v>
      </c>
      <c r="K46" s="25">
        <v>550834384</v>
      </c>
      <c r="L46" s="26">
        <v>893117247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</row>
    <row r="47" spans="1:76" ht="14.1" customHeight="1">
      <c r="A47" s="28" t="s">
        <v>59</v>
      </c>
      <c r="B47" s="29">
        <v>9621</v>
      </c>
      <c r="C47" s="30">
        <v>287685</v>
      </c>
      <c r="D47" s="30">
        <v>285231</v>
      </c>
      <c r="E47" s="30">
        <v>190289</v>
      </c>
      <c r="F47" s="30">
        <v>94942</v>
      </c>
      <c r="G47" s="30">
        <v>2454</v>
      </c>
      <c r="H47" s="30">
        <v>1609</v>
      </c>
      <c r="I47" s="30">
        <v>845</v>
      </c>
      <c r="J47" s="30">
        <v>119339981</v>
      </c>
      <c r="K47" s="30">
        <v>576665619</v>
      </c>
      <c r="L47" s="31">
        <v>943387365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</row>
    <row r="48" spans="1:76" ht="14.1" customHeight="1">
      <c r="A48" s="23" t="s">
        <v>60</v>
      </c>
      <c r="B48" s="24">
        <v>9348</v>
      </c>
      <c r="C48" s="25">
        <v>282967</v>
      </c>
      <c r="D48" s="25">
        <v>280807</v>
      </c>
      <c r="E48" s="25">
        <v>187302</v>
      </c>
      <c r="F48" s="25">
        <v>93505</v>
      </c>
      <c r="G48" s="25">
        <v>2160</v>
      </c>
      <c r="H48" s="25">
        <v>1419</v>
      </c>
      <c r="I48" s="25">
        <v>741</v>
      </c>
      <c r="J48" s="25">
        <v>121731441</v>
      </c>
      <c r="K48" s="25">
        <v>539830757</v>
      </c>
      <c r="L48" s="26">
        <v>904722469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</row>
    <row r="49" spans="1:76" ht="14.1" customHeight="1">
      <c r="A49" s="28" t="s">
        <v>61</v>
      </c>
      <c r="B49" s="29">
        <v>9340</v>
      </c>
      <c r="C49" s="30">
        <v>273428</v>
      </c>
      <c r="D49" s="30">
        <v>271150</v>
      </c>
      <c r="E49" s="30">
        <v>182154</v>
      </c>
      <c r="F49" s="30">
        <v>88996</v>
      </c>
      <c r="G49" s="30">
        <v>2278</v>
      </c>
      <c r="H49" s="30">
        <v>1478</v>
      </c>
      <c r="I49" s="30">
        <v>800</v>
      </c>
      <c r="J49" s="30">
        <v>118146439</v>
      </c>
      <c r="K49" s="30">
        <v>484799401</v>
      </c>
      <c r="L49" s="31">
        <v>833267124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</row>
    <row r="50" spans="1:76" ht="14.1" customHeight="1">
      <c r="A50" s="23" t="s">
        <v>62</v>
      </c>
      <c r="B50" s="24">
        <v>8797</v>
      </c>
      <c r="C50" s="25">
        <v>264998</v>
      </c>
      <c r="D50" s="25">
        <v>263111</v>
      </c>
      <c r="E50" s="25">
        <v>177980</v>
      </c>
      <c r="F50" s="25">
        <v>85131</v>
      </c>
      <c r="G50" s="25">
        <v>1887</v>
      </c>
      <c r="H50" s="25">
        <v>1214</v>
      </c>
      <c r="I50" s="25">
        <v>673</v>
      </c>
      <c r="J50" s="25">
        <v>115983026</v>
      </c>
      <c r="K50" s="25">
        <v>463627163</v>
      </c>
      <c r="L50" s="26">
        <v>798216227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</row>
    <row r="51" spans="1:76" ht="14.1" customHeight="1">
      <c r="A51" s="23" t="s">
        <v>63</v>
      </c>
      <c r="B51" s="24">
        <v>8756</v>
      </c>
      <c r="C51" s="25">
        <v>257482</v>
      </c>
      <c r="D51" s="25">
        <v>255454</v>
      </c>
      <c r="E51" s="25">
        <v>173730</v>
      </c>
      <c r="F51" s="25">
        <v>81724</v>
      </c>
      <c r="G51" s="25">
        <v>2028</v>
      </c>
      <c r="H51" s="25">
        <v>1297</v>
      </c>
      <c r="I51" s="25">
        <v>731</v>
      </c>
      <c r="J51" s="25">
        <v>114236897</v>
      </c>
      <c r="K51" s="25">
        <v>436474459</v>
      </c>
      <c r="L51" s="26">
        <v>771624918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</row>
    <row r="52" spans="1:76" ht="14.1" customHeight="1">
      <c r="A52" s="23" t="s">
        <v>64</v>
      </c>
      <c r="B52" s="24">
        <v>8346</v>
      </c>
      <c r="C52" s="25">
        <v>250708</v>
      </c>
      <c r="D52" s="25">
        <v>249151</v>
      </c>
      <c r="E52" s="25">
        <v>170453</v>
      </c>
      <c r="F52" s="25">
        <v>78698</v>
      </c>
      <c r="G52" s="25">
        <v>1557</v>
      </c>
      <c r="H52" s="25">
        <v>1027</v>
      </c>
      <c r="I52" s="25">
        <v>530</v>
      </c>
      <c r="J52" s="25">
        <v>114372854</v>
      </c>
      <c r="K52" s="25">
        <v>446483804</v>
      </c>
      <c r="L52" s="26">
        <v>784382686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</row>
    <row r="53" spans="1:76" ht="14.1" customHeight="1">
      <c r="A53" s="23" t="s">
        <v>65</v>
      </c>
      <c r="B53" s="24">
        <v>7931</v>
      </c>
      <c r="C53" s="25">
        <v>239511</v>
      </c>
      <c r="D53" s="25">
        <v>238156</v>
      </c>
      <c r="E53" s="25">
        <v>163999</v>
      </c>
      <c r="F53" s="25">
        <v>74157</v>
      </c>
      <c r="G53" s="25">
        <v>1355</v>
      </c>
      <c r="H53" s="25">
        <v>892</v>
      </c>
      <c r="I53" s="25">
        <v>463</v>
      </c>
      <c r="J53" s="25">
        <v>115189450</v>
      </c>
      <c r="K53" s="25">
        <v>447369732</v>
      </c>
      <c r="L53" s="26">
        <v>778256501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</row>
    <row r="54" spans="1:76" ht="14.1" customHeight="1">
      <c r="A54" s="23" t="s">
        <v>66</v>
      </c>
      <c r="B54" s="24">
        <v>8333</v>
      </c>
      <c r="C54" s="25">
        <v>241045</v>
      </c>
      <c r="D54" s="25">
        <v>239466</v>
      </c>
      <c r="E54" s="25">
        <v>165344</v>
      </c>
      <c r="F54" s="25">
        <v>74122</v>
      </c>
      <c r="G54" s="25">
        <v>1579</v>
      </c>
      <c r="H54" s="25">
        <v>1020</v>
      </c>
      <c r="I54" s="25">
        <v>559</v>
      </c>
      <c r="J54" s="25">
        <v>112606495</v>
      </c>
      <c r="K54" s="25">
        <v>419950396</v>
      </c>
      <c r="L54" s="26">
        <v>741358549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</row>
    <row r="55" spans="1:76" ht="14.1" customHeight="1">
      <c r="A55" s="23" t="s">
        <v>67</v>
      </c>
      <c r="B55" s="24">
        <v>7604</v>
      </c>
      <c r="C55" s="25">
        <v>228975</v>
      </c>
      <c r="D55" s="25">
        <v>227804</v>
      </c>
      <c r="E55" s="25">
        <v>158397</v>
      </c>
      <c r="F55" s="25">
        <v>69407</v>
      </c>
      <c r="G55" s="25">
        <v>1171</v>
      </c>
      <c r="H55" s="25">
        <v>774</v>
      </c>
      <c r="I55" s="25">
        <v>397</v>
      </c>
      <c r="J55" s="25">
        <v>108570013</v>
      </c>
      <c r="K55" s="25">
        <v>383170635</v>
      </c>
      <c r="L55" s="26">
        <v>686859819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</row>
    <row r="56" spans="1:76" ht="14.1" customHeight="1">
      <c r="A56" s="23" t="s">
        <v>68</v>
      </c>
      <c r="B56" s="24">
        <v>7548</v>
      </c>
      <c r="C56" s="25">
        <v>225361</v>
      </c>
      <c r="D56" s="25">
        <v>224096</v>
      </c>
      <c r="E56" s="25">
        <v>157389</v>
      </c>
      <c r="F56" s="25">
        <v>66707</v>
      </c>
      <c r="G56" s="25">
        <v>1265</v>
      </c>
      <c r="H56" s="25">
        <v>823</v>
      </c>
      <c r="I56" s="25">
        <v>442</v>
      </c>
      <c r="J56" s="25">
        <v>105565668</v>
      </c>
      <c r="K56" s="25">
        <v>395133731</v>
      </c>
      <c r="L56" s="26">
        <v>721767422</v>
      </c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</row>
    <row r="57" spans="1:76" ht="14.1" customHeight="1">
      <c r="A57" s="23" t="s">
        <v>69</v>
      </c>
      <c r="B57" s="24">
        <v>7065</v>
      </c>
      <c r="C57" s="25">
        <v>216908</v>
      </c>
      <c r="D57" s="25">
        <v>215932</v>
      </c>
      <c r="E57" s="25">
        <v>151165</v>
      </c>
      <c r="F57" s="25">
        <v>64767</v>
      </c>
      <c r="G57" s="25">
        <v>976</v>
      </c>
      <c r="H57" s="25">
        <v>660</v>
      </c>
      <c r="I57" s="25">
        <v>316</v>
      </c>
      <c r="J57" s="25">
        <v>102196549</v>
      </c>
      <c r="K57" s="25">
        <v>375278569</v>
      </c>
      <c r="L57" s="26">
        <v>679766381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</row>
    <row r="58" spans="1:76" ht="14.1" customHeight="1">
      <c r="A58" s="23" t="s">
        <v>70</v>
      </c>
      <c r="B58" s="24">
        <v>6610</v>
      </c>
      <c r="C58" s="25">
        <v>209116</v>
      </c>
      <c r="D58" s="25">
        <v>208219</v>
      </c>
      <c r="E58" s="25">
        <v>146720</v>
      </c>
      <c r="F58" s="25">
        <v>61499</v>
      </c>
      <c r="G58" s="25">
        <v>897</v>
      </c>
      <c r="H58" s="25">
        <v>606</v>
      </c>
      <c r="I58" s="25">
        <v>291</v>
      </c>
      <c r="J58" s="25">
        <v>93309263</v>
      </c>
      <c r="K58" s="25">
        <v>375194628</v>
      </c>
      <c r="L58" s="26">
        <v>655629658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</row>
    <row r="59" spans="1:76" ht="14.1" customHeight="1">
      <c r="A59" s="23" t="s">
        <v>71</v>
      </c>
      <c r="B59" s="24">
        <v>6715</v>
      </c>
      <c r="C59" s="25">
        <v>207894</v>
      </c>
      <c r="D59" s="25">
        <v>206824</v>
      </c>
      <c r="E59" s="25">
        <v>146513</v>
      </c>
      <c r="F59" s="25">
        <v>60311</v>
      </c>
      <c r="G59" s="25">
        <v>1070</v>
      </c>
      <c r="H59" s="25">
        <v>711</v>
      </c>
      <c r="I59" s="25">
        <v>359</v>
      </c>
      <c r="J59" s="25">
        <v>92789529</v>
      </c>
      <c r="K59" s="25">
        <v>391540211</v>
      </c>
      <c r="L59" s="26">
        <v>697310668</v>
      </c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</row>
    <row r="60" spans="1:76" ht="14.1" customHeight="1">
      <c r="A60" s="32" t="s">
        <v>72</v>
      </c>
      <c r="B60" s="33">
        <v>6231</v>
      </c>
      <c r="C60" s="34">
        <v>207206</v>
      </c>
      <c r="D60" s="34">
        <v>206424</v>
      </c>
      <c r="E60" s="34">
        <v>147205</v>
      </c>
      <c r="F60" s="34">
        <v>59219</v>
      </c>
      <c r="G60" s="34">
        <v>782</v>
      </c>
      <c r="H60" s="34">
        <v>547</v>
      </c>
      <c r="I60" s="34">
        <v>235</v>
      </c>
      <c r="J60" s="34">
        <v>93464362</v>
      </c>
      <c r="K60" s="34">
        <v>433283826</v>
      </c>
      <c r="L60" s="35">
        <v>741529753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</row>
    <row r="61" spans="1:76" ht="14.1" customHeight="1">
      <c r="A61" s="32" t="s">
        <v>73</v>
      </c>
      <c r="B61" s="33">
        <v>6363</v>
      </c>
      <c r="C61" s="34">
        <v>209183</v>
      </c>
      <c r="D61" s="34">
        <v>209183</v>
      </c>
      <c r="E61" s="34">
        <v>149896</v>
      </c>
      <c r="F61" s="34">
        <v>58370</v>
      </c>
      <c r="G61" s="34">
        <v>917</v>
      </c>
      <c r="H61" s="34">
        <v>624</v>
      </c>
      <c r="I61" s="34">
        <v>293</v>
      </c>
      <c r="J61" s="34">
        <v>96608847</v>
      </c>
      <c r="K61" s="34">
        <v>454346768</v>
      </c>
      <c r="L61" s="35">
        <v>778658157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</row>
    <row r="62" spans="1:76" ht="14.1" customHeight="1">
      <c r="A62" s="23" t="s">
        <v>74</v>
      </c>
      <c r="B62" s="24">
        <v>6062</v>
      </c>
      <c r="C62" s="25">
        <v>214274</v>
      </c>
      <c r="D62" s="25">
        <v>213597</v>
      </c>
      <c r="E62" s="25">
        <v>154513</v>
      </c>
      <c r="F62" s="25">
        <v>59084</v>
      </c>
      <c r="G62" s="25">
        <v>677</v>
      </c>
      <c r="H62" s="25">
        <v>471</v>
      </c>
      <c r="I62" s="25">
        <v>206</v>
      </c>
      <c r="J62" s="25">
        <v>100044141</v>
      </c>
      <c r="K62" s="25">
        <v>551599182</v>
      </c>
      <c r="L62" s="26">
        <v>857863926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</row>
    <row r="63" spans="1:76" ht="14.1" customHeight="1">
      <c r="A63" s="36" t="s">
        <v>75</v>
      </c>
      <c r="B63" s="37">
        <v>6105</v>
      </c>
      <c r="C63" s="38">
        <v>222498</v>
      </c>
      <c r="D63" s="38">
        <f>SUM(E63:F63)</f>
        <v>221873</v>
      </c>
      <c r="E63" s="38">
        <v>161352</v>
      </c>
      <c r="F63" s="38">
        <v>60521</v>
      </c>
      <c r="G63" s="38">
        <f>SUM(H63:I63)</f>
        <v>625</v>
      </c>
      <c r="H63" s="38">
        <v>432</v>
      </c>
      <c r="I63" s="38">
        <v>193</v>
      </c>
      <c r="J63" s="38">
        <v>103349954</v>
      </c>
      <c r="K63" s="38">
        <v>672571881</v>
      </c>
      <c r="L63" s="39">
        <v>1015857059</v>
      </c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</row>
    <row r="64" spans="1:76" ht="14.1" customHeight="1">
      <c r="A64" s="32" t="s">
        <v>76</v>
      </c>
      <c r="B64" s="40">
        <v>6157</v>
      </c>
      <c r="C64" s="34">
        <v>220032</v>
      </c>
      <c r="D64" s="34">
        <v>219247</v>
      </c>
      <c r="E64" s="34">
        <v>160260</v>
      </c>
      <c r="F64" s="34">
        <v>58987</v>
      </c>
      <c r="G64" s="34">
        <v>785</v>
      </c>
      <c r="H64" s="34">
        <v>527</v>
      </c>
      <c r="I64" s="34">
        <v>258</v>
      </c>
      <c r="J64" s="34">
        <v>102468733</v>
      </c>
      <c r="K64" s="34">
        <v>699628898</v>
      </c>
      <c r="L64" s="41">
        <v>1029354716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</row>
    <row r="65" spans="1:76" ht="14.1" customHeight="1">
      <c r="A65" s="32" t="s">
        <v>77</v>
      </c>
      <c r="B65" s="42">
        <v>5638</v>
      </c>
      <c r="C65" s="34">
        <v>205008</v>
      </c>
      <c r="D65" s="34">
        <v>204480</v>
      </c>
      <c r="E65" s="34">
        <v>150211</v>
      </c>
      <c r="F65" s="34">
        <v>54269</v>
      </c>
      <c r="G65" s="34">
        <v>528</v>
      </c>
      <c r="H65" s="34">
        <v>377</v>
      </c>
      <c r="I65" s="34">
        <v>151</v>
      </c>
      <c r="J65" s="34">
        <v>91505110</v>
      </c>
      <c r="K65" s="34">
        <v>531263742</v>
      </c>
      <c r="L65" s="41">
        <v>791779730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</row>
    <row r="66" spans="1:76" ht="14.1" customHeight="1">
      <c r="A66" s="23" t="s">
        <v>78</v>
      </c>
      <c r="B66" s="43">
        <v>5490</v>
      </c>
      <c r="C66" s="25">
        <v>206653</v>
      </c>
      <c r="D66" s="25">
        <v>206133</v>
      </c>
      <c r="E66" s="25">
        <v>152076</v>
      </c>
      <c r="F66" s="25">
        <v>54057</v>
      </c>
      <c r="G66" s="25">
        <v>520</v>
      </c>
      <c r="H66" s="25">
        <v>356</v>
      </c>
      <c r="I66" s="25">
        <v>164</v>
      </c>
      <c r="J66" s="25">
        <v>93521027</v>
      </c>
      <c r="K66" s="25">
        <v>594080745</v>
      </c>
      <c r="L66" s="44">
        <v>873248179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</row>
    <row r="67" spans="1:76" ht="14.1" customHeight="1">
      <c r="A67" s="23" t="s">
        <v>79</v>
      </c>
      <c r="B67" s="43">
        <v>5814</v>
      </c>
      <c r="C67" s="25">
        <v>212538</v>
      </c>
      <c r="D67" s="25">
        <v>211974</v>
      </c>
      <c r="E67" s="25">
        <v>159140</v>
      </c>
      <c r="F67" s="25">
        <v>52834</v>
      </c>
      <c r="G67" s="25">
        <v>564</v>
      </c>
      <c r="H67" s="25">
        <v>408</v>
      </c>
      <c r="I67" s="25">
        <v>156</v>
      </c>
      <c r="J67" s="25">
        <v>94133142</v>
      </c>
      <c r="K67" s="25">
        <v>575102623</v>
      </c>
      <c r="L67" s="44">
        <v>873484568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</row>
    <row r="68" spans="1:76" ht="14.1" customHeight="1">
      <c r="A68" s="23" t="s">
        <v>80</v>
      </c>
      <c r="B68" s="43">
        <v>5346</v>
      </c>
      <c r="C68" s="25">
        <v>204366</v>
      </c>
      <c r="D68" s="25">
        <v>203938</v>
      </c>
      <c r="E68" s="25">
        <v>150722</v>
      </c>
      <c r="F68" s="25">
        <v>53216</v>
      </c>
      <c r="G68" s="25">
        <v>428</v>
      </c>
      <c r="H68" s="25">
        <v>298</v>
      </c>
      <c r="I68" s="25">
        <v>130</v>
      </c>
      <c r="J68" s="25">
        <v>92828861</v>
      </c>
      <c r="K68" s="25">
        <v>557604970</v>
      </c>
      <c r="L68" s="44">
        <v>834280954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</row>
    <row r="69" spans="1:76" ht="14.1" customHeight="1">
      <c r="A69" s="23" t="s">
        <v>81</v>
      </c>
      <c r="B69" s="43">
        <v>5194</v>
      </c>
      <c r="C69" s="25">
        <v>206133</v>
      </c>
      <c r="D69" s="25">
        <v>205779</v>
      </c>
      <c r="E69" s="25">
        <v>152002</v>
      </c>
      <c r="F69" s="25">
        <v>53777</v>
      </c>
      <c r="G69" s="25">
        <v>354</v>
      </c>
      <c r="H69" s="25">
        <v>259</v>
      </c>
      <c r="I69" s="25">
        <v>95</v>
      </c>
      <c r="J69" s="25">
        <v>93790320</v>
      </c>
      <c r="K69" s="25">
        <v>582744595</v>
      </c>
      <c r="L69" s="44">
        <v>855564202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</row>
    <row r="70" spans="1:76" ht="14.1" customHeight="1">
      <c r="A70" s="36" t="s">
        <v>82</v>
      </c>
      <c r="B70" s="45">
        <v>5086</v>
      </c>
      <c r="C70" s="38">
        <v>209515</v>
      </c>
      <c r="D70" s="38">
        <v>209164</v>
      </c>
      <c r="E70" s="38">
        <v>154290</v>
      </c>
      <c r="F70" s="38">
        <v>54874</v>
      </c>
      <c r="G70" s="38">
        <v>351</v>
      </c>
      <c r="H70" s="38">
        <v>246</v>
      </c>
      <c r="I70" s="38">
        <v>105</v>
      </c>
      <c r="J70" s="38">
        <v>97609172</v>
      </c>
      <c r="K70" s="38">
        <v>650141679</v>
      </c>
      <c r="L70" s="46">
        <v>956845228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</row>
    <row r="71" spans="1:76" ht="14.1" customHeight="1">
      <c r="A71" s="47" t="s">
        <v>83</v>
      </c>
      <c r="B71" s="42">
        <v>5661</v>
      </c>
      <c r="C71" s="34">
        <v>216278</v>
      </c>
      <c r="D71" s="34">
        <v>215789</v>
      </c>
      <c r="E71" s="34">
        <v>160717</v>
      </c>
      <c r="F71" s="34">
        <v>55072</v>
      </c>
      <c r="G71" s="34">
        <v>489</v>
      </c>
      <c r="H71" s="34">
        <v>354</v>
      </c>
      <c r="I71" s="34">
        <v>135</v>
      </c>
      <c r="J71" s="34">
        <v>98934806</v>
      </c>
      <c r="K71" s="34">
        <v>687758458</v>
      </c>
      <c r="L71" s="35">
        <v>1034277507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</row>
    <row r="72" spans="1:76" ht="14.1" customHeight="1">
      <c r="A72" s="32" t="s">
        <v>84</v>
      </c>
      <c r="B72" s="42">
        <v>4920</v>
      </c>
      <c r="C72" s="34">
        <v>218887</v>
      </c>
      <c r="D72" s="34">
        <v>218600</v>
      </c>
      <c r="E72" s="34">
        <v>162084</v>
      </c>
      <c r="F72" s="34">
        <v>56516</v>
      </c>
      <c r="G72" s="34">
        <v>287</v>
      </c>
      <c r="H72" s="34">
        <v>207</v>
      </c>
      <c r="I72" s="34">
        <v>80</v>
      </c>
      <c r="J72" s="34">
        <v>100264495</v>
      </c>
      <c r="K72" s="34">
        <v>647378884</v>
      </c>
      <c r="L72" s="35">
        <v>994146647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</row>
    <row r="73" spans="1:76" ht="14.1" customHeight="1">
      <c r="A73" s="32" t="s">
        <v>85</v>
      </c>
      <c r="B73" s="42">
        <v>4802</v>
      </c>
      <c r="C73" s="34">
        <v>221031</v>
      </c>
      <c r="D73" s="34">
        <v>220765</v>
      </c>
      <c r="E73" s="34">
        <v>163675</v>
      </c>
      <c r="F73" s="34">
        <v>57090</v>
      </c>
      <c r="G73" s="34">
        <v>266</v>
      </c>
      <c r="H73" s="34">
        <v>184</v>
      </c>
      <c r="I73" s="34">
        <v>82</v>
      </c>
      <c r="J73" s="34">
        <v>102612485</v>
      </c>
      <c r="K73" s="34">
        <v>668706163</v>
      </c>
      <c r="L73" s="35">
        <v>1004040669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</row>
    <row r="74" spans="1:76" ht="14.1" customHeight="1">
      <c r="A74" s="32" t="s">
        <v>86</v>
      </c>
      <c r="B74" s="42">
        <v>4688</v>
      </c>
      <c r="C74" s="34">
        <v>223973</v>
      </c>
      <c r="D74" s="34">
        <v>223737</v>
      </c>
      <c r="E74" s="34">
        <v>164739</v>
      </c>
      <c r="F74" s="34">
        <v>58998</v>
      </c>
      <c r="G74" s="34">
        <v>236</v>
      </c>
      <c r="H74" s="34">
        <v>165</v>
      </c>
      <c r="I74" s="34">
        <v>71</v>
      </c>
      <c r="J74" s="34">
        <v>104413427</v>
      </c>
      <c r="K74" s="34">
        <v>689130097</v>
      </c>
      <c r="L74" s="35">
        <v>1003971996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</row>
    <row r="75" spans="1:76" ht="14.1" customHeight="1">
      <c r="A75" s="48" t="s">
        <v>87</v>
      </c>
      <c r="B75" s="49">
        <v>4577</v>
      </c>
      <c r="C75" s="50">
        <v>221590</v>
      </c>
      <c r="D75" s="50">
        <v>221382</v>
      </c>
      <c r="E75" s="50">
        <v>163266</v>
      </c>
      <c r="F75" s="50">
        <v>58116</v>
      </c>
      <c r="G75" s="50">
        <v>208</v>
      </c>
      <c r="H75" s="50">
        <v>146</v>
      </c>
      <c r="I75" s="50">
        <v>62</v>
      </c>
      <c r="J75" s="50">
        <v>104764109</v>
      </c>
      <c r="K75" s="50">
        <v>676756624</v>
      </c>
      <c r="L75" s="51">
        <v>974153128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</row>
    <row r="76" spans="1:76" customFormat="1" ht="7.5" customHeight="1"/>
    <row r="77" spans="1:76">
      <c r="A77" s="1" t="s">
        <v>88</v>
      </c>
      <c r="B77" s="27"/>
      <c r="C77" s="27"/>
      <c r="D77" s="27"/>
      <c r="E77" s="27"/>
      <c r="F77" s="27"/>
      <c r="G77" s="5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</row>
    <row r="78" spans="1:76">
      <c r="A78" s="1" t="s">
        <v>89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</row>
    <row r="79" spans="1:76">
      <c r="A79" s="1" t="s">
        <v>90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</row>
    <row r="80" spans="1:76" customFormat="1" ht="40.5" customHeight="1">
      <c r="A80" s="53" t="s">
        <v>91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</row>
    <row r="81" spans="1:12" customFormat="1">
      <c r="A81" s="54" t="s">
        <v>92</v>
      </c>
      <c r="B81" s="55"/>
    </row>
    <row r="82" spans="1:12" customFormat="1">
      <c r="A82" s="54" t="s">
        <v>93</v>
      </c>
    </row>
    <row r="83" spans="1:12" customFormat="1">
      <c r="A83" s="54" t="s">
        <v>94</v>
      </c>
    </row>
    <row r="84" spans="1:12" customFormat="1">
      <c r="A84" s="54" t="s">
        <v>95</v>
      </c>
    </row>
    <row r="85" spans="1:12" customFormat="1" ht="35.25" customHeight="1">
      <c r="A85" s="56" t="s">
        <v>96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customFormat="1">
      <c r="H86" s="57"/>
    </row>
    <row r="87" spans="1:12" customFormat="1"/>
    <row r="88" spans="1:12" customFormat="1"/>
    <row r="89" spans="1:12" customFormat="1"/>
    <row r="90" spans="1:12" customFormat="1" ht="14.25" customHeight="1"/>
    <row r="91" spans="1:12" customFormat="1" ht="14.25" customHeight="1"/>
    <row r="92" spans="1:12" customFormat="1" ht="14.25" customHeight="1"/>
    <row r="93" spans="1:12" customFormat="1" ht="14.25" customHeight="1"/>
    <row r="94" spans="1:12" customFormat="1"/>
    <row r="95" spans="1:12" customFormat="1"/>
    <row r="96" spans="1:12" customFormat="1"/>
    <row r="97" customFormat="1"/>
    <row r="98" customFormat="1"/>
    <row r="99" customFormat="1"/>
  </sheetData>
  <mergeCells count="8">
    <mergeCell ref="A80:L80"/>
    <mergeCell ref="A85:L85"/>
    <mergeCell ref="A3:A5"/>
    <mergeCell ref="B3:B5"/>
    <mergeCell ref="C3:I3"/>
    <mergeCell ref="C4:C5"/>
    <mergeCell ref="D4:F4"/>
    <mergeCell ref="G4:I4"/>
  </mergeCells>
  <phoneticPr fontId="3"/>
  <printOptions horizontalCentered="1"/>
  <pageMargins left="0.78740157480314965" right="0.59055118110236227" top="0.78740157480314965" bottom="0.78740157480314965" header="0" footer="0"/>
  <pageSetup paperSize="9" scale="80" fitToHeight="2" orientation="landscape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</vt:lpstr>
      <vt:lpstr>参考表1!Print_Area</vt:lpstr>
      <vt:lpstr>参考表1!Print_Titles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2021-10-13T04:14:39Z</dcterms:created>
  <dcterms:modified xsi:type="dcterms:W3CDTF">2021-10-13T04:16:30Z</dcterms:modified>
</cp:coreProperties>
</file>