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消費・経済教育統計G\06家計調査\家計月報\★　月報作成R2.4～\R4.12月\HP\"/>
    </mc:Choice>
  </mc:AlternateContent>
  <bookViews>
    <workbookView xWindow="0" yWindow="0" windowWidth="28800" windowHeight="12210"/>
  </bookViews>
  <sheets>
    <sheet name="4.12" sheetId="3" r:id="rId1"/>
  </sheets>
  <externalReferences>
    <externalReference r:id="rId2"/>
  </externalReferences>
  <definedNames>
    <definedName name="_xlnm.Print_Area" localSheetId="0">'4.12'!$B$1:$G$109</definedName>
  </definedNames>
  <calcPr calcId="152511"/>
</workbook>
</file>

<file path=xl/calcChain.xml><?xml version="1.0" encoding="utf-8"?>
<calcChain xmlns="http://schemas.openxmlformats.org/spreadsheetml/2006/main">
  <c r="G106" i="3" l="1"/>
  <c r="F106" i="3"/>
  <c r="D106" i="3"/>
  <c r="C106" i="3"/>
  <c r="G105" i="3"/>
  <c r="F105" i="3"/>
  <c r="G104" i="3"/>
  <c r="F104" i="3"/>
  <c r="G103" i="3"/>
  <c r="F103" i="3"/>
  <c r="G102" i="3"/>
  <c r="F102" i="3"/>
  <c r="G101" i="3"/>
  <c r="F101" i="3"/>
  <c r="G100" i="3"/>
  <c r="F100" i="3"/>
  <c r="G99" i="3"/>
  <c r="F99" i="3"/>
  <c r="G98" i="3"/>
  <c r="F98" i="3"/>
  <c r="G97" i="3"/>
  <c r="F97" i="3"/>
  <c r="G96" i="3"/>
  <c r="F96" i="3"/>
  <c r="G95" i="3"/>
  <c r="F95" i="3"/>
  <c r="G94" i="3"/>
  <c r="F94" i="3"/>
  <c r="G93" i="3"/>
  <c r="F93" i="3"/>
  <c r="G92" i="3"/>
  <c r="F92" i="3"/>
  <c r="G91" i="3"/>
  <c r="F91" i="3"/>
  <c r="G90" i="3"/>
  <c r="F90" i="3"/>
  <c r="G89" i="3"/>
  <c r="F89" i="3"/>
  <c r="D89" i="3"/>
  <c r="C89" i="3"/>
  <c r="G88" i="3"/>
  <c r="F88" i="3"/>
  <c r="D88" i="3"/>
  <c r="C88" i="3"/>
  <c r="G87" i="3"/>
  <c r="F87" i="3"/>
  <c r="D87" i="3"/>
  <c r="C87" i="3"/>
  <c r="G86" i="3"/>
  <c r="F86" i="3"/>
  <c r="D86" i="3"/>
  <c r="C86" i="3"/>
  <c r="G85" i="3"/>
  <c r="F85" i="3"/>
  <c r="D85" i="3"/>
  <c r="C85" i="3"/>
  <c r="G84" i="3"/>
  <c r="F84" i="3"/>
  <c r="D84" i="3"/>
  <c r="C84" i="3"/>
  <c r="G83" i="3"/>
  <c r="F83" i="3"/>
  <c r="D83" i="3"/>
  <c r="C83" i="3"/>
  <c r="G82" i="3"/>
  <c r="F82" i="3"/>
  <c r="D82" i="3"/>
  <c r="C82" i="3"/>
  <c r="G81" i="3"/>
  <c r="F81" i="3"/>
  <c r="D81" i="3"/>
  <c r="C81" i="3"/>
  <c r="G80" i="3"/>
  <c r="F80" i="3"/>
  <c r="D80" i="3"/>
  <c r="C80" i="3"/>
  <c r="G79" i="3"/>
  <c r="F79" i="3"/>
  <c r="D79" i="3"/>
  <c r="C79" i="3"/>
  <c r="G78" i="3"/>
  <c r="F78" i="3"/>
  <c r="D78" i="3"/>
  <c r="C78" i="3"/>
  <c r="G77" i="3"/>
  <c r="F77" i="3"/>
  <c r="D77" i="3"/>
  <c r="C77" i="3"/>
  <c r="G76" i="3"/>
  <c r="F76" i="3"/>
  <c r="D76" i="3"/>
  <c r="C76" i="3"/>
  <c r="G75" i="3"/>
  <c r="F75" i="3"/>
  <c r="D75" i="3"/>
  <c r="C75" i="3"/>
  <c r="G74" i="3"/>
  <c r="F74" i="3"/>
  <c r="D74" i="3"/>
  <c r="C74" i="3"/>
  <c r="G73" i="3"/>
  <c r="F73" i="3"/>
  <c r="D73" i="3"/>
  <c r="C73" i="3"/>
  <c r="G72" i="3"/>
  <c r="F72" i="3"/>
  <c r="D72" i="3"/>
  <c r="C72" i="3"/>
  <c r="G71" i="3"/>
  <c r="F71" i="3"/>
  <c r="D71" i="3"/>
  <c r="C71" i="3"/>
  <c r="G70" i="3"/>
  <c r="F70" i="3"/>
  <c r="D70" i="3"/>
  <c r="C70" i="3"/>
  <c r="G69" i="3"/>
  <c r="F69" i="3"/>
  <c r="D69" i="3"/>
  <c r="C69" i="3"/>
  <c r="G68" i="3"/>
  <c r="F68" i="3"/>
  <c r="D68" i="3"/>
  <c r="C68" i="3"/>
  <c r="G67" i="3"/>
  <c r="F67" i="3"/>
  <c r="D67" i="3"/>
  <c r="C67" i="3"/>
  <c r="G66" i="3"/>
  <c r="F66" i="3"/>
  <c r="D66" i="3"/>
  <c r="C66" i="3"/>
  <c r="G65" i="3"/>
  <c r="F65" i="3"/>
  <c r="D65" i="3"/>
  <c r="C65" i="3"/>
  <c r="G64" i="3"/>
  <c r="F64" i="3"/>
  <c r="D64" i="3"/>
  <c r="C64" i="3"/>
  <c r="G63" i="3"/>
  <c r="F63" i="3"/>
  <c r="D63" i="3"/>
  <c r="C63" i="3"/>
  <c r="G62" i="3"/>
  <c r="F62" i="3"/>
  <c r="D62" i="3"/>
  <c r="C62" i="3"/>
  <c r="G61" i="3"/>
  <c r="F61" i="3"/>
  <c r="D61" i="3"/>
  <c r="C61" i="3"/>
  <c r="G60" i="3"/>
  <c r="F60" i="3"/>
  <c r="D60" i="3"/>
  <c r="C60" i="3"/>
  <c r="G59" i="3"/>
  <c r="F59" i="3"/>
  <c r="D59" i="3"/>
  <c r="C59" i="3"/>
  <c r="G58" i="3"/>
  <c r="F58" i="3"/>
  <c r="D58" i="3"/>
  <c r="C58" i="3"/>
  <c r="G57" i="3"/>
  <c r="F57" i="3"/>
  <c r="D57" i="3"/>
  <c r="C57" i="3"/>
  <c r="G56" i="3"/>
  <c r="F56" i="3"/>
  <c r="D56" i="3"/>
  <c r="C56" i="3"/>
  <c r="G55" i="3"/>
  <c r="F55" i="3"/>
  <c r="D55" i="3"/>
  <c r="C55" i="3"/>
  <c r="G54" i="3"/>
  <c r="F54" i="3"/>
  <c r="D54" i="3"/>
  <c r="C54" i="3"/>
  <c r="G53" i="3"/>
  <c r="F53" i="3"/>
  <c r="D53" i="3"/>
  <c r="C53" i="3"/>
  <c r="G52" i="3"/>
  <c r="F52" i="3"/>
  <c r="D52" i="3"/>
  <c r="C52" i="3"/>
  <c r="G51" i="3"/>
  <c r="F51" i="3"/>
  <c r="D51" i="3"/>
  <c r="C51" i="3"/>
  <c r="G50" i="3"/>
  <c r="F50" i="3"/>
  <c r="D50" i="3"/>
  <c r="C50" i="3"/>
  <c r="G49" i="3"/>
  <c r="F49" i="3"/>
  <c r="D49" i="3"/>
  <c r="C49" i="3"/>
  <c r="G48" i="3"/>
  <c r="F48" i="3"/>
  <c r="D48" i="3"/>
  <c r="C48" i="3"/>
  <c r="G47" i="3"/>
  <c r="F47" i="3"/>
  <c r="D47" i="3"/>
  <c r="C47" i="3"/>
  <c r="G46" i="3"/>
  <c r="F46" i="3"/>
  <c r="D46" i="3"/>
  <c r="C46" i="3"/>
  <c r="G45" i="3"/>
  <c r="F45" i="3"/>
  <c r="D45" i="3"/>
  <c r="C45" i="3"/>
  <c r="G44" i="3"/>
  <c r="F44" i="3"/>
  <c r="D44" i="3"/>
  <c r="C44" i="3"/>
  <c r="G43" i="3"/>
  <c r="F43" i="3"/>
  <c r="D43" i="3"/>
  <c r="C43" i="3"/>
  <c r="G42" i="3"/>
  <c r="F42" i="3"/>
  <c r="D42" i="3"/>
  <c r="C42" i="3"/>
  <c r="G41" i="3"/>
  <c r="F41" i="3"/>
  <c r="D41" i="3"/>
  <c r="C41" i="3"/>
  <c r="G40" i="3"/>
  <c r="F40" i="3"/>
  <c r="D40" i="3"/>
  <c r="C40" i="3"/>
  <c r="G39" i="3"/>
  <c r="F39" i="3"/>
  <c r="D39" i="3"/>
  <c r="C39" i="3"/>
  <c r="G38" i="3"/>
  <c r="F38" i="3"/>
  <c r="D38" i="3"/>
  <c r="C38" i="3"/>
  <c r="G37" i="3"/>
  <c r="F37" i="3"/>
  <c r="D37" i="3"/>
  <c r="C37" i="3"/>
  <c r="G36" i="3"/>
  <c r="F36" i="3"/>
  <c r="D36" i="3"/>
  <c r="C36" i="3"/>
  <c r="G35" i="3"/>
  <c r="F35" i="3"/>
  <c r="D35" i="3"/>
  <c r="C35" i="3"/>
  <c r="G34" i="3"/>
  <c r="F34" i="3"/>
  <c r="D34" i="3"/>
  <c r="C34" i="3"/>
  <c r="G33" i="3"/>
  <c r="F33" i="3"/>
  <c r="D33" i="3"/>
  <c r="C33" i="3"/>
  <c r="G32" i="3"/>
  <c r="F32" i="3"/>
  <c r="D32" i="3"/>
  <c r="C32" i="3"/>
  <c r="G31" i="3"/>
  <c r="F31" i="3"/>
  <c r="D31" i="3"/>
  <c r="C31" i="3"/>
  <c r="G30" i="3"/>
  <c r="F30" i="3"/>
  <c r="D30" i="3"/>
  <c r="C30" i="3"/>
  <c r="G29" i="3"/>
  <c r="F29" i="3"/>
  <c r="D29" i="3"/>
  <c r="C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D10" i="3"/>
  <c r="C10" i="3"/>
  <c r="G9" i="3"/>
  <c r="F9" i="3"/>
  <c r="D9" i="3"/>
  <c r="C9" i="3"/>
  <c r="G8" i="3"/>
  <c r="F8" i="3"/>
  <c r="D8" i="3"/>
  <c r="C8" i="3"/>
  <c r="G7" i="3"/>
  <c r="F7" i="3"/>
  <c r="D7" i="3"/>
  <c r="C7" i="3"/>
</calcChain>
</file>

<file path=xl/sharedStrings.xml><?xml version="1.0" encoding="utf-8"?>
<sst xmlns="http://schemas.openxmlformats.org/spreadsheetml/2006/main" count="350" uniqueCount="194">
  <si>
    <t>消費支出</t>
  </si>
  <si>
    <t>可処分所得</t>
  </si>
  <si>
    <t xml:space="preserve">    単位：円</t>
  </si>
  <si>
    <t>区           分</t>
  </si>
  <si>
    <t>全    国</t>
  </si>
  <si>
    <t>区   分（勤労）</t>
  </si>
  <si>
    <t>集計世帯数(世帯)</t>
  </si>
  <si>
    <t xml:space="preserve"> 集計世帯数(世帯)</t>
  </si>
  <si>
    <t>世帯人員(人）</t>
  </si>
  <si>
    <t xml:space="preserve"> 世帯人員(人）</t>
  </si>
  <si>
    <t>有業人員(人）</t>
  </si>
  <si>
    <t xml:space="preserve"> 有業人員(人）</t>
  </si>
  <si>
    <t>世帯主の年齢(歳）</t>
  </si>
  <si>
    <t xml:space="preserve"> 世帯主の年齢(歳）</t>
  </si>
  <si>
    <t xml:space="preserve">  食料</t>
  </si>
  <si>
    <t xml:space="preserve">    穀類</t>
  </si>
  <si>
    <t xml:space="preserve">  住居</t>
  </si>
  <si>
    <t xml:space="preserve">  家具・家事用品</t>
  </si>
  <si>
    <t>エンゲル係数（％）</t>
  </si>
  <si>
    <t>　保健医療</t>
  </si>
  <si>
    <t>　　医薬品</t>
  </si>
  <si>
    <t>　　健康保持用摂取品</t>
  </si>
  <si>
    <t>　　保健医療用品・器具</t>
  </si>
  <si>
    <t>　　保健医療サービス</t>
  </si>
  <si>
    <t>　交通・通信</t>
  </si>
  <si>
    <t>　　交通</t>
  </si>
  <si>
    <t>　　自動車等関係費</t>
  </si>
  <si>
    <t>　　通信</t>
  </si>
  <si>
    <t>　教育</t>
  </si>
  <si>
    <t>　　授業料等</t>
  </si>
  <si>
    <t>　　教科書・学習参考教材</t>
  </si>
  <si>
    <t>　　補習教育</t>
  </si>
  <si>
    <t>　教養娯楽</t>
  </si>
  <si>
    <t>　　教養娯楽用耐久財</t>
  </si>
  <si>
    <t>　　教養娯楽用品</t>
  </si>
  <si>
    <t>　　書籍・他の印刷物</t>
  </si>
  <si>
    <t>　　教養娯楽サービス</t>
  </si>
  <si>
    <t>　その他の消費支出</t>
  </si>
  <si>
    <t>　　諸雑費</t>
  </si>
  <si>
    <t>　　こづかい（使途不明）</t>
  </si>
  <si>
    <t>　　交際費</t>
  </si>
  <si>
    <t>　　仕送り金</t>
  </si>
  <si>
    <t xml:space="preserve"> 非消費支出</t>
  </si>
  <si>
    <t xml:space="preserve">  勤労所得税</t>
  </si>
  <si>
    <t xml:space="preserve">  個人住民税</t>
  </si>
  <si>
    <t xml:space="preserve">  他の税</t>
  </si>
  <si>
    <t xml:space="preserve">  社会保険料</t>
  </si>
  <si>
    <t xml:space="preserve"> 預貯金</t>
  </si>
  <si>
    <t>黒字</t>
  </si>
  <si>
    <t xml:space="preserve"> 金融資産純増</t>
  </si>
  <si>
    <t xml:space="preserve">  貯蓄純増</t>
  </si>
  <si>
    <t xml:space="preserve">  有価証券純購入</t>
  </si>
  <si>
    <t xml:space="preserve"> 土地家屋借金純減</t>
  </si>
  <si>
    <t>平均消費性向（％）</t>
  </si>
  <si>
    <t>平均貯蓄率（％）</t>
  </si>
  <si>
    <t>実収入</t>
  </si>
  <si>
    <t xml:space="preserve"> 経常収入</t>
  </si>
  <si>
    <t xml:space="preserve">  勤め先収入</t>
  </si>
  <si>
    <t xml:space="preserve">   世帯主収入</t>
  </si>
  <si>
    <t xml:space="preserve">      うち男</t>
  </si>
  <si>
    <t xml:space="preserve">     定期収入</t>
  </si>
  <si>
    <t xml:space="preserve">   世帯主の配偶者の収入</t>
  </si>
  <si>
    <t xml:space="preserve">      うち女</t>
  </si>
  <si>
    <t xml:space="preserve">   他の世帯員収入</t>
  </si>
  <si>
    <t xml:space="preserve">  事業・内職収入</t>
  </si>
  <si>
    <t xml:space="preserve">  他の経常収入</t>
  </si>
  <si>
    <t xml:space="preserve"> 特別収入</t>
  </si>
  <si>
    <t xml:space="preserve"> 預貯金引出</t>
  </si>
  <si>
    <t xml:space="preserve"> 消費支出</t>
  </si>
  <si>
    <t>　　魚介類</t>
  </si>
  <si>
    <t>　　肉類</t>
  </si>
  <si>
    <t>　　乳卵類</t>
  </si>
  <si>
    <t>　　野菜・海藻</t>
  </si>
  <si>
    <t>　　果物</t>
  </si>
  <si>
    <t>　　油脂・調味料</t>
  </si>
  <si>
    <t>　　菓子類</t>
  </si>
  <si>
    <t>　　調理食品</t>
  </si>
  <si>
    <t>　　飲料</t>
  </si>
  <si>
    <t>　　酒類</t>
  </si>
  <si>
    <t>　　外食</t>
  </si>
  <si>
    <t>　　家賃地代</t>
  </si>
  <si>
    <t>　　設備修繕・維持</t>
  </si>
  <si>
    <t>　光熱・水道</t>
  </si>
  <si>
    <t>　　電気代</t>
  </si>
  <si>
    <t>　　ガス代</t>
  </si>
  <si>
    <t>　　他の光熱</t>
  </si>
  <si>
    <t>　　上下水道料</t>
  </si>
  <si>
    <t xml:space="preserve">    家庭用耐久財</t>
  </si>
  <si>
    <t>　　室内装備・装飾品</t>
  </si>
  <si>
    <t>　　寝具類</t>
  </si>
  <si>
    <t>　　家事雑貨</t>
  </si>
  <si>
    <t>　　家事用消耗品</t>
  </si>
  <si>
    <t>　　家事サービス</t>
  </si>
  <si>
    <t>　被服及び履物</t>
  </si>
  <si>
    <t>　　和服</t>
  </si>
  <si>
    <t>　　洋服</t>
  </si>
  <si>
    <t>　　シャツ・セーター類</t>
  </si>
  <si>
    <t>　　下着類</t>
  </si>
  <si>
    <t>　　生地・糸類</t>
  </si>
  <si>
    <t>　　他の被服</t>
  </si>
  <si>
    <t>　　履物類</t>
  </si>
  <si>
    <t>　　被服関連サービス</t>
  </si>
  <si>
    <t>-</t>
  </si>
  <si>
    <t>　３ －印は，該当数字のないものを示す。</t>
    <rPh sb="4" eb="5">
      <t>シルシ</t>
    </rPh>
    <rPh sb="7" eb="9">
      <t>ガイトウ</t>
    </rPh>
    <rPh sb="9" eb="11">
      <t>スウジ</t>
    </rPh>
    <rPh sb="17" eb="18">
      <t>シメ</t>
    </rPh>
    <phoneticPr fontId="10"/>
  </si>
  <si>
    <t xml:space="preserve">  </t>
    <phoneticPr fontId="10"/>
  </si>
  <si>
    <t xml:space="preserve">  ２ 「二人以上の世帯」には，自営業者，無業者等を含むため収入にかかる項目の公表はない。</t>
    <rPh sb="5" eb="7">
      <t>フタリ</t>
    </rPh>
    <rPh sb="7" eb="9">
      <t>イジョウ</t>
    </rPh>
    <phoneticPr fontId="10"/>
  </si>
  <si>
    <t xml:space="preserve"> 集計世帯数        </t>
  </si>
  <si>
    <t xml:space="preserve"> 世帯人員(人)         </t>
  </si>
  <si>
    <t xml:space="preserve"> 有業人員(人)         </t>
  </si>
  <si>
    <t xml:space="preserve"> 世帯主の年齢(歳)      </t>
  </si>
  <si>
    <t>リンク用列</t>
    <rPh sb="3" eb="4">
      <t>ヨウ</t>
    </rPh>
    <rPh sb="4" eb="5">
      <t>レツ</t>
    </rPh>
    <phoneticPr fontId="10"/>
  </si>
  <si>
    <t xml:space="preserve">エンゲル係数(％)     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</si>
  <si>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</si>
  <si>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</si>
  <si>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</si>
  <si>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</si>
  <si>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</si>
  <si>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</si>
  <si>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</si>
  <si>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</si>
  <si>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</si>
  <si>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</si>
  <si>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</si>
  <si>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</si>
  <si>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2</t>
  </si>
  <si>
    <t>2.1</t>
  </si>
  <si>
    <t>2.2</t>
  </si>
  <si>
    <t>3</t>
  </si>
  <si>
    <t>3.1</t>
  </si>
  <si>
    <t>3.2</t>
  </si>
  <si>
    <t>3.3</t>
  </si>
  <si>
    <t>3.4</t>
  </si>
  <si>
    <t>4</t>
  </si>
  <si>
    <t>4.1</t>
  </si>
  <si>
    <t>4.2</t>
  </si>
  <si>
    <t>4.3</t>
  </si>
  <si>
    <t>4.4</t>
  </si>
  <si>
    <t>4.5</t>
  </si>
  <si>
    <t>4.6</t>
  </si>
  <si>
    <t>5</t>
  </si>
  <si>
    <t>5.1</t>
  </si>
  <si>
    <t>5.2</t>
  </si>
  <si>
    <t>5.3</t>
  </si>
  <si>
    <t>5.4</t>
  </si>
  <si>
    <t>5.5</t>
  </si>
  <si>
    <t>5.6</t>
  </si>
  <si>
    <t>5.7</t>
  </si>
  <si>
    <t>5.8</t>
  </si>
  <si>
    <t>6</t>
  </si>
  <si>
    <t>6.1</t>
  </si>
  <si>
    <t>6.2</t>
  </si>
  <si>
    <t>6.3</t>
  </si>
  <si>
    <t>6.4</t>
  </si>
  <si>
    <t>7</t>
  </si>
  <si>
    <t>7.1</t>
  </si>
  <si>
    <t>7.2</t>
  </si>
  <si>
    <t>7.3</t>
  </si>
  <si>
    <t>8</t>
  </si>
  <si>
    <t>8.1</t>
  </si>
  <si>
    <t>8.2</t>
  </si>
  <si>
    <t>8.3</t>
  </si>
  <si>
    <t>9</t>
  </si>
  <si>
    <t>9.1</t>
  </si>
  <si>
    <t>9.2</t>
  </si>
  <si>
    <t>9.3</t>
  </si>
  <si>
    <t>9.4</t>
  </si>
  <si>
    <t>10</t>
  </si>
  <si>
    <t>10.1</t>
  </si>
  <si>
    <t>10.2</t>
  </si>
  <si>
    <t>10.3</t>
  </si>
  <si>
    <t>10.4</t>
  </si>
  <si>
    <t>（出典：総務省統計局「家計調査」）</t>
    <rPh sb="1" eb="3">
      <t>シュッテン</t>
    </rPh>
    <rPh sb="7" eb="9">
      <t>トウケイ</t>
    </rPh>
    <rPh sb="9" eb="10">
      <t>キョク</t>
    </rPh>
    <rPh sb="11" eb="13">
      <t>カケイ</t>
    </rPh>
    <rPh sb="13" eb="15">
      <t>チョウサ</t>
    </rPh>
    <phoneticPr fontId="10"/>
  </si>
  <si>
    <t xml:space="preserve">     臨時収入</t>
  </si>
  <si>
    <t xml:space="preserve">     賞与</t>
  </si>
  <si>
    <r>
      <t xml:space="preserve">   </t>
    </r>
    <r>
      <rPr>
        <b/>
        <sz val="16"/>
        <rFont val="ＭＳ 明朝"/>
        <family val="1"/>
        <charset val="128"/>
      </rPr>
      <t xml:space="preserve"> １世帯当たりの１か月間の収入と支出</t>
    </r>
    <rPh sb="5" eb="7">
      <t>セタイ</t>
    </rPh>
    <rPh sb="7" eb="8">
      <t>アタ</t>
    </rPh>
    <rPh sb="13" eb="14">
      <t>ゲツ</t>
    </rPh>
    <rPh sb="14" eb="15">
      <t>カン</t>
    </rPh>
    <rPh sb="16" eb="18">
      <t>シュウニュウ</t>
    </rPh>
    <rPh sb="19" eb="21">
      <t>シシュツ</t>
    </rPh>
    <phoneticPr fontId="10"/>
  </si>
  <si>
    <t>注１ 内訳は主要項目を掲げたため，内訳の計と合計とは必ずしも一致しない。</t>
    <phoneticPr fontId="10"/>
  </si>
  <si>
    <r>
      <t>実支出以外の支払</t>
    </r>
    <r>
      <rPr>
        <sz val="8"/>
        <rFont val="ＭＳ 明朝"/>
        <family val="1"/>
        <charset val="128"/>
      </rPr>
      <t>（繰越金を除く</t>
    </r>
    <r>
      <rPr>
        <sz val="9"/>
        <rFont val="ＭＳ 明朝"/>
        <family val="1"/>
        <charset val="128"/>
      </rPr>
      <t>）</t>
    </r>
    <rPh sb="1" eb="3">
      <t>シシュツ</t>
    </rPh>
    <rPh sb="6" eb="8">
      <t>シハラ</t>
    </rPh>
    <rPh sb="9" eb="11">
      <t>クリコシ</t>
    </rPh>
    <rPh sb="11" eb="12">
      <t>キン</t>
    </rPh>
    <rPh sb="13" eb="14">
      <t>ノゾ</t>
    </rPh>
    <phoneticPr fontId="11"/>
  </si>
  <si>
    <t>令和4年(2022年) 12月　　二人以上の世帯</t>
    <rPh sb="0" eb="2">
      <t>レイワ</t>
    </rPh>
    <phoneticPr fontId="11"/>
  </si>
  <si>
    <t>二人以上の世帯の支出</t>
    <rPh sb="0" eb="2">
      <t>フタリ</t>
    </rPh>
    <rPh sb="2" eb="4">
      <t>イジョウ</t>
    </rPh>
    <rPh sb="5" eb="7">
      <t>セタイ</t>
    </rPh>
    <phoneticPr fontId="10"/>
  </si>
  <si>
    <t>うち勤労者世帯の収入と支出</t>
    <rPh sb="2" eb="5">
      <t>キンロウシャ</t>
    </rPh>
    <rPh sb="5" eb="7">
      <t>セタイ</t>
    </rPh>
    <rPh sb="8" eb="10">
      <t>シュウニュウ</t>
    </rPh>
    <rPh sb="11" eb="13">
      <t>シシュツ</t>
    </rPh>
    <phoneticPr fontId="10"/>
  </si>
  <si>
    <t>広島市</t>
    <rPh sb="0" eb="3">
      <t>ヒロシマシ</t>
    </rPh>
    <phoneticPr fontId="10"/>
  </si>
  <si>
    <r>
      <t>実収入以外の受取</t>
    </r>
    <r>
      <rPr>
        <sz val="8"/>
        <rFont val="ＭＳ 明朝"/>
        <family val="1"/>
        <charset val="128"/>
      </rPr>
      <t>（繰越金を除く</t>
    </r>
    <r>
      <rPr>
        <sz val="9"/>
        <rFont val="ＭＳ 明朝"/>
        <family val="1"/>
        <charset val="128"/>
      </rPr>
      <t>）</t>
    </r>
    <rPh sb="6" eb="7">
      <t>ウ</t>
    </rPh>
    <rPh sb="7" eb="8">
      <t>ト</t>
    </rPh>
    <rPh sb="9" eb="11">
      <t>クリコシ</t>
    </rPh>
    <rPh sb="11" eb="12">
      <t>キン</t>
    </rPh>
    <rPh sb="13" eb="14">
      <t>ノゾ</t>
    </rPh>
    <phoneticPr fontId="10"/>
  </si>
  <si>
    <r>
      <t>実収入以外の受取</t>
    </r>
    <r>
      <rPr>
        <sz val="8"/>
        <rFont val="ＭＳ 明朝"/>
        <family val="1"/>
        <charset val="128"/>
      </rPr>
      <t>（繰入金を除く</t>
    </r>
    <r>
      <rPr>
        <sz val="9"/>
        <rFont val="ＭＳ 明朝"/>
        <family val="1"/>
        <charset val="128"/>
      </rPr>
      <t>）</t>
    </r>
    <rPh sb="6" eb="7">
      <t>ウ</t>
    </rPh>
    <rPh sb="7" eb="8">
      <t>ト</t>
    </rPh>
    <rPh sb="9" eb="11">
      <t>クリイレ</t>
    </rPh>
    <rPh sb="11" eb="12">
      <t>キン</t>
    </rPh>
    <rPh sb="13" eb="14">
      <t>ノゾ</t>
    </rPh>
    <phoneticPr fontId="10"/>
  </si>
  <si>
    <t xml:space="preserve"> 繰入金</t>
    <rPh sb="1" eb="3">
      <t>クリイレ</t>
    </rPh>
    <rPh sb="3" eb="4">
      <t>キン</t>
    </rPh>
    <phoneticPr fontId="10"/>
  </si>
  <si>
    <t>実支出</t>
    <rPh sb="0" eb="1">
      <t>ジツ</t>
    </rPh>
    <rPh sb="1" eb="3">
      <t>シシュツ</t>
    </rPh>
    <phoneticPr fontId="10"/>
  </si>
  <si>
    <r>
      <t>実支出以外の支払</t>
    </r>
    <r>
      <rPr>
        <sz val="8"/>
        <rFont val="ＭＳ 明朝"/>
        <family val="1"/>
        <charset val="128"/>
      </rPr>
      <t>（繰越金を除く</t>
    </r>
    <r>
      <rPr>
        <sz val="9"/>
        <rFont val="ＭＳ 明朝"/>
        <family val="1"/>
        <charset val="128"/>
      </rPr>
      <t>）</t>
    </r>
    <rPh sb="1" eb="3">
      <t>シシュツ</t>
    </rPh>
    <rPh sb="6" eb="8">
      <t>シハラ</t>
    </rPh>
    <rPh sb="9" eb="11">
      <t>クリコシ</t>
    </rPh>
    <rPh sb="11" eb="12">
      <t>キン</t>
    </rPh>
    <rPh sb="13" eb="14">
      <t>ノゾ</t>
    </rPh>
    <phoneticPr fontId="10"/>
  </si>
  <si>
    <t xml:space="preserve"> クレジット購入借入金純減</t>
    <phoneticPr fontId="11"/>
  </si>
  <si>
    <t>平均消費性向（％）</t>
    <phoneticPr fontId="10"/>
  </si>
  <si>
    <t>実収入</t>
    <phoneticPr fontId="10"/>
  </si>
  <si>
    <t xml:space="preserve"> 預貯金引出</t>
    <phoneticPr fontId="10"/>
  </si>
  <si>
    <t>実支出</t>
    <phoneticPr fontId="10"/>
  </si>
  <si>
    <t xml:space="preserve"> 預貯金</t>
    <phoneticPr fontId="10"/>
  </si>
  <si>
    <t xml:space="preserve"> クレジット購入借入金純減</t>
    <phoneticPr fontId="10"/>
  </si>
  <si>
    <t>平均貯蓄率（％）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</si>
</sst>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0.0_);[Red]\(0.0\)"/>
    <numFmt numFmtId="178" formatCode="#,##0_ "/>
    <numFmt numFmtId="179" formatCode="0.0_ "/>
    <numFmt numFmtId="180" formatCode="0_);[Red]\(0\)"/>
    <numFmt numFmtId="181" formatCode="0.00_);[Red]\(0.00\)"/>
    <numFmt numFmtId="182" formatCode="#,##0.0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8"/>
      <name val="ＭＳ Ｐゴシック"/>
      <family val="3"/>
      <charset val="128"/>
    </font>
    <font>
      <sz val="6"/>
      <name val="ＭＳ 明朝"/>
      <family val="1"/>
      <charset val="128"/>
    </font>
    <font>
      <u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b/>
      <sz val="8.5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3" applyNumberFormat="1" applyFont="1" applyFill="1"/>
    <xf numFmtId="4" fontId="20" fillId="0" borderId="0" xfId="3" applyNumberFormat="1" applyFont="1" applyFill="1"/>
    <xf numFmtId="182" fontId="20" fillId="0" borderId="0" xfId="3" applyNumberFormat="1" applyFont="1" applyFill="1"/>
    <xf numFmtId="0" fontId="13" fillId="0" borderId="1" xfId="0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left" vertical="center"/>
    </xf>
    <xf numFmtId="0" fontId="13" fillId="0" borderId="3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3" fillId="0" borderId="4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7" fontId="13" fillId="0" borderId="2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17" fillId="0" borderId="0" xfId="0" applyFont="1" applyFill="1" applyAlignment="1">
      <alignment horizontal="centerContinuous" vertical="center"/>
    </xf>
    <xf numFmtId="0" fontId="15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centerContinuous" vertical="center"/>
    </xf>
    <xf numFmtId="0" fontId="15" fillId="0" borderId="0" xfId="0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11" fillId="0" borderId="4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177" fontId="13" fillId="0" borderId="9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20" fillId="0" borderId="0" xfId="2" applyFont="1" applyFill="1" applyBorder="1" applyAlignment="1">
      <alignment horizontal="left"/>
    </xf>
    <xf numFmtId="0" fontId="20" fillId="0" borderId="0" xfId="2" applyFont="1" applyFill="1" applyBorder="1"/>
    <xf numFmtId="49" fontId="20" fillId="0" borderId="0" xfId="2" applyNumberFormat="1" applyFont="1" applyFill="1" applyBorder="1" applyAlignment="1">
      <alignment horizontal="left"/>
    </xf>
    <xf numFmtId="0" fontId="13" fillId="0" borderId="2" xfId="0" applyFont="1" applyFill="1" applyBorder="1" applyAlignment="1" applyProtection="1">
      <alignment vertical="center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 applyProtection="1">
      <alignment horizontal="left" vertical="center"/>
    </xf>
    <xf numFmtId="0" fontId="21" fillId="0" borderId="11" xfId="0" applyFont="1" applyFill="1" applyBorder="1" applyAlignment="1" applyProtection="1">
      <alignment horizontal="right" vertical="center"/>
    </xf>
    <xf numFmtId="0" fontId="21" fillId="0" borderId="0" xfId="0" applyFont="1" applyFill="1" applyAlignment="1">
      <alignment vertical="center"/>
    </xf>
    <xf numFmtId="0" fontId="22" fillId="0" borderId="6" xfId="0" applyFont="1" applyFill="1" applyBorder="1" applyAlignment="1">
      <alignment horizontal="right"/>
    </xf>
    <xf numFmtId="180" fontId="20" fillId="0" borderId="1" xfId="0" applyNumberFormat="1" applyFont="1" applyFill="1" applyBorder="1" applyAlignment="1" applyProtection="1">
      <alignment horizontal="right" vertical="center"/>
    </xf>
    <xf numFmtId="180" fontId="7" fillId="0" borderId="1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180" fontId="20" fillId="0" borderId="1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80" fontId="20" fillId="0" borderId="2" xfId="1" applyNumberFormat="1" applyFont="1" applyFill="1" applyBorder="1" applyAlignment="1">
      <alignment horizontal="right" vertical="center"/>
    </xf>
    <xf numFmtId="180" fontId="7" fillId="0" borderId="8" xfId="1" applyNumberFormat="1" applyFont="1" applyFill="1" applyBorder="1" applyAlignment="1">
      <alignment horizontal="right" vertical="center"/>
    </xf>
    <xf numFmtId="180" fontId="20" fillId="0" borderId="3" xfId="1" applyNumberFormat="1" applyFont="1" applyFill="1" applyBorder="1" applyAlignment="1">
      <alignment horizontal="right" vertical="center"/>
    </xf>
    <xf numFmtId="180" fontId="7" fillId="0" borderId="3" xfId="1" applyNumberFormat="1" applyFont="1" applyFill="1" applyBorder="1" applyAlignment="1">
      <alignment horizontal="right" vertical="center"/>
    </xf>
    <xf numFmtId="180" fontId="20" fillId="0" borderId="10" xfId="1" applyNumberFormat="1" applyFont="1" applyFill="1" applyBorder="1" applyAlignment="1">
      <alignment horizontal="right" vertical="center"/>
    </xf>
    <xf numFmtId="180" fontId="20" fillId="0" borderId="5" xfId="1" applyNumberFormat="1" applyFont="1" applyFill="1" applyBorder="1" applyAlignment="1">
      <alignment horizontal="right" vertical="center"/>
    </xf>
    <xf numFmtId="180" fontId="20" fillId="0" borderId="4" xfId="1" applyNumberFormat="1" applyFont="1" applyFill="1" applyBorder="1" applyAlignment="1">
      <alignment horizontal="right" vertical="center"/>
    </xf>
    <xf numFmtId="180" fontId="20" fillId="0" borderId="12" xfId="1" applyNumberFormat="1" applyFont="1" applyFill="1" applyBorder="1" applyAlignment="1">
      <alignment horizontal="right" vertical="center"/>
    </xf>
    <xf numFmtId="180" fontId="20" fillId="0" borderId="9" xfId="1" applyNumberFormat="1" applyFont="1" applyFill="1" applyBorder="1" applyAlignment="1">
      <alignment horizontal="right" vertical="center"/>
    </xf>
    <xf numFmtId="177" fontId="20" fillId="0" borderId="5" xfId="3" applyNumberFormat="1" applyFont="1" applyFill="1" applyBorder="1"/>
    <xf numFmtId="177" fontId="20" fillId="0" borderId="8" xfId="3" applyNumberFormat="1" applyFont="1" applyFill="1" applyBorder="1"/>
    <xf numFmtId="181" fontId="20" fillId="0" borderId="0" xfId="3" applyNumberFormat="1" applyFont="1" applyFill="1"/>
    <xf numFmtId="181" fontId="20" fillId="0" borderId="1" xfId="3" applyNumberFormat="1" applyFont="1" applyFill="1" applyBorder="1"/>
    <xf numFmtId="177" fontId="20" fillId="0" borderId="9" xfId="3" applyNumberFormat="1" applyFont="1" applyFill="1" applyBorder="1"/>
    <xf numFmtId="177" fontId="20" fillId="0" borderId="2" xfId="3" applyNumberFormat="1" applyFont="1" applyFill="1" applyBorder="1"/>
    <xf numFmtId="176" fontId="20" fillId="0" borderId="1" xfId="3" applyNumberFormat="1" applyFont="1" applyFill="1" applyBorder="1"/>
    <xf numFmtId="176" fontId="20" fillId="0" borderId="0" xfId="0" applyNumberFormat="1" applyFont="1" applyFill="1"/>
    <xf numFmtId="181" fontId="20" fillId="0" borderId="13" xfId="3" applyNumberFormat="1" applyFont="1" applyFill="1" applyBorder="1"/>
    <xf numFmtId="176" fontId="20" fillId="0" borderId="13" xfId="3" applyNumberFormat="1" applyFont="1" applyFill="1" applyBorder="1"/>
    <xf numFmtId="176" fontId="20" fillId="0" borderId="2" xfId="3" applyNumberFormat="1" applyFont="1" applyFill="1" applyBorder="1" applyAlignment="1"/>
    <xf numFmtId="176" fontId="20" fillId="0" borderId="14" xfId="3" applyNumberFormat="1" applyFont="1" applyFill="1" applyBorder="1"/>
    <xf numFmtId="176" fontId="20" fillId="0" borderId="2" xfId="0" applyNumberFormat="1" applyFont="1" applyFill="1" applyBorder="1"/>
    <xf numFmtId="178" fontId="20" fillId="0" borderId="13" xfId="3" applyNumberFormat="1" applyFont="1" applyFill="1" applyBorder="1"/>
    <xf numFmtId="179" fontId="20" fillId="0" borderId="15" xfId="3" applyNumberFormat="1" applyFont="1" applyFill="1" applyBorder="1"/>
    <xf numFmtId="179" fontId="20" fillId="0" borderId="8" xfId="3" applyNumberFormat="1" applyFont="1" applyFill="1" applyBorder="1"/>
    <xf numFmtId="176" fontId="20" fillId="0" borderId="0" xfId="3" applyNumberFormat="1" applyFont="1" applyFill="1"/>
    <xf numFmtId="176" fontId="20" fillId="0" borderId="3" xfId="3" applyNumberFormat="1" applyFont="1" applyFill="1" applyBorder="1"/>
    <xf numFmtId="176" fontId="20" fillId="0" borderId="15" xfId="3" applyNumberFormat="1" applyFont="1" applyFill="1" applyBorder="1"/>
    <xf numFmtId="0" fontId="13" fillId="0" borderId="16" xfId="0" applyFont="1" applyFill="1" applyBorder="1" applyAlignment="1" applyProtection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_a10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0&#32207;&#21209;&#23616;/030&#32113;&#35336;&#35506;/&#28040;&#36027;&#12539;&#32076;&#28168;&#25945;&#32946;&#32113;&#35336;G/06&#23478;&#35336;&#35519;&#26619;/&#23478;&#35336;&#26376;&#22577;/&#9733;&#12288;&#26376;&#22577;&#20316;&#25104;R2.4&#65374;/R4.12&#26376;/&#12487;&#12540;&#12479;&#21453;&#26144;/&#20840;&#22269;&#12487;&#12540;&#12479;&#12304;a101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二人"/>
      <sheetName val="勤労"/>
      <sheetName val="無職"/>
    </sheetNames>
    <sheetDataSet>
      <sheetData sheetId="0">
        <row r="14">
          <cell r="H14" t="str">
            <v xml:space="preserve"> 世帯数分布(抽出率調整)</v>
          </cell>
          <cell r="P14">
            <v>10000</v>
          </cell>
          <cell r="Q14" t="str">
            <v>...</v>
          </cell>
          <cell r="R14">
            <v>2843</v>
          </cell>
          <cell r="S14">
            <v>3144</v>
          </cell>
          <cell r="T14">
            <v>2469</v>
          </cell>
          <cell r="U14">
            <v>1544</v>
          </cell>
          <cell r="V14">
            <v>420</v>
          </cell>
          <cell r="W14">
            <v>664</v>
          </cell>
          <cell r="X14">
            <v>3688</v>
          </cell>
          <cell r="Y14">
            <v>390</v>
          </cell>
          <cell r="Z14">
            <v>1194</v>
          </cell>
          <cell r="AA14">
            <v>1652</v>
          </cell>
          <cell r="AB14">
            <v>577</v>
          </cell>
          <cell r="AC14">
            <v>294</v>
          </cell>
          <cell r="AD14">
            <v>1011</v>
          </cell>
          <cell r="AE14">
            <v>110</v>
          </cell>
          <cell r="AF14">
            <v>151</v>
          </cell>
          <cell r="AG14">
            <v>22</v>
          </cell>
          <cell r="AH14">
            <v>22</v>
          </cell>
          <cell r="AI14">
            <v>79</v>
          </cell>
          <cell r="AJ14">
            <v>24</v>
          </cell>
          <cell r="AK14">
            <v>19</v>
          </cell>
          <cell r="AL14">
            <v>21</v>
          </cell>
          <cell r="AM14">
            <v>22</v>
          </cell>
          <cell r="AN14">
            <v>42</v>
          </cell>
          <cell r="AO14">
            <v>27</v>
          </cell>
          <cell r="AP14">
            <v>103</v>
          </cell>
          <cell r="AQ14">
            <v>81</v>
          </cell>
          <cell r="AR14">
            <v>695</v>
          </cell>
          <cell r="AS14">
            <v>307</v>
          </cell>
          <cell r="AT14">
            <v>60</v>
          </cell>
          <cell r="AU14">
            <v>31</v>
          </cell>
          <cell r="AV14">
            <v>34</v>
          </cell>
          <cell r="AW14">
            <v>19</v>
          </cell>
          <cell r="AX14">
            <v>15</v>
          </cell>
          <cell r="AY14">
            <v>31</v>
          </cell>
          <cell r="AZ14">
            <v>32</v>
          </cell>
          <cell r="BA14">
            <v>56</v>
          </cell>
          <cell r="BB14">
            <v>179</v>
          </cell>
          <cell r="BC14">
            <v>22</v>
          </cell>
          <cell r="BD14">
            <v>28</v>
          </cell>
          <cell r="BE14">
            <v>111</v>
          </cell>
          <cell r="BF14">
            <v>196</v>
          </cell>
          <cell r="BG14">
            <v>121</v>
          </cell>
          <cell r="BH14">
            <v>30</v>
          </cell>
          <cell r="BI14">
            <v>31</v>
          </cell>
          <cell r="BJ14">
            <v>14</v>
          </cell>
          <cell r="BK14">
            <v>15</v>
          </cell>
          <cell r="BL14">
            <v>54</v>
          </cell>
          <cell r="BM14">
            <v>92</v>
          </cell>
          <cell r="BN14">
            <v>15</v>
          </cell>
          <cell r="BO14">
            <v>19</v>
          </cell>
          <cell r="BP14">
            <v>33</v>
          </cell>
          <cell r="BQ14">
            <v>39</v>
          </cell>
          <cell r="BR14">
            <v>25</v>
          </cell>
          <cell r="BS14">
            <v>115</v>
          </cell>
          <cell r="BT14">
            <v>18</v>
          </cell>
          <cell r="BU14">
            <v>35</v>
          </cell>
          <cell r="BV14">
            <v>60</v>
          </cell>
          <cell r="BW14">
            <v>39</v>
          </cell>
          <cell r="BX14">
            <v>33</v>
          </cell>
          <cell r="BY14">
            <v>49</v>
          </cell>
          <cell r="BZ14">
            <v>25</v>
          </cell>
          <cell r="CA14">
            <v>116</v>
          </cell>
          <cell r="CB14">
            <v>58</v>
          </cell>
          <cell r="CC14">
            <v>64</v>
          </cell>
          <cell r="CD14">
            <v>69</v>
          </cell>
          <cell r="CE14">
            <v>77</v>
          </cell>
        </row>
        <row r="15">
          <cell r="H15" t="str">
            <v xml:space="preserve"> 集計世帯数</v>
          </cell>
          <cell r="P15">
            <v>7315</v>
          </cell>
          <cell r="Q15" t="str">
            <v>...</v>
          </cell>
          <cell r="R15">
            <v>2110</v>
          </cell>
          <cell r="S15">
            <v>3802</v>
          </cell>
          <cell r="T15">
            <v>956</v>
          </cell>
          <cell r="U15">
            <v>447</v>
          </cell>
          <cell r="V15">
            <v>268</v>
          </cell>
          <cell r="W15">
            <v>757</v>
          </cell>
          <cell r="X15">
            <v>1845</v>
          </cell>
          <cell r="Y15">
            <v>519</v>
          </cell>
          <cell r="Z15">
            <v>677</v>
          </cell>
          <cell r="AA15">
            <v>968</v>
          </cell>
          <cell r="AB15">
            <v>633</v>
          </cell>
          <cell r="AC15">
            <v>454</v>
          </cell>
          <cell r="AD15">
            <v>978</v>
          </cell>
          <cell r="AE15">
            <v>216</v>
          </cell>
          <cell r="AF15">
            <v>90</v>
          </cell>
          <cell r="AG15">
            <v>90</v>
          </cell>
          <cell r="AH15">
            <v>90</v>
          </cell>
          <cell r="AI15">
            <v>87</v>
          </cell>
          <cell r="AJ15">
            <v>96</v>
          </cell>
          <cell r="AK15">
            <v>95</v>
          </cell>
          <cell r="AL15">
            <v>82</v>
          </cell>
          <cell r="AM15">
            <v>92</v>
          </cell>
          <cell r="AN15">
            <v>88</v>
          </cell>
          <cell r="AO15">
            <v>90</v>
          </cell>
          <cell r="AP15">
            <v>89</v>
          </cell>
          <cell r="AQ15">
            <v>90</v>
          </cell>
          <cell r="AR15">
            <v>298</v>
          </cell>
          <cell r="AS15">
            <v>111</v>
          </cell>
          <cell r="AT15">
            <v>94</v>
          </cell>
          <cell r="AU15">
            <v>95</v>
          </cell>
          <cell r="AV15">
            <v>95</v>
          </cell>
          <cell r="AW15">
            <v>95</v>
          </cell>
          <cell r="AX15">
            <v>88</v>
          </cell>
          <cell r="AY15">
            <v>92</v>
          </cell>
          <cell r="AZ15">
            <v>88</v>
          </cell>
          <cell r="BA15">
            <v>96</v>
          </cell>
          <cell r="BB15">
            <v>96</v>
          </cell>
          <cell r="BC15">
            <v>77</v>
          </cell>
          <cell r="BD15">
            <v>84</v>
          </cell>
          <cell r="BE15">
            <v>83</v>
          </cell>
          <cell r="BF15">
            <v>122</v>
          </cell>
          <cell r="BG15">
            <v>75</v>
          </cell>
          <cell r="BH15">
            <v>95</v>
          </cell>
          <cell r="BI15">
            <v>90</v>
          </cell>
          <cell r="BJ15">
            <v>93</v>
          </cell>
          <cell r="BK15">
            <v>92</v>
          </cell>
          <cell r="BL15">
            <v>87</v>
          </cell>
          <cell r="BM15">
            <v>87</v>
          </cell>
          <cell r="BN15">
            <v>95</v>
          </cell>
          <cell r="BO15">
            <v>91</v>
          </cell>
          <cell r="BP15">
            <v>96</v>
          </cell>
          <cell r="BQ15">
            <v>84</v>
          </cell>
          <cell r="BR15">
            <v>95</v>
          </cell>
          <cell r="BS15">
            <v>88</v>
          </cell>
          <cell r="BT15">
            <v>93</v>
          </cell>
          <cell r="BU15">
            <v>91</v>
          </cell>
          <cell r="BV15">
            <v>91</v>
          </cell>
          <cell r="BW15">
            <v>93</v>
          </cell>
          <cell r="BX15">
            <v>89</v>
          </cell>
          <cell r="BY15">
            <v>89</v>
          </cell>
          <cell r="BZ15">
            <v>133</v>
          </cell>
          <cell r="CA15">
            <v>89</v>
          </cell>
          <cell r="CB15">
            <v>74</v>
          </cell>
          <cell r="CC15">
            <v>90</v>
          </cell>
          <cell r="CD15">
            <v>90</v>
          </cell>
          <cell r="CE15">
            <v>83</v>
          </cell>
        </row>
        <row r="16">
          <cell r="H16" t="str">
            <v xml:space="preserve"> 世帯人員(人)</v>
          </cell>
          <cell r="P16">
            <v>2.9</v>
          </cell>
          <cell r="Q16" t="str">
            <v>...</v>
          </cell>
          <cell r="R16">
            <v>2.88</v>
          </cell>
          <cell r="S16">
            <v>2.87</v>
          </cell>
          <cell r="T16">
            <v>2.99</v>
          </cell>
          <cell r="U16">
            <v>2.87</v>
          </cell>
          <cell r="V16">
            <v>2.71</v>
          </cell>
          <cell r="W16">
            <v>3.04</v>
          </cell>
          <cell r="X16">
            <v>2.88</v>
          </cell>
          <cell r="Y16">
            <v>3.06</v>
          </cell>
          <cell r="Z16">
            <v>3.01</v>
          </cell>
          <cell r="AA16">
            <v>2.87</v>
          </cell>
          <cell r="AB16">
            <v>2.88</v>
          </cell>
          <cell r="AC16">
            <v>2.84</v>
          </cell>
          <cell r="AD16">
            <v>2.87</v>
          </cell>
          <cell r="AE16">
            <v>3.03</v>
          </cell>
          <cell r="AF16">
            <v>2.77</v>
          </cell>
          <cell r="AG16">
            <v>2.93</v>
          </cell>
          <cell r="AH16">
            <v>3.02</v>
          </cell>
          <cell r="AI16">
            <v>3.02</v>
          </cell>
          <cell r="AJ16">
            <v>2.83</v>
          </cell>
          <cell r="AK16">
            <v>3.04</v>
          </cell>
          <cell r="AL16">
            <v>2.99</v>
          </cell>
          <cell r="AM16">
            <v>2.61</v>
          </cell>
          <cell r="AN16">
            <v>2.73</v>
          </cell>
          <cell r="AO16">
            <v>2.77</v>
          </cell>
          <cell r="AP16">
            <v>3.16</v>
          </cell>
          <cell r="AQ16">
            <v>2.72</v>
          </cell>
          <cell r="AR16">
            <v>2.93</v>
          </cell>
          <cell r="AS16">
            <v>2.78</v>
          </cell>
          <cell r="AT16">
            <v>3.15</v>
          </cell>
          <cell r="AU16">
            <v>2.95</v>
          </cell>
          <cell r="AV16">
            <v>3.01</v>
          </cell>
          <cell r="AW16">
            <v>2.87</v>
          </cell>
          <cell r="AX16">
            <v>2.81</v>
          </cell>
          <cell r="AY16">
            <v>2.71</v>
          </cell>
          <cell r="AZ16">
            <v>2.8</v>
          </cell>
          <cell r="BA16">
            <v>2.89</v>
          </cell>
          <cell r="BB16">
            <v>2.93</v>
          </cell>
          <cell r="BC16">
            <v>2.88</v>
          </cell>
          <cell r="BD16">
            <v>2.95</v>
          </cell>
          <cell r="BE16">
            <v>2.79</v>
          </cell>
          <cell r="BF16">
            <v>2.77</v>
          </cell>
          <cell r="BG16">
            <v>2.75</v>
          </cell>
          <cell r="BH16">
            <v>3.01</v>
          </cell>
          <cell r="BI16">
            <v>2.94</v>
          </cell>
          <cell r="BJ16">
            <v>3.06</v>
          </cell>
          <cell r="BK16">
            <v>3.01</v>
          </cell>
          <cell r="BL16">
            <v>3.02</v>
          </cell>
          <cell r="BM16">
            <v>2.84</v>
          </cell>
          <cell r="BN16">
            <v>2.74</v>
          </cell>
          <cell r="BO16">
            <v>2.84</v>
          </cell>
          <cell r="BP16">
            <v>2.63</v>
          </cell>
          <cell r="BQ16">
            <v>2.64</v>
          </cell>
          <cell r="BR16">
            <v>2.89</v>
          </cell>
          <cell r="BS16">
            <v>2.94</v>
          </cell>
          <cell r="BT16">
            <v>2.96</v>
          </cell>
          <cell r="BU16">
            <v>2.65</v>
          </cell>
          <cell r="BV16">
            <v>3</v>
          </cell>
          <cell r="BW16">
            <v>2.84</v>
          </cell>
          <cell r="BX16">
            <v>2.95</v>
          </cell>
          <cell r="BY16">
            <v>2.76</v>
          </cell>
          <cell r="BZ16">
            <v>3.04</v>
          </cell>
          <cell r="CA16">
            <v>2.73</v>
          </cell>
          <cell r="CB16">
            <v>2.88</v>
          </cell>
          <cell r="CC16">
            <v>2.95</v>
          </cell>
          <cell r="CD16">
            <v>3.06</v>
          </cell>
          <cell r="CE16">
            <v>2.75</v>
          </cell>
        </row>
        <row r="17">
          <cell r="H17" t="str">
            <v>　18歳未満人員(人)</v>
          </cell>
          <cell r="P17">
            <v>0.54</v>
          </cell>
          <cell r="Q17" t="str">
            <v>...</v>
          </cell>
          <cell r="R17">
            <v>0.53</v>
          </cell>
          <cell r="S17">
            <v>0.51</v>
          </cell>
          <cell r="T17">
            <v>0.6</v>
          </cell>
          <cell r="U17">
            <v>0.55000000000000004</v>
          </cell>
          <cell r="V17">
            <v>0.5</v>
          </cell>
          <cell r="W17">
            <v>0.59</v>
          </cell>
          <cell r="X17">
            <v>0.51</v>
          </cell>
          <cell r="Y17">
            <v>0.7</v>
          </cell>
          <cell r="Z17">
            <v>0.62</v>
          </cell>
          <cell r="AA17">
            <v>0.5</v>
          </cell>
          <cell r="AB17">
            <v>0.56000000000000005</v>
          </cell>
          <cell r="AC17">
            <v>0.56000000000000005</v>
          </cell>
          <cell r="AD17">
            <v>0.56999999999999995</v>
          </cell>
          <cell r="AE17">
            <v>0.52</v>
          </cell>
          <cell r="AF17">
            <v>0.57999999999999996</v>
          </cell>
          <cell r="AG17">
            <v>0.62</v>
          </cell>
          <cell r="AH17">
            <v>0.73</v>
          </cell>
          <cell r="AI17">
            <v>0.61</v>
          </cell>
          <cell r="AJ17">
            <v>0.61</v>
          </cell>
          <cell r="AK17">
            <v>0.43</v>
          </cell>
          <cell r="AL17">
            <v>0.64</v>
          </cell>
          <cell r="AM17">
            <v>0.38</v>
          </cell>
          <cell r="AN17">
            <v>0.47</v>
          </cell>
          <cell r="AO17">
            <v>0.47</v>
          </cell>
          <cell r="AP17">
            <v>0.74</v>
          </cell>
          <cell r="AQ17">
            <v>0.31</v>
          </cell>
          <cell r="AR17">
            <v>0.52</v>
          </cell>
          <cell r="AS17">
            <v>0.48</v>
          </cell>
          <cell r="AT17">
            <v>0.68</v>
          </cell>
          <cell r="AU17">
            <v>0.36</v>
          </cell>
          <cell r="AV17">
            <v>0.67</v>
          </cell>
          <cell r="AW17">
            <v>0.39</v>
          </cell>
          <cell r="AX17">
            <v>0.32</v>
          </cell>
          <cell r="AY17">
            <v>0.43</v>
          </cell>
          <cell r="AZ17">
            <v>0.33</v>
          </cell>
          <cell r="BA17">
            <v>0.47</v>
          </cell>
          <cell r="BB17">
            <v>0.54</v>
          </cell>
          <cell r="BC17">
            <v>0.53</v>
          </cell>
          <cell r="BD17">
            <v>0.61</v>
          </cell>
          <cell r="BE17">
            <v>0.55000000000000004</v>
          </cell>
          <cell r="BF17">
            <v>0.4</v>
          </cell>
          <cell r="BG17">
            <v>0.45</v>
          </cell>
          <cell r="BH17">
            <v>0.72</v>
          </cell>
          <cell r="BI17">
            <v>0.38</v>
          </cell>
          <cell r="BJ17">
            <v>0.71</v>
          </cell>
          <cell r="BK17">
            <v>0.65</v>
          </cell>
          <cell r="BL17">
            <v>0.71</v>
          </cell>
          <cell r="BM17">
            <v>0.48</v>
          </cell>
          <cell r="BN17">
            <v>0.59</v>
          </cell>
          <cell r="BO17">
            <v>0.47</v>
          </cell>
          <cell r="BP17">
            <v>0.39</v>
          </cell>
          <cell r="BQ17">
            <v>0.45</v>
          </cell>
          <cell r="BR17">
            <v>0.73</v>
          </cell>
          <cell r="BS17">
            <v>0.73</v>
          </cell>
          <cell r="BT17">
            <v>0.63</v>
          </cell>
          <cell r="BU17">
            <v>0.42</v>
          </cell>
          <cell r="BV17">
            <v>0.7</v>
          </cell>
          <cell r="BW17">
            <v>0.59</v>
          </cell>
          <cell r="BX17">
            <v>0.73</v>
          </cell>
          <cell r="BY17">
            <v>0.56000000000000005</v>
          </cell>
          <cell r="BZ17">
            <v>0.73</v>
          </cell>
          <cell r="CA17">
            <v>0.46</v>
          </cell>
          <cell r="CB17">
            <v>0.54</v>
          </cell>
          <cell r="CC17">
            <v>0.68</v>
          </cell>
          <cell r="CD17">
            <v>0.64</v>
          </cell>
          <cell r="CE17">
            <v>0.51</v>
          </cell>
        </row>
        <row r="18">
          <cell r="H18" t="str">
            <v>　65歳以上人員(人)</v>
          </cell>
          <cell r="P18">
            <v>0.85</v>
          </cell>
          <cell r="Q18" t="str">
            <v>...</v>
          </cell>
          <cell r="R18">
            <v>0.79</v>
          </cell>
          <cell r="S18">
            <v>0.86</v>
          </cell>
          <cell r="T18">
            <v>0.9</v>
          </cell>
          <cell r="U18">
            <v>0.88</v>
          </cell>
          <cell r="V18">
            <v>0.93</v>
          </cell>
          <cell r="W18">
            <v>0.97</v>
          </cell>
          <cell r="X18">
            <v>0.82</v>
          </cell>
          <cell r="Y18">
            <v>0.8</v>
          </cell>
          <cell r="Z18">
            <v>0.86</v>
          </cell>
          <cell r="AA18">
            <v>0.86</v>
          </cell>
          <cell r="AB18">
            <v>0.88</v>
          </cell>
          <cell r="AC18">
            <v>0.81</v>
          </cell>
          <cell r="AD18">
            <v>0.85</v>
          </cell>
          <cell r="AE18">
            <v>0.86</v>
          </cell>
          <cell r="AF18">
            <v>0.89</v>
          </cell>
          <cell r="AG18">
            <v>0.69</v>
          </cell>
          <cell r="AH18">
            <v>0.78</v>
          </cell>
          <cell r="AI18">
            <v>0.69</v>
          </cell>
          <cell r="AJ18">
            <v>0.75</v>
          </cell>
          <cell r="AK18">
            <v>0.98</v>
          </cell>
          <cell r="AL18">
            <v>0.88</v>
          </cell>
          <cell r="AM18">
            <v>0.86</v>
          </cell>
          <cell r="AN18">
            <v>0.78</v>
          </cell>
          <cell r="AO18">
            <v>0.82</v>
          </cell>
          <cell r="AP18">
            <v>0.61</v>
          </cell>
          <cell r="AQ18">
            <v>0.84</v>
          </cell>
          <cell r="AR18">
            <v>0.68</v>
          </cell>
          <cell r="AS18">
            <v>0.81</v>
          </cell>
          <cell r="AT18">
            <v>0.79</v>
          </cell>
          <cell r="AU18">
            <v>0.89</v>
          </cell>
          <cell r="AV18">
            <v>0.86</v>
          </cell>
          <cell r="AW18">
            <v>1.19</v>
          </cell>
          <cell r="AX18">
            <v>1.1100000000000001</v>
          </cell>
          <cell r="AY18">
            <v>0.99</v>
          </cell>
          <cell r="AZ18">
            <v>0.83</v>
          </cell>
          <cell r="BA18">
            <v>0.88</v>
          </cell>
          <cell r="BB18">
            <v>0.88</v>
          </cell>
          <cell r="BC18">
            <v>0.97</v>
          </cell>
          <cell r="BD18">
            <v>0.86</v>
          </cell>
          <cell r="BE18">
            <v>0.9</v>
          </cell>
          <cell r="BF18">
            <v>1.04</v>
          </cell>
          <cell r="BG18">
            <v>0.95</v>
          </cell>
          <cell r="BH18">
            <v>0.73</v>
          </cell>
          <cell r="BI18">
            <v>0.84</v>
          </cell>
          <cell r="BJ18">
            <v>0.77</v>
          </cell>
          <cell r="BK18">
            <v>0.83</v>
          </cell>
          <cell r="BL18">
            <v>0.63</v>
          </cell>
          <cell r="BM18">
            <v>0.69</v>
          </cell>
          <cell r="BN18">
            <v>0.7</v>
          </cell>
          <cell r="BO18">
            <v>0.85</v>
          </cell>
          <cell r="BP18">
            <v>0.85</v>
          </cell>
          <cell r="BQ18">
            <v>0.89</v>
          </cell>
          <cell r="BR18">
            <v>0.56999999999999995</v>
          </cell>
          <cell r="BS18">
            <v>0.63</v>
          </cell>
          <cell r="BT18">
            <v>0.91</v>
          </cell>
          <cell r="BU18">
            <v>0.94</v>
          </cell>
          <cell r="BV18">
            <v>0.62</v>
          </cell>
          <cell r="BW18">
            <v>0.83</v>
          </cell>
          <cell r="BX18">
            <v>0.84</v>
          </cell>
          <cell r="BY18">
            <v>0.91</v>
          </cell>
          <cell r="BZ18">
            <v>0.75</v>
          </cell>
          <cell r="CA18">
            <v>0.74</v>
          </cell>
          <cell r="CB18">
            <v>0.95</v>
          </cell>
          <cell r="CC18">
            <v>0.73</v>
          </cell>
          <cell r="CD18">
            <v>0.81</v>
          </cell>
          <cell r="CE18">
            <v>1.03</v>
          </cell>
        </row>
        <row r="19">
          <cell r="H19" t="str">
            <v>　 うち無職者人員(人)</v>
          </cell>
          <cell r="P19">
            <v>0.67</v>
          </cell>
          <cell r="Q19" t="str">
            <v>...</v>
          </cell>
          <cell r="R19">
            <v>0.61</v>
          </cell>
          <cell r="S19">
            <v>0.7</v>
          </cell>
          <cell r="T19">
            <v>0.69</v>
          </cell>
          <cell r="U19">
            <v>0.68</v>
          </cell>
          <cell r="V19">
            <v>0.8</v>
          </cell>
          <cell r="W19">
            <v>0.73</v>
          </cell>
          <cell r="X19">
            <v>0.65</v>
          </cell>
          <cell r="Y19">
            <v>0.65</v>
          </cell>
          <cell r="Z19">
            <v>0.63</v>
          </cell>
          <cell r="AA19">
            <v>0.68</v>
          </cell>
          <cell r="AB19">
            <v>0.68</v>
          </cell>
          <cell r="AC19">
            <v>0.61</v>
          </cell>
          <cell r="AD19">
            <v>0.69</v>
          </cell>
          <cell r="AE19">
            <v>0.69</v>
          </cell>
          <cell r="AF19">
            <v>0.76</v>
          </cell>
          <cell r="AG19">
            <v>0.6</v>
          </cell>
          <cell r="AH19">
            <v>0.63</v>
          </cell>
          <cell r="AI19">
            <v>0.56999999999999995</v>
          </cell>
          <cell r="AJ19">
            <v>0.55000000000000004</v>
          </cell>
          <cell r="AK19">
            <v>0.68</v>
          </cell>
          <cell r="AL19">
            <v>0.79</v>
          </cell>
          <cell r="AM19">
            <v>0.71</v>
          </cell>
          <cell r="AN19">
            <v>0.65</v>
          </cell>
          <cell r="AO19">
            <v>0.67</v>
          </cell>
          <cell r="AP19">
            <v>0.53</v>
          </cell>
          <cell r="AQ19">
            <v>0.77</v>
          </cell>
          <cell r="AR19">
            <v>0.51</v>
          </cell>
          <cell r="AS19">
            <v>0.64</v>
          </cell>
          <cell r="AT19">
            <v>0.72</v>
          </cell>
          <cell r="AU19">
            <v>0.73</v>
          </cell>
          <cell r="AV19">
            <v>0.59</v>
          </cell>
          <cell r="AW19">
            <v>0.96</v>
          </cell>
          <cell r="AX19">
            <v>0.74</v>
          </cell>
          <cell r="AY19">
            <v>0.75</v>
          </cell>
          <cell r="AZ19">
            <v>0.71</v>
          </cell>
          <cell r="BA19">
            <v>0.66</v>
          </cell>
          <cell r="BB19">
            <v>0.57999999999999996</v>
          </cell>
          <cell r="BC19">
            <v>0.8</v>
          </cell>
          <cell r="BD19">
            <v>0.62</v>
          </cell>
          <cell r="BE19">
            <v>0.67</v>
          </cell>
          <cell r="BF19">
            <v>0.76</v>
          </cell>
          <cell r="BG19">
            <v>0.78</v>
          </cell>
          <cell r="BH19">
            <v>0.62</v>
          </cell>
          <cell r="BI19">
            <v>0.73</v>
          </cell>
          <cell r="BJ19">
            <v>0.64</v>
          </cell>
          <cell r="BK19">
            <v>0.64</v>
          </cell>
          <cell r="BL19">
            <v>0.41</v>
          </cell>
          <cell r="BM19">
            <v>0.52</v>
          </cell>
          <cell r="BN19">
            <v>0.6</v>
          </cell>
          <cell r="BO19">
            <v>0.62</v>
          </cell>
          <cell r="BP19">
            <v>0.6</v>
          </cell>
          <cell r="BQ19">
            <v>0.75</v>
          </cell>
          <cell r="BR19">
            <v>0.43</v>
          </cell>
          <cell r="BS19">
            <v>0.51</v>
          </cell>
          <cell r="BT19">
            <v>0.67</v>
          </cell>
          <cell r="BU19">
            <v>0.88</v>
          </cell>
          <cell r="BV19">
            <v>0.53</v>
          </cell>
          <cell r="BW19">
            <v>0.67</v>
          </cell>
          <cell r="BX19">
            <v>0.7</v>
          </cell>
          <cell r="BY19">
            <v>0.74</v>
          </cell>
          <cell r="BZ19">
            <v>0.62</v>
          </cell>
          <cell r="CA19">
            <v>0.56000000000000005</v>
          </cell>
          <cell r="CB19">
            <v>0.8</v>
          </cell>
          <cell r="CC19">
            <v>0.57999999999999996</v>
          </cell>
          <cell r="CD19">
            <v>0.65</v>
          </cell>
          <cell r="CE19">
            <v>0.81</v>
          </cell>
        </row>
        <row r="20">
          <cell r="H20" t="str">
            <v xml:space="preserve"> 有業人員(人)</v>
          </cell>
          <cell r="P20">
            <v>1.33</v>
          </cell>
          <cell r="Q20" t="str">
            <v>...</v>
          </cell>
          <cell r="R20">
            <v>1.33</v>
          </cell>
          <cell r="S20">
            <v>1.29</v>
          </cell>
          <cell r="T20">
            <v>1.36</v>
          </cell>
          <cell r="U20">
            <v>1.39</v>
          </cell>
          <cell r="V20">
            <v>1.1299999999999999</v>
          </cell>
          <cell r="W20">
            <v>1.42</v>
          </cell>
          <cell r="X20">
            <v>1.32</v>
          </cell>
          <cell r="Y20">
            <v>1.47</v>
          </cell>
          <cell r="Z20">
            <v>1.39</v>
          </cell>
          <cell r="AA20">
            <v>1.29</v>
          </cell>
          <cell r="AB20">
            <v>1.35</v>
          </cell>
          <cell r="AC20">
            <v>1.35</v>
          </cell>
          <cell r="AD20">
            <v>1.31</v>
          </cell>
          <cell r="AE20">
            <v>1.47</v>
          </cell>
          <cell r="AF20">
            <v>1.1399999999999999</v>
          </cell>
          <cell r="AG20">
            <v>1.36</v>
          </cell>
          <cell r="AH20">
            <v>1.23</v>
          </cell>
          <cell r="AI20">
            <v>1.51</v>
          </cell>
          <cell r="AJ20">
            <v>1.26</v>
          </cell>
          <cell r="AK20">
            <v>1.63</v>
          </cell>
          <cell r="AL20">
            <v>1.23</v>
          </cell>
          <cell r="AM20">
            <v>1.21</v>
          </cell>
          <cell r="AN20">
            <v>1.28</v>
          </cell>
          <cell r="AO20">
            <v>1.26</v>
          </cell>
          <cell r="AP20">
            <v>1.4</v>
          </cell>
          <cell r="AQ20">
            <v>1.18</v>
          </cell>
          <cell r="AR20">
            <v>1.46</v>
          </cell>
          <cell r="AS20">
            <v>1.24</v>
          </cell>
          <cell r="AT20">
            <v>1.41</v>
          </cell>
          <cell r="AU20">
            <v>1.39</v>
          </cell>
          <cell r="AV20">
            <v>1.54</v>
          </cell>
          <cell r="AW20">
            <v>1.27</v>
          </cell>
          <cell r="AX20">
            <v>1.48</v>
          </cell>
          <cell r="AY20">
            <v>1.19</v>
          </cell>
          <cell r="AZ20">
            <v>1.49</v>
          </cell>
          <cell r="BA20">
            <v>1.45</v>
          </cell>
          <cell r="BB20">
            <v>1.37</v>
          </cell>
          <cell r="BC20">
            <v>1.32</v>
          </cell>
          <cell r="BD20">
            <v>1.3</v>
          </cell>
          <cell r="BE20">
            <v>1.1200000000000001</v>
          </cell>
          <cell r="BF20">
            <v>1.3</v>
          </cell>
          <cell r="BG20">
            <v>1.19</v>
          </cell>
          <cell r="BH20">
            <v>1.27</v>
          </cell>
          <cell r="BI20">
            <v>1.32</v>
          </cell>
          <cell r="BJ20">
            <v>1.49</v>
          </cell>
          <cell r="BK20">
            <v>1.47</v>
          </cell>
          <cell r="BL20">
            <v>1.52</v>
          </cell>
          <cell r="BM20">
            <v>1.38</v>
          </cell>
          <cell r="BN20">
            <v>1.25</v>
          </cell>
          <cell r="BO20">
            <v>1.41</v>
          </cell>
          <cell r="BP20">
            <v>1.35</v>
          </cell>
          <cell r="BQ20">
            <v>1.1399999999999999</v>
          </cell>
          <cell r="BR20">
            <v>1.35</v>
          </cell>
          <cell r="BS20">
            <v>1.0900000000000001</v>
          </cell>
          <cell r="BT20">
            <v>1.29</v>
          </cell>
          <cell r="BU20">
            <v>1.08</v>
          </cell>
          <cell r="BV20">
            <v>1.27</v>
          </cell>
          <cell r="BW20">
            <v>1.31</v>
          </cell>
          <cell r="BX20">
            <v>1.22</v>
          </cell>
          <cell r="BY20">
            <v>1.06</v>
          </cell>
          <cell r="BZ20">
            <v>1.31</v>
          </cell>
          <cell r="CA20">
            <v>1.35</v>
          </cell>
          <cell r="CB20">
            <v>1.18</v>
          </cell>
          <cell r="CC20">
            <v>1.36</v>
          </cell>
          <cell r="CD20">
            <v>1.45</v>
          </cell>
          <cell r="CE20">
            <v>1.23</v>
          </cell>
        </row>
        <row r="21">
          <cell r="H21" t="str">
            <v xml:space="preserve"> 世帯主の配偶者のうち女の有業率(％)</v>
          </cell>
          <cell r="P21">
            <v>41.6</v>
          </cell>
          <cell r="Q21" t="str">
            <v>...</v>
          </cell>
          <cell r="R21">
            <v>40.299999999999997</v>
          </cell>
          <cell r="S21">
            <v>39.700000000000003</v>
          </cell>
          <cell r="T21">
            <v>44.2</v>
          </cell>
          <cell r="U21">
            <v>43.8</v>
          </cell>
          <cell r="V21">
            <v>38.299999999999997</v>
          </cell>
          <cell r="W21">
            <v>45.9</v>
          </cell>
          <cell r="X21">
            <v>41.1</v>
          </cell>
          <cell r="Y21">
            <v>48.8</v>
          </cell>
          <cell r="Z21">
            <v>43</v>
          </cell>
          <cell r="AA21">
            <v>37.5</v>
          </cell>
          <cell r="AB21">
            <v>43.5</v>
          </cell>
          <cell r="AC21">
            <v>43.3</v>
          </cell>
          <cell r="AD21">
            <v>43.2</v>
          </cell>
          <cell r="AE21">
            <v>40.799999999999997</v>
          </cell>
          <cell r="AF21">
            <v>35.299999999999997</v>
          </cell>
          <cell r="AG21">
            <v>48.2</v>
          </cell>
          <cell r="AH21">
            <v>44.1</v>
          </cell>
          <cell r="AI21">
            <v>49.8</v>
          </cell>
          <cell r="AJ21">
            <v>40.1</v>
          </cell>
          <cell r="AK21">
            <v>47</v>
          </cell>
          <cell r="AL21">
            <v>42.5</v>
          </cell>
          <cell r="AM21">
            <v>35.299999999999997</v>
          </cell>
          <cell r="AN21">
            <v>36.799999999999997</v>
          </cell>
          <cell r="AO21">
            <v>37.1</v>
          </cell>
          <cell r="AP21">
            <v>44.9</v>
          </cell>
          <cell r="AQ21">
            <v>26.3</v>
          </cell>
          <cell r="AR21">
            <v>46</v>
          </cell>
          <cell r="AS21">
            <v>34</v>
          </cell>
          <cell r="AT21">
            <v>48.6</v>
          </cell>
          <cell r="AU21">
            <v>32.6</v>
          </cell>
          <cell r="AV21">
            <v>49.8</v>
          </cell>
          <cell r="AW21">
            <v>33.700000000000003</v>
          </cell>
          <cell r="AX21">
            <v>45.6</v>
          </cell>
          <cell r="AY21">
            <v>34.1</v>
          </cell>
          <cell r="AZ21">
            <v>47</v>
          </cell>
          <cell r="BA21">
            <v>43.8</v>
          </cell>
          <cell r="BB21">
            <v>41.6</v>
          </cell>
          <cell r="BC21">
            <v>39.6</v>
          </cell>
          <cell r="BD21">
            <v>34.700000000000003</v>
          </cell>
          <cell r="BE21">
            <v>26.9</v>
          </cell>
          <cell r="BF21">
            <v>41.7</v>
          </cell>
          <cell r="BG21">
            <v>33.9</v>
          </cell>
          <cell r="BH21">
            <v>36.200000000000003</v>
          </cell>
          <cell r="BI21">
            <v>30.8</v>
          </cell>
          <cell r="BJ21">
            <v>42.4</v>
          </cell>
          <cell r="BK21">
            <v>48.2</v>
          </cell>
          <cell r="BL21">
            <v>45.6</v>
          </cell>
          <cell r="BM21">
            <v>42.1</v>
          </cell>
          <cell r="BN21">
            <v>51.3</v>
          </cell>
          <cell r="BO21">
            <v>41.5</v>
          </cell>
          <cell r="BP21">
            <v>41.4</v>
          </cell>
          <cell r="BQ21">
            <v>35.1</v>
          </cell>
          <cell r="BR21">
            <v>42.4</v>
          </cell>
          <cell r="BS21">
            <v>31.7</v>
          </cell>
          <cell r="BT21">
            <v>36.9</v>
          </cell>
          <cell r="BU21">
            <v>33.6</v>
          </cell>
          <cell r="BV21">
            <v>38.700000000000003</v>
          </cell>
          <cell r="BW21">
            <v>43.9</v>
          </cell>
          <cell r="BX21">
            <v>39.200000000000003</v>
          </cell>
          <cell r="BY21">
            <v>25.9</v>
          </cell>
          <cell r="BZ21">
            <v>41.4</v>
          </cell>
          <cell r="CA21">
            <v>41.1</v>
          </cell>
          <cell r="CB21">
            <v>41</v>
          </cell>
          <cell r="CC21">
            <v>45.4</v>
          </cell>
          <cell r="CD21">
            <v>43.2</v>
          </cell>
          <cell r="CE21">
            <v>37.6</v>
          </cell>
        </row>
        <row r="22">
          <cell r="H22" t="str">
            <v xml:space="preserve"> 世帯主の年齢(歳)</v>
          </cell>
          <cell r="P22">
            <v>60.1</v>
          </cell>
          <cell r="Q22" t="str">
            <v>...</v>
          </cell>
          <cell r="R22">
            <v>59.7</v>
          </cell>
          <cell r="S22">
            <v>60.7</v>
          </cell>
          <cell r="T22">
            <v>60</v>
          </cell>
          <cell r="U22">
            <v>60</v>
          </cell>
          <cell r="V22">
            <v>60.7</v>
          </cell>
          <cell r="W22">
            <v>60.5</v>
          </cell>
          <cell r="X22">
            <v>60.2</v>
          </cell>
          <cell r="Y22">
            <v>58.2</v>
          </cell>
          <cell r="Z22">
            <v>59.5</v>
          </cell>
          <cell r="AA22">
            <v>61.2</v>
          </cell>
          <cell r="AB22">
            <v>60</v>
          </cell>
          <cell r="AC22">
            <v>59.8</v>
          </cell>
          <cell r="AD22">
            <v>59.6</v>
          </cell>
          <cell r="AE22">
            <v>59.7</v>
          </cell>
          <cell r="AF22">
            <v>59.1</v>
          </cell>
          <cell r="AG22">
            <v>57.9</v>
          </cell>
          <cell r="AH22">
            <v>57.9</v>
          </cell>
          <cell r="AI22">
            <v>56.6</v>
          </cell>
          <cell r="AJ22">
            <v>59.1</v>
          </cell>
          <cell r="AK22">
            <v>60.9</v>
          </cell>
          <cell r="AL22">
            <v>60.9</v>
          </cell>
          <cell r="AM22">
            <v>61.2</v>
          </cell>
          <cell r="AN22">
            <v>60.7</v>
          </cell>
          <cell r="AO22">
            <v>59.9</v>
          </cell>
          <cell r="AP22">
            <v>55.2</v>
          </cell>
          <cell r="AQ22">
            <v>61.1</v>
          </cell>
          <cell r="AR22">
            <v>58.8</v>
          </cell>
          <cell r="AS22">
            <v>61.5</v>
          </cell>
          <cell r="AT22">
            <v>59.2</v>
          </cell>
          <cell r="AU22">
            <v>60.2</v>
          </cell>
          <cell r="AV22">
            <v>60.3</v>
          </cell>
          <cell r="AW22">
            <v>66.599999999999994</v>
          </cell>
          <cell r="AX22">
            <v>64.099999999999994</v>
          </cell>
          <cell r="AY22">
            <v>61.9</v>
          </cell>
          <cell r="AZ22">
            <v>59.5</v>
          </cell>
          <cell r="BA22">
            <v>60.4</v>
          </cell>
          <cell r="BB22">
            <v>60.8</v>
          </cell>
          <cell r="BC22">
            <v>63.1</v>
          </cell>
          <cell r="BD22">
            <v>59.4</v>
          </cell>
          <cell r="BE22">
            <v>60</v>
          </cell>
          <cell r="BF22">
            <v>64</v>
          </cell>
          <cell r="BG22">
            <v>61.4</v>
          </cell>
          <cell r="BH22">
            <v>59.5</v>
          </cell>
          <cell r="BI22">
            <v>62.6</v>
          </cell>
          <cell r="BJ22">
            <v>59</v>
          </cell>
          <cell r="BK22">
            <v>59.6</v>
          </cell>
          <cell r="BL22">
            <v>57.3</v>
          </cell>
          <cell r="BM22">
            <v>58.1</v>
          </cell>
          <cell r="BN22">
            <v>59.5</v>
          </cell>
          <cell r="BO22">
            <v>60.5</v>
          </cell>
          <cell r="BP22">
            <v>61.6</v>
          </cell>
          <cell r="BQ22">
            <v>59.8</v>
          </cell>
          <cell r="BR22">
            <v>55.6</v>
          </cell>
          <cell r="BS22">
            <v>56.9</v>
          </cell>
          <cell r="BT22">
            <v>60.9</v>
          </cell>
          <cell r="BU22">
            <v>60.6</v>
          </cell>
          <cell r="BV22">
            <v>57.2</v>
          </cell>
          <cell r="BW22">
            <v>59.7</v>
          </cell>
          <cell r="BX22">
            <v>60.5</v>
          </cell>
          <cell r="BY22">
            <v>60.4</v>
          </cell>
          <cell r="BZ22">
            <v>58.7</v>
          </cell>
          <cell r="CA22">
            <v>60.4</v>
          </cell>
          <cell r="CB22">
            <v>62.8</v>
          </cell>
          <cell r="CC22">
            <v>57.2</v>
          </cell>
          <cell r="CD22">
            <v>60.5</v>
          </cell>
          <cell r="CE22">
            <v>61</v>
          </cell>
        </row>
        <row r="23">
          <cell r="H23" t="str">
            <v xml:space="preserve"> 持家率(％)</v>
          </cell>
          <cell r="P23">
            <v>85.4</v>
          </cell>
          <cell r="Q23" t="str">
            <v>...</v>
          </cell>
          <cell r="R23">
            <v>77.8</v>
          </cell>
          <cell r="S23">
            <v>84.5</v>
          </cell>
          <cell r="T23">
            <v>90.5</v>
          </cell>
          <cell r="U23">
            <v>93.3</v>
          </cell>
          <cell r="V23">
            <v>88.6</v>
          </cell>
          <cell r="W23">
            <v>89.6</v>
          </cell>
          <cell r="X23">
            <v>82.2</v>
          </cell>
          <cell r="Y23">
            <v>89.7</v>
          </cell>
          <cell r="Z23">
            <v>93.3</v>
          </cell>
          <cell r="AA23">
            <v>88</v>
          </cell>
          <cell r="AB23">
            <v>84.2</v>
          </cell>
          <cell r="AC23">
            <v>86.9</v>
          </cell>
          <cell r="AD23">
            <v>79.400000000000006</v>
          </cell>
          <cell r="AE23">
            <v>76.7</v>
          </cell>
          <cell r="AF23">
            <v>84.6</v>
          </cell>
          <cell r="AG23">
            <v>87.8</v>
          </cell>
          <cell r="AH23">
            <v>77.8</v>
          </cell>
          <cell r="AI23">
            <v>78.2</v>
          </cell>
          <cell r="AJ23">
            <v>87.4</v>
          </cell>
          <cell r="AK23">
            <v>84.7</v>
          </cell>
          <cell r="AL23">
            <v>85.7</v>
          </cell>
          <cell r="AM23">
            <v>79.7</v>
          </cell>
          <cell r="AN23">
            <v>85.5</v>
          </cell>
          <cell r="AO23">
            <v>82</v>
          </cell>
          <cell r="AP23">
            <v>83.3</v>
          </cell>
          <cell r="AQ23">
            <v>89</v>
          </cell>
          <cell r="AR23">
            <v>69.099999999999994</v>
          </cell>
          <cell r="AS23">
            <v>77.099999999999994</v>
          </cell>
          <cell r="AT23">
            <v>93.4</v>
          </cell>
          <cell r="AU23">
            <v>93.8</v>
          </cell>
          <cell r="AV23">
            <v>90.2</v>
          </cell>
          <cell r="AW23">
            <v>98.9</v>
          </cell>
          <cell r="AX23">
            <v>83</v>
          </cell>
          <cell r="AY23">
            <v>88.1</v>
          </cell>
          <cell r="AZ23">
            <v>92.2</v>
          </cell>
          <cell r="BA23">
            <v>88</v>
          </cell>
          <cell r="BB23">
            <v>84.8</v>
          </cell>
          <cell r="BC23">
            <v>96</v>
          </cell>
          <cell r="BD23">
            <v>89.4</v>
          </cell>
          <cell r="BE23">
            <v>77</v>
          </cell>
          <cell r="BF23">
            <v>85.3</v>
          </cell>
          <cell r="BG23">
            <v>79.8</v>
          </cell>
          <cell r="BH23">
            <v>86.6</v>
          </cell>
          <cell r="BI23">
            <v>93.6</v>
          </cell>
          <cell r="BJ23">
            <v>80.099999999999994</v>
          </cell>
          <cell r="BK23">
            <v>88.3</v>
          </cell>
          <cell r="BL23">
            <v>77.7</v>
          </cell>
          <cell r="BM23">
            <v>71.7</v>
          </cell>
          <cell r="BN23">
            <v>84.1</v>
          </cell>
          <cell r="BO23">
            <v>89.2</v>
          </cell>
          <cell r="BP23">
            <v>84.1</v>
          </cell>
          <cell r="BQ23">
            <v>76.5</v>
          </cell>
          <cell r="BR23">
            <v>70.3</v>
          </cell>
          <cell r="BS23">
            <v>65.7</v>
          </cell>
          <cell r="BT23">
            <v>75.400000000000006</v>
          </cell>
          <cell r="BU23">
            <v>73.400000000000006</v>
          </cell>
          <cell r="BV23">
            <v>78.8</v>
          </cell>
          <cell r="BW23">
            <v>93.7</v>
          </cell>
          <cell r="BX23">
            <v>71.599999999999994</v>
          </cell>
          <cell r="BY23">
            <v>70.5</v>
          </cell>
          <cell r="BZ23">
            <v>59.7</v>
          </cell>
          <cell r="CA23">
            <v>73.2</v>
          </cell>
          <cell r="CB23">
            <v>86.4</v>
          </cell>
          <cell r="CC23">
            <v>81.599999999999994</v>
          </cell>
          <cell r="CD23">
            <v>92.3</v>
          </cell>
          <cell r="CE23">
            <v>77</v>
          </cell>
        </row>
        <row r="24">
          <cell r="H24" t="str">
            <v>　  平均畳数</v>
          </cell>
          <cell r="P24">
            <v>39.4</v>
          </cell>
          <cell r="Q24" t="str">
            <v>...</v>
          </cell>
          <cell r="R24">
            <v>36.6</v>
          </cell>
          <cell r="S24">
            <v>39.200000000000003</v>
          </cell>
          <cell r="T24">
            <v>41</v>
          </cell>
          <cell r="U24">
            <v>41.2</v>
          </cell>
          <cell r="V24">
            <v>39.799999999999997</v>
          </cell>
          <cell r="W24">
            <v>42</v>
          </cell>
          <cell r="X24">
            <v>37.4</v>
          </cell>
          <cell r="Y24">
            <v>45.6</v>
          </cell>
          <cell r="Z24">
            <v>43.4</v>
          </cell>
          <cell r="AA24">
            <v>37.799999999999997</v>
          </cell>
          <cell r="AB24">
            <v>40.700000000000003</v>
          </cell>
          <cell r="AC24">
            <v>40.700000000000003</v>
          </cell>
          <cell r="AD24">
            <v>38.1</v>
          </cell>
          <cell r="AE24">
            <v>35.700000000000003</v>
          </cell>
          <cell r="AF24">
            <v>38.700000000000003</v>
          </cell>
          <cell r="AG24">
            <v>43.3</v>
          </cell>
          <cell r="AH24">
            <v>41.8</v>
          </cell>
          <cell r="AI24">
            <v>40.6</v>
          </cell>
          <cell r="AJ24">
            <v>43.4</v>
          </cell>
          <cell r="AK24">
            <v>45.3</v>
          </cell>
          <cell r="AL24">
            <v>39.299999999999997</v>
          </cell>
          <cell r="AM24">
            <v>39.5</v>
          </cell>
          <cell r="AN24">
            <v>39.6</v>
          </cell>
          <cell r="AO24">
            <v>36.299999999999997</v>
          </cell>
          <cell r="AP24">
            <v>34.4</v>
          </cell>
          <cell r="AQ24">
            <v>33.700000000000003</v>
          </cell>
          <cell r="AR24">
            <v>34.200000000000003</v>
          </cell>
          <cell r="AS24">
            <v>34.5</v>
          </cell>
          <cell r="AT24">
            <v>42.5</v>
          </cell>
          <cell r="AU24">
            <v>45.2</v>
          </cell>
          <cell r="AV24">
            <v>41.4</v>
          </cell>
          <cell r="AW24">
            <v>46.4</v>
          </cell>
          <cell r="AX24">
            <v>40.700000000000003</v>
          </cell>
          <cell r="AY24">
            <v>40.200000000000003</v>
          </cell>
          <cell r="AZ24">
            <v>47</v>
          </cell>
          <cell r="BA24">
            <v>41.1</v>
          </cell>
          <cell r="BB24">
            <v>43.4</v>
          </cell>
          <cell r="BC24">
            <v>39.1</v>
          </cell>
          <cell r="BD24">
            <v>37.9</v>
          </cell>
          <cell r="BE24">
            <v>37.700000000000003</v>
          </cell>
          <cell r="BF24">
            <v>35.799999999999997</v>
          </cell>
          <cell r="BG24">
            <v>31.4</v>
          </cell>
          <cell r="BH24">
            <v>39.9</v>
          </cell>
          <cell r="BI24">
            <v>39.4</v>
          </cell>
          <cell r="BJ24">
            <v>38.700000000000003</v>
          </cell>
          <cell r="BK24">
            <v>41.1</v>
          </cell>
          <cell r="BL24">
            <v>38.6</v>
          </cell>
          <cell r="BM24">
            <v>39.299999999999997</v>
          </cell>
          <cell r="BN24">
            <v>38.5</v>
          </cell>
          <cell r="BO24">
            <v>42</v>
          </cell>
          <cell r="BP24">
            <v>43.9</v>
          </cell>
          <cell r="BQ24">
            <v>40</v>
          </cell>
          <cell r="BR24">
            <v>38.200000000000003</v>
          </cell>
          <cell r="BS24">
            <v>37.6</v>
          </cell>
          <cell r="BT24">
            <v>40.299999999999997</v>
          </cell>
          <cell r="BU24">
            <v>35.700000000000003</v>
          </cell>
          <cell r="BV24">
            <v>37.799999999999997</v>
          </cell>
          <cell r="BW24">
            <v>42.5</v>
          </cell>
          <cell r="BX24">
            <v>35.799999999999997</v>
          </cell>
          <cell r="BY24">
            <v>32.9</v>
          </cell>
          <cell r="BZ24">
            <v>38</v>
          </cell>
          <cell r="CA24">
            <v>35.799999999999997</v>
          </cell>
          <cell r="CB24">
            <v>36.200000000000003</v>
          </cell>
          <cell r="CC24">
            <v>40.9</v>
          </cell>
          <cell r="CD24">
            <v>38.200000000000003</v>
          </cell>
          <cell r="CE24">
            <v>33.9</v>
          </cell>
        </row>
        <row r="25">
          <cell r="H25" t="str">
            <v>　 うち住宅ローンを支払っている世帯の割合(％)</v>
          </cell>
          <cell r="P25" t="str">
            <v>...</v>
          </cell>
          <cell r="Q25" t="str">
            <v>...</v>
          </cell>
          <cell r="R25" t="str">
            <v>...</v>
          </cell>
          <cell r="S25" t="str">
            <v>...</v>
          </cell>
          <cell r="T25" t="str">
            <v>...</v>
          </cell>
          <cell r="U25" t="str">
            <v>...</v>
          </cell>
          <cell r="V25" t="str">
            <v>...</v>
          </cell>
          <cell r="W25" t="str">
            <v>...</v>
          </cell>
          <cell r="X25" t="str">
            <v>...</v>
          </cell>
          <cell r="Y25" t="str">
            <v>...</v>
          </cell>
          <cell r="Z25" t="str">
            <v>...</v>
          </cell>
          <cell r="AA25" t="str">
            <v>...</v>
          </cell>
          <cell r="AB25" t="str">
            <v>...</v>
          </cell>
          <cell r="AC25" t="str">
            <v>...</v>
          </cell>
          <cell r="AD25" t="str">
            <v>...</v>
          </cell>
          <cell r="AE25" t="str">
            <v>...</v>
          </cell>
          <cell r="AF25" t="str">
            <v>...</v>
          </cell>
          <cell r="AG25" t="str">
            <v>...</v>
          </cell>
          <cell r="AH25" t="str">
            <v>...</v>
          </cell>
          <cell r="AI25" t="str">
            <v>...</v>
          </cell>
          <cell r="AJ25" t="str">
            <v>...</v>
          </cell>
          <cell r="AK25" t="str">
            <v>...</v>
          </cell>
          <cell r="AL25" t="str">
            <v>...</v>
          </cell>
          <cell r="AM25" t="str">
            <v>...</v>
          </cell>
          <cell r="AN25" t="str">
            <v>...</v>
          </cell>
          <cell r="AO25" t="str">
            <v>...</v>
          </cell>
          <cell r="AP25" t="str">
            <v>...</v>
          </cell>
          <cell r="AQ25" t="str">
            <v>...</v>
          </cell>
          <cell r="AR25" t="str">
            <v>...</v>
          </cell>
          <cell r="AS25" t="str">
            <v>...</v>
          </cell>
          <cell r="AT25" t="str">
            <v>...</v>
          </cell>
          <cell r="AU25" t="str">
            <v>...</v>
          </cell>
          <cell r="AV25" t="str">
            <v>...</v>
          </cell>
          <cell r="AW25" t="str">
            <v>...</v>
          </cell>
          <cell r="AX25" t="str">
            <v>...</v>
          </cell>
          <cell r="AY25" t="str">
            <v>...</v>
          </cell>
          <cell r="AZ25" t="str">
            <v>...</v>
          </cell>
          <cell r="BA25" t="str">
            <v>...</v>
          </cell>
          <cell r="BB25" t="str">
            <v>...</v>
          </cell>
          <cell r="BC25" t="str">
            <v>...</v>
          </cell>
          <cell r="BD25" t="str">
            <v>...</v>
          </cell>
          <cell r="BE25" t="str">
            <v>...</v>
          </cell>
          <cell r="BF25" t="str">
            <v>...</v>
          </cell>
          <cell r="BG25" t="str">
            <v>...</v>
          </cell>
          <cell r="BH25" t="str">
            <v>...</v>
          </cell>
          <cell r="BI25" t="str">
            <v>...</v>
          </cell>
          <cell r="BJ25" t="str">
            <v>...</v>
          </cell>
          <cell r="BK25" t="str">
            <v>...</v>
          </cell>
          <cell r="BL25" t="str">
            <v>...</v>
          </cell>
          <cell r="BM25" t="str">
            <v>...</v>
          </cell>
          <cell r="BN25" t="str">
            <v>...</v>
          </cell>
          <cell r="BO25" t="str">
            <v>...</v>
          </cell>
          <cell r="BP25" t="str">
            <v>...</v>
          </cell>
          <cell r="BQ25" t="str">
            <v>...</v>
          </cell>
          <cell r="BR25" t="str">
            <v>...</v>
          </cell>
          <cell r="BS25" t="str">
            <v>...</v>
          </cell>
          <cell r="BT25" t="str">
            <v>...</v>
          </cell>
          <cell r="BU25" t="str">
            <v>...</v>
          </cell>
          <cell r="BV25" t="str">
            <v>...</v>
          </cell>
          <cell r="BW25" t="str">
            <v>...</v>
          </cell>
          <cell r="BX25" t="str">
            <v>...</v>
          </cell>
          <cell r="BY25" t="str">
            <v>...</v>
          </cell>
          <cell r="BZ25" t="str">
            <v>...</v>
          </cell>
          <cell r="CA25" t="str">
            <v>...</v>
          </cell>
          <cell r="CB25" t="str">
            <v>...</v>
          </cell>
          <cell r="CC25" t="str">
            <v>...</v>
          </cell>
          <cell r="CD25" t="str">
            <v>...</v>
          </cell>
          <cell r="CE25" t="str">
            <v>...</v>
          </cell>
        </row>
        <row r="26">
          <cell r="H26" t="str">
            <v>　　平均畳数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 t="str">
            <v>...</v>
          </cell>
          <cell r="AB26" t="str">
            <v>...</v>
          </cell>
          <cell r="AC26" t="str">
            <v>...</v>
          </cell>
          <cell r="AD26" t="str">
            <v>...</v>
          </cell>
          <cell r="AE26" t="str">
            <v>...</v>
          </cell>
          <cell r="AF26" t="str">
            <v>...</v>
          </cell>
          <cell r="AG26" t="str">
            <v>...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 t="str">
            <v>...</v>
          </cell>
          <cell r="AO26" t="str">
            <v>...</v>
          </cell>
          <cell r="AP26" t="str">
            <v>...</v>
          </cell>
          <cell r="AQ26" t="str">
            <v>...</v>
          </cell>
          <cell r="AR26" t="str">
            <v>...</v>
          </cell>
          <cell r="AS26" t="str">
            <v>...</v>
          </cell>
          <cell r="AT26" t="str">
            <v>...</v>
          </cell>
          <cell r="AU26" t="str">
            <v>...</v>
          </cell>
          <cell r="AV26" t="str">
            <v>...</v>
          </cell>
          <cell r="AW26" t="str">
            <v>...</v>
          </cell>
          <cell r="AX26" t="str">
            <v>...</v>
          </cell>
          <cell r="AY26" t="str">
            <v>...</v>
          </cell>
          <cell r="AZ26" t="str">
            <v>...</v>
          </cell>
          <cell r="BA26" t="str">
            <v>...</v>
          </cell>
          <cell r="BB26" t="str">
            <v>...</v>
          </cell>
          <cell r="BC26" t="str">
            <v>...</v>
          </cell>
          <cell r="BD26" t="str">
            <v>...</v>
          </cell>
          <cell r="BE26" t="str">
            <v>...</v>
          </cell>
          <cell r="BF26" t="str">
            <v>...</v>
          </cell>
          <cell r="BG26" t="str">
            <v>...</v>
          </cell>
          <cell r="BH26" t="str">
            <v>...</v>
          </cell>
          <cell r="BI26" t="str">
            <v>...</v>
          </cell>
          <cell r="BJ26" t="str">
            <v>...</v>
          </cell>
          <cell r="BK26" t="str">
            <v>...</v>
          </cell>
          <cell r="BL26" t="str">
            <v>...</v>
          </cell>
          <cell r="BM26" t="str">
            <v>...</v>
          </cell>
          <cell r="BN26" t="str">
            <v>...</v>
          </cell>
          <cell r="BO26" t="str">
            <v>...</v>
          </cell>
          <cell r="BP26" t="str">
            <v>...</v>
          </cell>
          <cell r="BQ26" t="str">
            <v>...</v>
          </cell>
          <cell r="BR26" t="str">
            <v>...</v>
          </cell>
          <cell r="BS26" t="str">
            <v>...</v>
          </cell>
          <cell r="BT26" t="str">
            <v>...</v>
          </cell>
          <cell r="BU26" t="str">
            <v>...</v>
          </cell>
          <cell r="BV26" t="str">
            <v>...</v>
          </cell>
          <cell r="BW26" t="str">
            <v>...</v>
          </cell>
          <cell r="BX26" t="str">
            <v>...</v>
          </cell>
          <cell r="BY26" t="str">
            <v>...</v>
          </cell>
          <cell r="BZ26" t="str">
            <v>...</v>
          </cell>
          <cell r="CA26" t="str">
            <v>...</v>
          </cell>
          <cell r="CB26" t="str">
            <v>...</v>
          </cell>
          <cell r="CC26" t="str">
            <v>...</v>
          </cell>
          <cell r="CD26" t="str">
            <v>...</v>
          </cell>
          <cell r="CE26" t="str">
            <v>...</v>
          </cell>
        </row>
        <row r="27">
          <cell r="H27" t="str">
            <v xml:space="preserve"> 家賃・地代を支払っている世帯の割合(％)</v>
          </cell>
          <cell r="P27">
            <v>13</v>
          </cell>
          <cell r="Q27" t="str">
            <v>...</v>
          </cell>
          <cell r="R27">
            <v>18.8</v>
          </cell>
          <cell r="S27">
            <v>13.8</v>
          </cell>
          <cell r="T27">
            <v>8.9</v>
          </cell>
          <cell r="U27">
            <v>7.7</v>
          </cell>
          <cell r="V27">
            <v>11.7</v>
          </cell>
          <cell r="W27">
            <v>11.2</v>
          </cell>
          <cell r="X27">
            <v>15.3</v>
          </cell>
          <cell r="Y27">
            <v>10.1</v>
          </cell>
          <cell r="Z27">
            <v>6.5</v>
          </cell>
          <cell r="AA27">
            <v>11.7</v>
          </cell>
          <cell r="AB27">
            <v>14.5</v>
          </cell>
          <cell r="AC27">
            <v>11.9</v>
          </cell>
          <cell r="AD27">
            <v>16.3</v>
          </cell>
          <cell r="AE27">
            <v>18.2</v>
          </cell>
          <cell r="AF27">
            <v>14.1</v>
          </cell>
          <cell r="AG27">
            <v>9</v>
          </cell>
          <cell r="AH27">
            <v>15.4</v>
          </cell>
          <cell r="AI27">
            <v>16.899999999999999</v>
          </cell>
          <cell r="AJ27">
            <v>13.5</v>
          </cell>
          <cell r="AK27">
            <v>19.100000000000001</v>
          </cell>
          <cell r="AL27">
            <v>13.2</v>
          </cell>
          <cell r="AM27">
            <v>15.9</v>
          </cell>
          <cell r="AN27">
            <v>12.3</v>
          </cell>
          <cell r="AO27">
            <v>15.7</v>
          </cell>
          <cell r="AP27">
            <v>13.4</v>
          </cell>
          <cell r="AQ27">
            <v>8.5</v>
          </cell>
          <cell r="AR27">
            <v>25.9</v>
          </cell>
          <cell r="AS27">
            <v>20.100000000000001</v>
          </cell>
          <cell r="AT27">
            <v>4.4000000000000004</v>
          </cell>
          <cell r="AU27">
            <v>10.3</v>
          </cell>
          <cell r="AV27">
            <v>9.6</v>
          </cell>
          <cell r="AW27">
            <v>4.2</v>
          </cell>
          <cell r="AX27">
            <v>14.6</v>
          </cell>
          <cell r="AY27">
            <v>8.6</v>
          </cell>
          <cell r="AZ27">
            <v>7.8</v>
          </cell>
          <cell r="BA27">
            <v>11</v>
          </cell>
          <cell r="BB27">
            <v>12.9</v>
          </cell>
          <cell r="BC27">
            <v>4</v>
          </cell>
          <cell r="BD27">
            <v>10.5</v>
          </cell>
          <cell r="BE27">
            <v>20.399999999999999</v>
          </cell>
          <cell r="BF27">
            <v>17.899999999999999</v>
          </cell>
          <cell r="BG27">
            <v>14.9</v>
          </cell>
          <cell r="BH27">
            <v>11.4</v>
          </cell>
          <cell r="BI27">
            <v>7.6</v>
          </cell>
          <cell r="BJ27">
            <v>15.6</v>
          </cell>
          <cell r="BK27">
            <v>10.7</v>
          </cell>
          <cell r="BL27">
            <v>18.899999999999999</v>
          </cell>
          <cell r="BM27">
            <v>26</v>
          </cell>
          <cell r="BN27">
            <v>13.8</v>
          </cell>
          <cell r="BO27">
            <v>8.6</v>
          </cell>
          <cell r="BP27">
            <v>15</v>
          </cell>
          <cell r="BQ27">
            <v>18.8</v>
          </cell>
          <cell r="BR27">
            <v>27.5</v>
          </cell>
          <cell r="BS27">
            <v>21.3</v>
          </cell>
          <cell r="BT27">
            <v>24</v>
          </cell>
          <cell r="BU27">
            <v>24.7</v>
          </cell>
          <cell r="BV27">
            <v>18.899999999999999</v>
          </cell>
          <cell r="BW27">
            <v>6.3</v>
          </cell>
          <cell r="BX27">
            <v>22.7</v>
          </cell>
          <cell r="BY27">
            <v>25.1</v>
          </cell>
          <cell r="BZ27">
            <v>27.6</v>
          </cell>
          <cell r="CA27">
            <v>22.6</v>
          </cell>
          <cell r="CB27">
            <v>12.1</v>
          </cell>
          <cell r="CC27">
            <v>15.8</v>
          </cell>
          <cell r="CD27">
            <v>7.7</v>
          </cell>
          <cell r="CE27">
            <v>12.7</v>
          </cell>
        </row>
        <row r="28">
          <cell r="H28" t="str">
            <v>　平均畳数</v>
          </cell>
          <cell r="P28">
            <v>25</v>
          </cell>
          <cell r="Q28" t="str">
            <v>...</v>
          </cell>
          <cell r="R28">
            <v>23.8</v>
          </cell>
          <cell r="S28">
            <v>24.8</v>
          </cell>
          <cell r="T28">
            <v>28.1</v>
          </cell>
          <cell r="U28">
            <v>25.9</v>
          </cell>
          <cell r="V28">
            <v>27.8</v>
          </cell>
          <cell r="W28">
            <v>28.2</v>
          </cell>
          <cell r="X28">
            <v>23.5</v>
          </cell>
          <cell r="Y28">
            <v>25</v>
          </cell>
          <cell r="Z28">
            <v>27.4</v>
          </cell>
          <cell r="AA28">
            <v>27.4</v>
          </cell>
          <cell r="AB28">
            <v>23.8</v>
          </cell>
          <cell r="AC28">
            <v>23.3</v>
          </cell>
          <cell r="AD28">
            <v>25.5</v>
          </cell>
          <cell r="AE28">
            <v>21.9</v>
          </cell>
          <cell r="AF28">
            <v>26.2</v>
          </cell>
          <cell r="AG28">
            <v>22.9</v>
          </cell>
          <cell r="AH28">
            <v>27.3</v>
          </cell>
          <cell r="AI28">
            <v>21.1</v>
          </cell>
          <cell r="AJ28">
            <v>28.9</v>
          </cell>
          <cell r="AK28">
            <v>26.1</v>
          </cell>
          <cell r="AL28">
            <v>26.1</v>
          </cell>
          <cell r="AM28">
            <v>24.6</v>
          </cell>
          <cell r="AN28">
            <v>26.4</v>
          </cell>
          <cell r="AO28">
            <v>26.9</v>
          </cell>
          <cell r="AP28">
            <v>21.7</v>
          </cell>
          <cell r="AQ28">
            <v>20.3</v>
          </cell>
          <cell r="AR28">
            <v>22.4</v>
          </cell>
          <cell r="AS28">
            <v>25.5</v>
          </cell>
          <cell r="AT28">
            <v>23.9</v>
          </cell>
          <cell r="AU28">
            <v>29.3</v>
          </cell>
          <cell r="AV28">
            <v>27.1</v>
          </cell>
          <cell r="AW28">
            <v>43.3</v>
          </cell>
          <cell r="AX28">
            <v>22.4</v>
          </cell>
          <cell r="AY28">
            <v>26.5</v>
          </cell>
          <cell r="AZ28">
            <v>22.2</v>
          </cell>
          <cell r="BA28">
            <v>22.5</v>
          </cell>
          <cell r="BB28">
            <v>23.3</v>
          </cell>
          <cell r="BC28">
            <v>28</v>
          </cell>
          <cell r="BD28">
            <v>25.2</v>
          </cell>
          <cell r="BE28">
            <v>28.8</v>
          </cell>
          <cell r="BF28">
            <v>23.7</v>
          </cell>
          <cell r="BG28">
            <v>25.2</v>
          </cell>
          <cell r="BH28">
            <v>22.8</v>
          </cell>
          <cell r="BI28">
            <v>28.7</v>
          </cell>
          <cell r="BJ28">
            <v>21.6</v>
          </cell>
          <cell r="BK28">
            <v>19.7</v>
          </cell>
          <cell r="BL28">
            <v>24.9</v>
          </cell>
          <cell r="BM28">
            <v>24.5</v>
          </cell>
          <cell r="BN28">
            <v>26.5</v>
          </cell>
          <cell r="BO28">
            <v>24</v>
          </cell>
          <cell r="BP28">
            <v>25.4</v>
          </cell>
          <cell r="BQ28">
            <v>24</v>
          </cell>
          <cell r="BR28">
            <v>24.5</v>
          </cell>
          <cell r="BS28">
            <v>27.7</v>
          </cell>
          <cell r="BT28">
            <v>25.1</v>
          </cell>
          <cell r="BU28">
            <v>27.3</v>
          </cell>
          <cell r="BV28">
            <v>21.5</v>
          </cell>
          <cell r="BW28">
            <v>29.7</v>
          </cell>
          <cell r="BX28">
            <v>25.4</v>
          </cell>
          <cell r="BY28">
            <v>22.9</v>
          </cell>
          <cell r="BZ28">
            <v>23.2</v>
          </cell>
          <cell r="CA28">
            <v>22.8</v>
          </cell>
          <cell r="CB28">
            <v>25.6</v>
          </cell>
          <cell r="CC28">
            <v>24</v>
          </cell>
          <cell r="CD28">
            <v>23.2</v>
          </cell>
          <cell r="CE28">
            <v>19.899999999999999</v>
          </cell>
        </row>
        <row r="29">
          <cell r="K29" t="str">
            <v>消費支出</v>
          </cell>
          <cell r="P29">
            <v>328114</v>
          </cell>
          <cell r="Q29">
            <v>10000</v>
          </cell>
          <cell r="R29">
            <v>348184</v>
          </cell>
          <cell r="S29">
            <v>335695</v>
          </cell>
          <cell r="T29">
            <v>307559</v>
          </cell>
          <cell r="U29">
            <v>308586</v>
          </cell>
          <cell r="V29">
            <v>337327</v>
          </cell>
          <cell r="W29">
            <v>321904</v>
          </cell>
          <cell r="X29">
            <v>345033</v>
          </cell>
          <cell r="Y29">
            <v>337215</v>
          </cell>
          <cell r="Z29">
            <v>307713</v>
          </cell>
          <cell r="AA29">
            <v>333489</v>
          </cell>
          <cell r="AB29">
            <v>313079</v>
          </cell>
          <cell r="AC29">
            <v>288774</v>
          </cell>
          <cell r="AD29">
            <v>306491</v>
          </cell>
          <cell r="AE29">
            <v>254058</v>
          </cell>
          <cell r="AF29">
            <v>339052</v>
          </cell>
          <cell r="AG29">
            <v>291169</v>
          </cell>
          <cell r="AH29">
            <v>327614</v>
          </cell>
          <cell r="AI29">
            <v>298325</v>
          </cell>
          <cell r="AJ29">
            <v>309878</v>
          </cell>
          <cell r="AK29">
            <v>328228</v>
          </cell>
          <cell r="AL29">
            <v>360261</v>
          </cell>
          <cell r="AM29">
            <v>357920</v>
          </cell>
          <cell r="AN29">
            <v>356197</v>
          </cell>
          <cell r="AO29">
            <v>354915</v>
          </cell>
          <cell r="AP29">
            <v>337145</v>
          </cell>
          <cell r="AQ29">
            <v>353180</v>
          </cell>
          <cell r="AR29">
            <v>380907</v>
          </cell>
          <cell r="AS29">
            <v>351473</v>
          </cell>
          <cell r="AT29">
            <v>344805</v>
          </cell>
          <cell r="AU29">
            <v>336505</v>
          </cell>
          <cell r="AV29">
            <v>327626</v>
          </cell>
          <cell r="AW29">
            <v>272962</v>
          </cell>
          <cell r="AX29">
            <v>346056</v>
          </cell>
          <cell r="AY29">
            <v>380678</v>
          </cell>
          <cell r="AZ29">
            <v>403263</v>
          </cell>
          <cell r="BA29">
            <v>298406</v>
          </cell>
          <cell r="BB29">
            <v>339630</v>
          </cell>
          <cell r="BC29">
            <v>324242</v>
          </cell>
          <cell r="BD29">
            <v>387247</v>
          </cell>
          <cell r="BE29">
            <v>333961</v>
          </cell>
          <cell r="BF29">
            <v>317112</v>
          </cell>
          <cell r="BG29">
            <v>398802</v>
          </cell>
          <cell r="BH29">
            <v>321837</v>
          </cell>
          <cell r="BI29">
            <v>293850</v>
          </cell>
          <cell r="BJ29">
            <v>311409</v>
          </cell>
          <cell r="BK29">
            <v>332018</v>
          </cell>
          <cell r="BL29">
            <v>375282</v>
          </cell>
          <cell r="BM29">
            <v>310361</v>
          </cell>
          <cell r="BN29">
            <v>384041</v>
          </cell>
          <cell r="BO29">
            <v>328825</v>
          </cell>
          <cell r="BP29">
            <v>301586</v>
          </cell>
          <cell r="BQ29">
            <v>271149</v>
          </cell>
          <cell r="BR29">
            <v>302610</v>
          </cell>
          <cell r="BS29">
            <v>319840</v>
          </cell>
          <cell r="BT29">
            <v>377357</v>
          </cell>
          <cell r="BU29">
            <v>293849</v>
          </cell>
          <cell r="BV29">
            <v>365600</v>
          </cell>
          <cell r="BW29">
            <v>316864</v>
          </cell>
          <cell r="BX29">
            <v>328062</v>
          </cell>
          <cell r="BY29">
            <v>311549</v>
          </cell>
          <cell r="BZ29">
            <v>300467</v>
          </cell>
          <cell r="CA29">
            <v>344712</v>
          </cell>
          <cell r="CB29">
            <v>390238</v>
          </cell>
          <cell r="CC29">
            <v>292091</v>
          </cell>
          <cell r="CD29">
            <v>319567</v>
          </cell>
          <cell r="CE29">
            <v>297609</v>
          </cell>
        </row>
        <row r="30">
          <cell r="H30">
            <v>1</v>
          </cell>
          <cell r="L30" t="str">
            <v>食料</v>
          </cell>
          <cell r="P30">
            <v>94293</v>
          </cell>
          <cell r="Q30">
            <v>10000</v>
          </cell>
          <cell r="R30">
            <v>102060</v>
          </cell>
          <cell r="S30">
            <v>93811</v>
          </cell>
          <cell r="T30">
            <v>91206</v>
          </cell>
          <cell r="U30">
            <v>85905</v>
          </cell>
          <cell r="V30">
            <v>93666</v>
          </cell>
          <cell r="W30">
            <v>89350</v>
          </cell>
          <cell r="X30">
            <v>98821</v>
          </cell>
          <cell r="Y30">
            <v>91631</v>
          </cell>
          <cell r="Z30">
            <v>91263</v>
          </cell>
          <cell r="AA30">
            <v>99538</v>
          </cell>
          <cell r="AB30">
            <v>90088</v>
          </cell>
          <cell r="AC30">
            <v>79813</v>
          </cell>
          <cell r="AD30">
            <v>85583</v>
          </cell>
          <cell r="AE30">
            <v>79033</v>
          </cell>
          <cell r="AF30">
            <v>95152</v>
          </cell>
          <cell r="AG30">
            <v>94688</v>
          </cell>
          <cell r="AH30">
            <v>89431</v>
          </cell>
          <cell r="AI30">
            <v>98812</v>
          </cell>
          <cell r="AJ30">
            <v>82251</v>
          </cell>
          <cell r="AK30">
            <v>92933</v>
          </cell>
          <cell r="AL30">
            <v>93392</v>
          </cell>
          <cell r="AM30">
            <v>83819</v>
          </cell>
          <cell r="AN30">
            <v>96653</v>
          </cell>
          <cell r="AO30">
            <v>82770</v>
          </cell>
          <cell r="AP30">
            <v>98061</v>
          </cell>
          <cell r="AQ30">
            <v>107143</v>
          </cell>
          <cell r="AR30">
            <v>109716</v>
          </cell>
          <cell r="AS30">
            <v>107096</v>
          </cell>
          <cell r="AT30">
            <v>93921</v>
          </cell>
          <cell r="AU30">
            <v>97475</v>
          </cell>
          <cell r="AV30">
            <v>96489</v>
          </cell>
          <cell r="AW30">
            <v>84707</v>
          </cell>
          <cell r="AX30">
            <v>93629</v>
          </cell>
          <cell r="AY30">
            <v>93897</v>
          </cell>
          <cell r="AZ30">
            <v>91407</v>
          </cell>
          <cell r="BA30">
            <v>98430</v>
          </cell>
          <cell r="BB30">
            <v>97227</v>
          </cell>
          <cell r="BC30">
            <v>89095</v>
          </cell>
          <cell r="BD30">
            <v>107603</v>
          </cell>
          <cell r="BE30">
            <v>99785</v>
          </cell>
          <cell r="BF30">
            <v>105572</v>
          </cell>
          <cell r="BG30">
            <v>103049</v>
          </cell>
          <cell r="BH30">
            <v>100344</v>
          </cell>
          <cell r="BI30">
            <v>86267</v>
          </cell>
          <cell r="BJ30">
            <v>83741</v>
          </cell>
          <cell r="BK30">
            <v>88143</v>
          </cell>
          <cell r="BL30">
            <v>89387</v>
          </cell>
          <cell r="BM30">
            <v>95600</v>
          </cell>
          <cell r="BN30">
            <v>87998</v>
          </cell>
          <cell r="BO30">
            <v>84347</v>
          </cell>
          <cell r="BP30">
            <v>80384</v>
          </cell>
          <cell r="BQ30">
            <v>82906</v>
          </cell>
          <cell r="BR30">
            <v>84204</v>
          </cell>
          <cell r="BS30">
            <v>94095</v>
          </cell>
          <cell r="BT30">
            <v>90738</v>
          </cell>
          <cell r="BU30">
            <v>89069</v>
          </cell>
          <cell r="BV30">
            <v>87517</v>
          </cell>
          <cell r="BW30">
            <v>86182</v>
          </cell>
          <cell r="BX30">
            <v>85805</v>
          </cell>
          <cell r="BY30">
            <v>80882</v>
          </cell>
          <cell r="BZ30">
            <v>79442</v>
          </cell>
          <cell r="CA30">
            <v>101153</v>
          </cell>
          <cell r="CB30">
            <v>106523</v>
          </cell>
          <cell r="CC30">
            <v>88264</v>
          </cell>
          <cell r="CD30">
            <v>103698</v>
          </cell>
          <cell r="CE30">
            <v>90606</v>
          </cell>
        </row>
        <row r="31">
          <cell r="H31" t="str">
            <v>1.1</v>
          </cell>
          <cell r="M31" t="str">
            <v>穀類</v>
          </cell>
          <cell r="P31">
            <v>7521</v>
          </cell>
          <cell r="Q31">
            <v>9979</v>
          </cell>
          <cell r="R31">
            <v>7864</v>
          </cell>
          <cell r="S31">
            <v>7572</v>
          </cell>
          <cell r="T31">
            <v>7431</v>
          </cell>
          <cell r="U31">
            <v>6933</v>
          </cell>
          <cell r="V31">
            <v>7897</v>
          </cell>
          <cell r="W31">
            <v>6876</v>
          </cell>
          <cell r="X31">
            <v>7477</v>
          </cell>
          <cell r="Y31">
            <v>8351</v>
          </cell>
          <cell r="Z31">
            <v>7845</v>
          </cell>
          <cell r="AA31">
            <v>7883</v>
          </cell>
          <cell r="AB31">
            <v>7771</v>
          </cell>
          <cell r="AC31">
            <v>6846</v>
          </cell>
          <cell r="AD31">
            <v>6713</v>
          </cell>
          <cell r="AE31">
            <v>7512</v>
          </cell>
          <cell r="AF31">
            <v>7813</v>
          </cell>
          <cell r="AG31">
            <v>7874</v>
          </cell>
          <cell r="AH31">
            <v>7772</v>
          </cell>
          <cell r="AI31">
            <v>7389</v>
          </cell>
          <cell r="AJ31">
            <v>5967</v>
          </cell>
          <cell r="AK31">
            <v>8396</v>
          </cell>
          <cell r="AL31">
            <v>7481</v>
          </cell>
          <cell r="AM31">
            <v>6568</v>
          </cell>
          <cell r="AN31">
            <v>7473</v>
          </cell>
          <cell r="AO31">
            <v>7232</v>
          </cell>
          <cell r="AP31">
            <v>7578</v>
          </cell>
          <cell r="AQ31">
            <v>7319</v>
          </cell>
          <cell r="AR31">
            <v>7758</v>
          </cell>
          <cell r="AS31">
            <v>8105</v>
          </cell>
          <cell r="AT31">
            <v>7712</v>
          </cell>
          <cell r="AU31">
            <v>8857</v>
          </cell>
          <cell r="AV31">
            <v>8865</v>
          </cell>
          <cell r="AW31">
            <v>7875</v>
          </cell>
          <cell r="AX31">
            <v>7780</v>
          </cell>
          <cell r="AY31">
            <v>8007</v>
          </cell>
          <cell r="AZ31">
            <v>7600</v>
          </cell>
          <cell r="BA31">
            <v>8310</v>
          </cell>
          <cell r="BB31">
            <v>8202</v>
          </cell>
          <cell r="BC31">
            <v>6330</v>
          </cell>
          <cell r="BD31">
            <v>8529</v>
          </cell>
          <cell r="BE31">
            <v>7708</v>
          </cell>
          <cell r="BF31">
            <v>8501</v>
          </cell>
          <cell r="BG31">
            <v>8084</v>
          </cell>
          <cell r="BH31">
            <v>7745</v>
          </cell>
          <cell r="BI31">
            <v>8061</v>
          </cell>
          <cell r="BJ31">
            <v>7915</v>
          </cell>
          <cell r="BK31">
            <v>6933</v>
          </cell>
          <cell r="BL31">
            <v>8569</v>
          </cell>
          <cell r="BM31">
            <v>7986</v>
          </cell>
          <cell r="BN31">
            <v>6913</v>
          </cell>
          <cell r="BO31">
            <v>7205</v>
          </cell>
          <cell r="BP31">
            <v>6966</v>
          </cell>
          <cell r="BQ31">
            <v>7315</v>
          </cell>
          <cell r="BR31">
            <v>6298</v>
          </cell>
          <cell r="BS31">
            <v>7172</v>
          </cell>
          <cell r="BT31">
            <v>6786</v>
          </cell>
          <cell r="BU31">
            <v>7475</v>
          </cell>
          <cell r="BV31">
            <v>7419</v>
          </cell>
          <cell r="BW31">
            <v>7076</v>
          </cell>
          <cell r="BX31">
            <v>7212</v>
          </cell>
          <cell r="BY31">
            <v>7032</v>
          </cell>
          <cell r="BZ31">
            <v>7559</v>
          </cell>
          <cell r="CA31">
            <v>7881</v>
          </cell>
          <cell r="CB31">
            <v>8127</v>
          </cell>
          <cell r="CC31">
            <v>7585</v>
          </cell>
          <cell r="CD31">
            <v>8187</v>
          </cell>
          <cell r="CE31">
            <v>7128</v>
          </cell>
        </row>
        <row r="32">
          <cell r="H32" t="str">
            <v>1.1.1</v>
          </cell>
          <cell r="N32" t="str">
            <v>米</v>
          </cell>
          <cell r="P32">
            <v>1661</v>
          </cell>
          <cell r="Q32">
            <v>4555</v>
          </cell>
          <cell r="R32">
            <v>1730</v>
          </cell>
          <cell r="S32">
            <v>1632</v>
          </cell>
          <cell r="T32">
            <v>1720</v>
          </cell>
          <cell r="U32">
            <v>1497</v>
          </cell>
          <cell r="V32">
            <v>2289</v>
          </cell>
          <cell r="W32">
            <v>1471</v>
          </cell>
          <cell r="X32">
            <v>1543</v>
          </cell>
          <cell r="Y32">
            <v>1993</v>
          </cell>
          <cell r="Z32">
            <v>1801</v>
          </cell>
          <cell r="AA32">
            <v>1722</v>
          </cell>
          <cell r="AB32">
            <v>1783</v>
          </cell>
          <cell r="AC32">
            <v>1512</v>
          </cell>
          <cell r="AD32">
            <v>1398</v>
          </cell>
          <cell r="AE32">
            <v>2903</v>
          </cell>
          <cell r="AF32">
            <v>2110</v>
          </cell>
          <cell r="AG32">
            <v>2194</v>
          </cell>
          <cell r="AH32">
            <v>2307</v>
          </cell>
          <cell r="AI32">
            <v>1513</v>
          </cell>
          <cell r="AJ32">
            <v>915</v>
          </cell>
          <cell r="AK32">
            <v>2335</v>
          </cell>
          <cell r="AL32">
            <v>2053</v>
          </cell>
          <cell r="AM32">
            <v>1559</v>
          </cell>
          <cell r="AN32">
            <v>1577</v>
          </cell>
          <cell r="AO32">
            <v>2154</v>
          </cell>
          <cell r="AP32">
            <v>1329</v>
          </cell>
          <cell r="AQ32">
            <v>1774</v>
          </cell>
          <cell r="AR32">
            <v>1407</v>
          </cell>
          <cell r="AS32">
            <v>1884</v>
          </cell>
          <cell r="AT32">
            <v>1693</v>
          </cell>
          <cell r="AU32">
            <v>1713</v>
          </cell>
          <cell r="AV32">
            <v>1648</v>
          </cell>
          <cell r="AW32">
            <v>1951</v>
          </cell>
          <cell r="AX32">
            <v>1838</v>
          </cell>
          <cell r="AY32">
            <v>1792</v>
          </cell>
          <cell r="AZ32">
            <v>1656</v>
          </cell>
          <cell r="BA32">
            <v>2153</v>
          </cell>
          <cell r="BB32">
            <v>1453</v>
          </cell>
          <cell r="BC32">
            <v>1314</v>
          </cell>
          <cell r="BD32">
            <v>1568</v>
          </cell>
          <cell r="BE32">
            <v>1542</v>
          </cell>
          <cell r="BF32">
            <v>2122</v>
          </cell>
          <cell r="BG32">
            <v>2043</v>
          </cell>
          <cell r="BH32">
            <v>1318</v>
          </cell>
          <cell r="BI32">
            <v>2125</v>
          </cell>
          <cell r="BJ32">
            <v>2534</v>
          </cell>
          <cell r="BK32">
            <v>1005</v>
          </cell>
          <cell r="BL32">
            <v>2390</v>
          </cell>
          <cell r="BM32">
            <v>2082</v>
          </cell>
          <cell r="BN32">
            <v>1310</v>
          </cell>
          <cell r="BO32">
            <v>1516</v>
          </cell>
          <cell r="BP32">
            <v>1334</v>
          </cell>
          <cell r="BQ32">
            <v>1677</v>
          </cell>
          <cell r="BR32">
            <v>1159</v>
          </cell>
          <cell r="BS32">
            <v>1442</v>
          </cell>
          <cell r="BT32">
            <v>1131</v>
          </cell>
          <cell r="BU32">
            <v>2202</v>
          </cell>
          <cell r="BV32">
            <v>2060</v>
          </cell>
          <cell r="BW32">
            <v>2092</v>
          </cell>
          <cell r="BX32">
            <v>2046</v>
          </cell>
          <cell r="BY32">
            <v>1960</v>
          </cell>
          <cell r="BZ32">
            <v>2106</v>
          </cell>
          <cell r="CA32">
            <v>2046</v>
          </cell>
          <cell r="CB32">
            <v>1771</v>
          </cell>
          <cell r="CC32">
            <v>1793</v>
          </cell>
          <cell r="CD32">
            <v>2036</v>
          </cell>
          <cell r="CE32">
            <v>1589</v>
          </cell>
        </row>
        <row r="33">
          <cell r="H33" t="str">
            <v>1.1.2</v>
          </cell>
          <cell r="N33" t="str">
            <v>パン</v>
          </cell>
          <cell r="P33">
            <v>2706</v>
          </cell>
          <cell r="Q33">
            <v>9739</v>
          </cell>
          <cell r="R33">
            <v>2950</v>
          </cell>
          <cell r="S33">
            <v>2754</v>
          </cell>
          <cell r="T33">
            <v>2597</v>
          </cell>
          <cell r="U33">
            <v>2331</v>
          </cell>
          <cell r="V33">
            <v>2226</v>
          </cell>
          <cell r="W33">
            <v>2126</v>
          </cell>
          <cell r="X33">
            <v>2725</v>
          </cell>
          <cell r="Y33">
            <v>2657</v>
          </cell>
          <cell r="Z33">
            <v>2883</v>
          </cell>
          <cell r="AA33">
            <v>3135</v>
          </cell>
          <cell r="AB33">
            <v>2694</v>
          </cell>
          <cell r="AC33">
            <v>2448</v>
          </cell>
          <cell r="AD33">
            <v>2476</v>
          </cell>
          <cell r="AE33">
            <v>2055</v>
          </cell>
          <cell r="AF33">
            <v>2290</v>
          </cell>
          <cell r="AG33">
            <v>2201</v>
          </cell>
          <cell r="AH33">
            <v>2281</v>
          </cell>
          <cell r="AI33">
            <v>2606</v>
          </cell>
          <cell r="AJ33">
            <v>2213</v>
          </cell>
          <cell r="AK33">
            <v>2068</v>
          </cell>
          <cell r="AL33">
            <v>2535</v>
          </cell>
          <cell r="AM33">
            <v>2121</v>
          </cell>
          <cell r="AN33">
            <v>2588</v>
          </cell>
          <cell r="AO33">
            <v>2357</v>
          </cell>
          <cell r="AP33">
            <v>3104</v>
          </cell>
          <cell r="AQ33">
            <v>2622</v>
          </cell>
          <cell r="AR33">
            <v>3250</v>
          </cell>
          <cell r="AS33">
            <v>2843</v>
          </cell>
          <cell r="AT33">
            <v>2553</v>
          </cell>
          <cell r="AU33">
            <v>2713</v>
          </cell>
          <cell r="AV33">
            <v>3207</v>
          </cell>
          <cell r="AW33">
            <v>2149</v>
          </cell>
          <cell r="AX33">
            <v>2529</v>
          </cell>
          <cell r="AY33">
            <v>2859</v>
          </cell>
          <cell r="AZ33">
            <v>2409</v>
          </cell>
          <cell r="BA33">
            <v>3145</v>
          </cell>
          <cell r="BB33">
            <v>2899</v>
          </cell>
          <cell r="BC33">
            <v>2120</v>
          </cell>
          <cell r="BD33">
            <v>3735</v>
          </cell>
          <cell r="BE33">
            <v>2937</v>
          </cell>
          <cell r="BF33">
            <v>3015</v>
          </cell>
          <cell r="BG33">
            <v>3146</v>
          </cell>
          <cell r="BH33">
            <v>3003</v>
          </cell>
          <cell r="BI33">
            <v>3040</v>
          </cell>
          <cell r="BJ33">
            <v>2494</v>
          </cell>
          <cell r="BK33">
            <v>2658</v>
          </cell>
          <cell r="BL33">
            <v>3022</v>
          </cell>
          <cell r="BM33">
            <v>2742</v>
          </cell>
          <cell r="BN33">
            <v>2804</v>
          </cell>
          <cell r="BO33">
            <v>2939</v>
          </cell>
          <cell r="BP33">
            <v>2498</v>
          </cell>
          <cell r="BQ33">
            <v>2595</v>
          </cell>
          <cell r="BR33">
            <v>2357</v>
          </cell>
          <cell r="BS33">
            <v>3157</v>
          </cell>
          <cell r="BT33">
            <v>2698</v>
          </cell>
          <cell r="BU33">
            <v>2517</v>
          </cell>
          <cell r="BV33">
            <v>2597</v>
          </cell>
          <cell r="BW33">
            <v>2235</v>
          </cell>
          <cell r="BX33">
            <v>2367</v>
          </cell>
          <cell r="BY33">
            <v>2296</v>
          </cell>
          <cell r="BZ33">
            <v>3141</v>
          </cell>
          <cell r="CA33">
            <v>2746</v>
          </cell>
          <cell r="CB33">
            <v>3074</v>
          </cell>
          <cell r="CC33">
            <v>3169</v>
          </cell>
          <cell r="CD33">
            <v>2999</v>
          </cell>
          <cell r="CE33">
            <v>2437</v>
          </cell>
        </row>
        <row r="34">
          <cell r="H34" t="str">
            <v>1.1.3</v>
          </cell>
          <cell r="N34" t="str">
            <v>麺類</v>
          </cell>
          <cell r="P34">
            <v>1943</v>
          </cell>
          <cell r="Q34">
            <v>9715</v>
          </cell>
          <cell r="R34">
            <v>1911</v>
          </cell>
          <cell r="S34">
            <v>1960</v>
          </cell>
          <cell r="T34">
            <v>1917</v>
          </cell>
          <cell r="U34">
            <v>2011</v>
          </cell>
          <cell r="V34">
            <v>2002</v>
          </cell>
          <cell r="W34">
            <v>2290</v>
          </cell>
          <cell r="X34">
            <v>2006</v>
          </cell>
          <cell r="Y34">
            <v>2114</v>
          </cell>
          <cell r="Z34">
            <v>1860</v>
          </cell>
          <cell r="AA34">
            <v>1789</v>
          </cell>
          <cell r="AB34">
            <v>1984</v>
          </cell>
          <cell r="AC34">
            <v>1843</v>
          </cell>
          <cell r="AD34">
            <v>1794</v>
          </cell>
          <cell r="AE34">
            <v>1567</v>
          </cell>
          <cell r="AF34">
            <v>2046</v>
          </cell>
          <cell r="AG34">
            <v>2485</v>
          </cell>
          <cell r="AH34">
            <v>2200</v>
          </cell>
          <cell r="AI34">
            <v>2211</v>
          </cell>
          <cell r="AJ34">
            <v>1848</v>
          </cell>
          <cell r="AK34">
            <v>2751</v>
          </cell>
          <cell r="AL34">
            <v>1977</v>
          </cell>
          <cell r="AM34">
            <v>1489</v>
          </cell>
          <cell r="AN34">
            <v>2070</v>
          </cell>
          <cell r="AO34">
            <v>1839</v>
          </cell>
          <cell r="AP34">
            <v>2321</v>
          </cell>
          <cell r="AQ34">
            <v>1841</v>
          </cell>
          <cell r="AR34">
            <v>1986</v>
          </cell>
          <cell r="AS34">
            <v>1870</v>
          </cell>
          <cell r="AT34">
            <v>2155</v>
          </cell>
          <cell r="AU34">
            <v>2054</v>
          </cell>
          <cell r="AV34">
            <v>2053</v>
          </cell>
          <cell r="AW34">
            <v>1684</v>
          </cell>
          <cell r="AX34">
            <v>2018</v>
          </cell>
          <cell r="AY34">
            <v>2107</v>
          </cell>
          <cell r="AZ34">
            <v>1868</v>
          </cell>
          <cell r="BA34">
            <v>1800</v>
          </cell>
          <cell r="BB34">
            <v>2024</v>
          </cell>
          <cell r="BC34">
            <v>1775</v>
          </cell>
          <cell r="BD34">
            <v>1960</v>
          </cell>
          <cell r="BE34">
            <v>1613</v>
          </cell>
          <cell r="BF34">
            <v>1912</v>
          </cell>
          <cell r="BG34">
            <v>1718</v>
          </cell>
          <cell r="BH34">
            <v>1945</v>
          </cell>
          <cell r="BI34">
            <v>1734</v>
          </cell>
          <cell r="BJ34">
            <v>1859</v>
          </cell>
          <cell r="BK34">
            <v>2115</v>
          </cell>
          <cell r="BL34">
            <v>1763</v>
          </cell>
          <cell r="BM34">
            <v>2085</v>
          </cell>
          <cell r="BN34">
            <v>1774</v>
          </cell>
          <cell r="BO34">
            <v>1623</v>
          </cell>
          <cell r="BP34">
            <v>2134</v>
          </cell>
          <cell r="BQ34">
            <v>1951</v>
          </cell>
          <cell r="BR34">
            <v>2044</v>
          </cell>
          <cell r="BS34">
            <v>1380</v>
          </cell>
          <cell r="BT34">
            <v>1691</v>
          </cell>
          <cell r="BU34">
            <v>1716</v>
          </cell>
          <cell r="BV34">
            <v>1694</v>
          </cell>
          <cell r="BW34">
            <v>1621</v>
          </cell>
          <cell r="BX34">
            <v>1879</v>
          </cell>
          <cell r="BY34">
            <v>1552</v>
          </cell>
          <cell r="BZ34">
            <v>1441</v>
          </cell>
          <cell r="CA34">
            <v>1918</v>
          </cell>
          <cell r="CB34">
            <v>1991</v>
          </cell>
          <cell r="CC34">
            <v>1705</v>
          </cell>
          <cell r="CD34">
            <v>1891</v>
          </cell>
          <cell r="CE34">
            <v>1669</v>
          </cell>
        </row>
        <row r="35">
          <cell r="H35" t="str">
            <v>1.1.4</v>
          </cell>
          <cell r="N35" t="str">
            <v>他の穀類</v>
          </cell>
          <cell r="P35">
            <v>1212</v>
          </cell>
          <cell r="Q35">
            <v>8115</v>
          </cell>
          <cell r="R35">
            <v>1274</v>
          </cell>
          <cell r="S35">
            <v>1225</v>
          </cell>
          <cell r="T35">
            <v>1197</v>
          </cell>
          <cell r="U35">
            <v>1094</v>
          </cell>
          <cell r="V35">
            <v>1381</v>
          </cell>
          <cell r="W35">
            <v>989</v>
          </cell>
          <cell r="X35">
            <v>1203</v>
          </cell>
          <cell r="Y35">
            <v>1588</v>
          </cell>
          <cell r="Z35">
            <v>1301</v>
          </cell>
          <cell r="AA35">
            <v>1237</v>
          </cell>
          <cell r="AB35">
            <v>1309</v>
          </cell>
          <cell r="AC35">
            <v>1043</v>
          </cell>
          <cell r="AD35">
            <v>1045</v>
          </cell>
          <cell r="AE35">
            <v>988</v>
          </cell>
          <cell r="AF35">
            <v>1366</v>
          </cell>
          <cell r="AG35">
            <v>994</v>
          </cell>
          <cell r="AH35">
            <v>985</v>
          </cell>
          <cell r="AI35">
            <v>1060</v>
          </cell>
          <cell r="AJ35">
            <v>990</v>
          </cell>
          <cell r="AK35">
            <v>1242</v>
          </cell>
          <cell r="AL35">
            <v>916</v>
          </cell>
          <cell r="AM35">
            <v>1399</v>
          </cell>
          <cell r="AN35">
            <v>1238</v>
          </cell>
          <cell r="AO35">
            <v>881</v>
          </cell>
          <cell r="AP35">
            <v>824</v>
          </cell>
          <cell r="AQ35">
            <v>1083</v>
          </cell>
          <cell r="AR35">
            <v>1115</v>
          </cell>
          <cell r="AS35">
            <v>1508</v>
          </cell>
          <cell r="AT35">
            <v>1312</v>
          </cell>
          <cell r="AU35">
            <v>2376</v>
          </cell>
          <cell r="AV35">
            <v>1957</v>
          </cell>
          <cell r="AW35">
            <v>2091</v>
          </cell>
          <cell r="AX35">
            <v>1395</v>
          </cell>
          <cell r="AY35">
            <v>1248</v>
          </cell>
          <cell r="AZ35">
            <v>1666</v>
          </cell>
          <cell r="BA35">
            <v>1211</v>
          </cell>
          <cell r="BB35">
            <v>1826</v>
          </cell>
          <cell r="BC35">
            <v>1121</v>
          </cell>
          <cell r="BD35">
            <v>1265</v>
          </cell>
          <cell r="BE35">
            <v>1615</v>
          </cell>
          <cell r="BF35">
            <v>1451</v>
          </cell>
          <cell r="BG35">
            <v>1177</v>
          </cell>
          <cell r="BH35">
            <v>1480</v>
          </cell>
          <cell r="BI35">
            <v>1161</v>
          </cell>
          <cell r="BJ35">
            <v>1028</v>
          </cell>
          <cell r="BK35">
            <v>1155</v>
          </cell>
          <cell r="BL35">
            <v>1394</v>
          </cell>
          <cell r="BM35">
            <v>1076</v>
          </cell>
          <cell r="BN35">
            <v>1025</v>
          </cell>
          <cell r="BO35">
            <v>1127</v>
          </cell>
          <cell r="BP35">
            <v>1000</v>
          </cell>
          <cell r="BQ35">
            <v>1093</v>
          </cell>
          <cell r="BR35">
            <v>737</v>
          </cell>
          <cell r="BS35">
            <v>1193</v>
          </cell>
          <cell r="BT35">
            <v>1266</v>
          </cell>
          <cell r="BU35">
            <v>1039</v>
          </cell>
          <cell r="BV35">
            <v>1068</v>
          </cell>
          <cell r="BW35">
            <v>1129</v>
          </cell>
          <cell r="BX35">
            <v>920</v>
          </cell>
          <cell r="BY35">
            <v>1224</v>
          </cell>
          <cell r="BZ35">
            <v>871</v>
          </cell>
          <cell r="CA35">
            <v>1170</v>
          </cell>
          <cell r="CB35">
            <v>1290</v>
          </cell>
          <cell r="CC35">
            <v>917</v>
          </cell>
          <cell r="CD35">
            <v>1262</v>
          </cell>
          <cell r="CE35">
            <v>1433</v>
          </cell>
        </row>
        <row r="36">
          <cell r="H36" t="str">
            <v>1.2</v>
          </cell>
          <cell r="M36" t="str">
            <v>魚介類</v>
          </cell>
          <cell r="P36">
            <v>9306</v>
          </cell>
          <cell r="Q36">
            <v>9873</v>
          </cell>
          <cell r="R36">
            <v>9974</v>
          </cell>
          <cell r="S36">
            <v>9066</v>
          </cell>
          <cell r="T36">
            <v>9508</v>
          </cell>
          <cell r="U36">
            <v>8246</v>
          </cell>
          <cell r="V36">
            <v>10563</v>
          </cell>
          <cell r="W36">
            <v>9018</v>
          </cell>
          <cell r="X36">
            <v>9815</v>
          </cell>
          <cell r="Y36">
            <v>9053</v>
          </cell>
          <cell r="Z36">
            <v>8699</v>
          </cell>
          <cell r="AA36">
            <v>10090</v>
          </cell>
          <cell r="AB36">
            <v>8718</v>
          </cell>
          <cell r="AC36">
            <v>7719</v>
          </cell>
          <cell r="AD36">
            <v>7971</v>
          </cell>
          <cell r="AE36">
            <v>4503</v>
          </cell>
          <cell r="AF36">
            <v>10681</v>
          </cell>
          <cell r="AG36">
            <v>9517</v>
          </cell>
          <cell r="AH36">
            <v>8257</v>
          </cell>
          <cell r="AI36">
            <v>9144</v>
          </cell>
          <cell r="AJ36">
            <v>7435</v>
          </cell>
          <cell r="AK36">
            <v>8616</v>
          </cell>
          <cell r="AL36">
            <v>8709</v>
          </cell>
          <cell r="AM36">
            <v>8788</v>
          </cell>
          <cell r="AN36">
            <v>9073</v>
          </cell>
          <cell r="AO36">
            <v>7587</v>
          </cell>
          <cell r="AP36">
            <v>8521</v>
          </cell>
          <cell r="AQ36">
            <v>10618</v>
          </cell>
          <cell r="AR36">
            <v>10346</v>
          </cell>
          <cell r="AS36">
            <v>11395</v>
          </cell>
          <cell r="AT36">
            <v>8855</v>
          </cell>
          <cell r="AU36">
            <v>10693</v>
          </cell>
          <cell r="AV36">
            <v>9036</v>
          </cell>
          <cell r="AW36">
            <v>9711</v>
          </cell>
          <cell r="AX36">
            <v>12177</v>
          </cell>
          <cell r="AY36">
            <v>10657</v>
          </cell>
          <cell r="AZ36">
            <v>8922</v>
          </cell>
          <cell r="BA36">
            <v>10142</v>
          </cell>
          <cell r="BB36">
            <v>9424</v>
          </cell>
          <cell r="BC36">
            <v>9200</v>
          </cell>
          <cell r="BD36">
            <v>9250</v>
          </cell>
          <cell r="BE36">
            <v>9216</v>
          </cell>
          <cell r="BF36">
            <v>12396</v>
          </cell>
          <cell r="BG36">
            <v>9208</v>
          </cell>
          <cell r="BH36">
            <v>8656</v>
          </cell>
          <cell r="BI36">
            <v>9101</v>
          </cell>
          <cell r="BJ36">
            <v>7389</v>
          </cell>
          <cell r="BK36">
            <v>7340</v>
          </cell>
          <cell r="BL36">
            <v>6918</v>
          </cell>
          <cell r="BM36">
            <v>8605</v>
          </cell>
          <cell r="BN36">
            <v>9040</v>
          </cell>
          <cell r="BO36">
            <v>7289</v>
          </cell>
          <cell r="BP36">
            <v>8080</v>
          </cell>
          <cell r="BQ36">
            <v>8863</v>
          </cell>
          <cell r="BR36">
            <v>8081</v>
          </cell>
          <cell r="BS36">
            <v>8203</v>
          </cell>
          <cell r="BT36">
            <v>8786</v>
          </cell>
          <cell r="BU36">
            <v>10969</v>
          </cell>
          <cell r="BV36">
            <v>6280</v>
          </cell>
          <cell r="BW36">
            <v>8922</v>
          </cell>
          <cell r="BX36">
            <v>7345</v>
          </cell>
          <cell r="BY36">
            <v>6857</v>
          </cell>
          <cell r="BZ36">
            <v>4375</v>
          </cell>
          <cell r="CA36">
            <v>10484</v>
          </cell>
          <cell r="CB36">
            <v>10219</v>
          </cell>
          <cell r="CC36">
            <v>6881</v>
          </cell>
          <cell r="CD36">
            <v>10999</v>
          </cell>
          <cell r="CE36">
            <v>9840</v>
          </cell>
        </row>
        <row r="37">
          <cell r="H37" t="str">
            <v>1.2.1</v>
          </cell>
          <cell r="N37" t="str">
            <v>生鮮魚介</v>
          </cell>
          <cell r="P37">
            <v>4900</v>
          </cell>
          <cell r="Q37">
            <v>9004</v>
          </cell>
          <cell r="R37">
            <v>5330</v>
          </cell>
          <cell r="S37">
            <v>4768</v>
          </cell>
          <cell r="T37">
            <v>5071</v>
          </cell>
          <cell r="U37">
            <v>4104</v>
          </cell>
          <cell r="V37">
            <v>5670</v>
          </cell>
          <cell r="W37">
            <v>4769</v>
          </cell>
          <cell r="X37">
            <v>5010</v>
          </cell>
          <cell r="Y37">
            <v>4622</v>
          </cell>
          <cell r="Z37">
            <v>4521</v>
          </cell>
          <cell r="AA37">
            <v>5506</v>
          </cell>
          <cell r="AB37">
            <v>4964</v>
          </cell>
          <cell r="AC37">
            <v>3860</v>
          </cell>
          <cell r="AD37">
            <v>4360</v>
          </cell>
          <cell r="AE37">
            <v>2444</v>
          </cell>
          <cell r="AF37">
            <v>5899</v>
          </cell>
          <cell r="AG37">
            <v>4823</v>
          </cell>
          <cell r="AH37">
            <v>4322</v>
          </cell>
          <cell r="AI37">
            <v>4467</v>
          </cell>
          <cell r="AJ37">
            <v>3729</v>
          </cell>
          <cell r="AK37">
            <v>4235</v>
          </cell>
          <cell r="AL37">
            <v>4146</v>
          </cell>
          <cell r="AM37">
            <v>4111</v>
          </cell>
          <cell r="AN37">
            <v>4479</v>
          </cell>
          <cell r="AO37">
            <v>3956</v>
          </cell>
          <cell r="AP37">
            <v>4301</v>
          </cell>
          <cell r="AQ37">
            <v>5370</v>
          </cell>
          <cell r="AR37">
            <v>5677</v>
          </cell>
          <cell r="AS37">
            <v>5943</v>
          </cell>
          <cell r="AT37">
            <v>3983</v>
          </cell>
          <cell r="AU37">
            <v>5514</v>
          </cell>
          <cell r="AV37">
            <v>4932</v>
          </cell>
          <cell r="AW37">
            <v>4661</v>
          </cell>
          <cell r="AX37">
            <v>6045</v>
          </cell>
          <cell r="AY37">
            <v>5477</v>
          </cell>
          <cell r="AZ37">
            <v>4407</v>
          </cell>
          <cell r="BA37">
            <v>6117</v>
          </cell>
          <cell r="BB37">
            <v>4654</v>
          </cell>
          <cell r="BC37">
            <v>4958</v>
          </cell>
          <cell r="BD37">
            <v>5170</v>
          </cell>
          <cell r="BE37">
            <v>4793</v>
          </cell>
          <cell r="BF37">
            <v>6949</v>
          </cell>
          <cell r="BG37">
            <v>4550</v>
          </cell>
          <cell r="BH37">
            <v>4670</v>
          </cell>
          <cell r="BI37">
            <v>5025</v>
          </cell>
          <cell r="BJ37">
            <v>3858</v>
          </cell>
          <cell r="BK37">
            <v>4123</v>
          </cell>
          <cell r="BL37">
            <v>3997</v>
          </cell>
          <cell r="BM37">
            <v>5161</v>
          </cell>
          <cell r="BN37">
            <v>5217</v>
          </cell>
          <cell r="BO37">
            <v>3698</v>
          </cell>
          <cell r="BP37">
            <v>4228</v>
          </cell>
          <cell r="BQ37">
            <v>5433</v>
          </cell>
          <cell r="BR37">
            <v>4440</v>
          </cell>
          <cell r="BS37">
            <v>4882</v>
          </cell>
          <cell r="BT37">
            <v>5105</v>
          </cell>
          <cell r="BU37">
            <v>6811</v>
          </cell>
          <cell r="BV37">
            <v>3124</v>
          </cell>
          <cell r="BW37">
            <v>5492</v>
          </cell>
          <cell r="BX37">
            <v>4215</v>
          </cell>
          <cell r="BY37">
            <v>3592</v>
          </cell>
          <cell r="BZ37">
            <v>2362</v>
          </cell>
          <cell r="CA37">
            <v>5397</v>
          </cell>
          <cell r="CB37">
            <v>5066</v>
          </cell>
          <cell r="CC37">
            <v>3862</v>
          </cell>
          <cell r="CD37">
            <v>5380</v>
          </cell>
          <cell r="CE37">
            <v>5607</v>
          </cell>
        </row>
        <row r="38">
          <cell r="H38" t="str">
            <v>1.2.2</v>
          </cell>
          <cell r="N38" t="str">
            <v>塩干魚介</v>
          </cell>
          <cell r="P38">
            <v>1434</v>
          </cell>
          <cell r="Q38">
            <v>7619</v>
          </cell>
          <cell r="R38">
            <v>1528</v>
          </cell>
          <cell r="S38">
            <v>1360</v>
          </cell>
          <cell r="T38">
            <v>1407</v>
          </cell>
          <cell r="U38">
            <v>1455</v>
          </cell>
          <cell r="V38">
            <v>1583</v>
          </cell>
          <cell r="W38">
            <v>1486</v>
          </cell>
          <cell r="X38">
            <v>1486</v>
          </cell>
          <cell r="Y38">
            <v>1650</v>
          </cell>
          <cell r="Z38">
            <v>1274</v>
          </cell>
          <cell r="AA38">
            <v>1591</v>
          </cell>
          <cell r="AB38">
            <v>1281</v>
          </cell>
          <cell r="AC38">
            <v>1445</v>
          </cell>
          <cell r="AD38">
            <v>1209</v>
          </cell>
          <cell r="AE38">
            <v>277</v>
          </cell>
          <cell r="AF38">
            <v>1544</v>
          </cell>
          <cell r="AG38">
            <v>1720</v>
          </cell>
          <cell r="AH38">
            <v>1410</v>
          </cell>
          <cell r="AI38">
            <v>1700</v>
          </cell>
          <cell r="AJ38">
            <v>1278</v>
          </cell>
          <cell r="AK38">
            <v>1573</v>
          </cell>
          <cell r="AL38">
            <v>1476</v>
          </cell>
          <cell r="AM38">
            <v>1829</v>
          </cell>
          <cell r="AN38">
            <v>1440</v>
          </cell>
          <cell r="AO38">
            <v>1133</v>
          </cell>
          <cell r="AP38">
            <v>1296</v>
          </cell>
          <cell r="AQ38">
            <v>1513</v>
          </cell>
          <cell r="AR38">
            <v>1527</v>
          </cell>
          <cell r="AS38">
            <v>1553</v>
          </cell>
          <cell r="AT38">
            <v>1980</v>
          </cell>
          <cell r="AU38">
            <v>1533</v>
          </cell>
          <cell r="AV38">
            <v>963</v>
          </cell>
          <cell r="AW38">
            <v>1585</v>
          </cell>
          <cell r="AX38">
            <v>1836</v>
          </cell>
          <cell r="AY38">
            <v>1815</v>
          </cell>
          <cell r="AZ38">
            <v>1522</v>
          </cell>
          <cell r="BA38">
            <v>1047</v>
          </cell>
          <cell r="BB38">
            <v>1525</v>
          </cell>
          <cell r="BC38">
            <v>1254</v>
          </cell>
          <cell r="BD38">
            <v>1503</v>
          </cell>
          <cell r="BE38">
            <v>1786</v>
          </cell>
          <cell r="BF38">
            <v>1941</v>
          </cell>
          <cell r="BG38">
            <v>1387</v>
          </cell>
          <cell r="BH38">
            <v>1392</v>
          </cell>
          <cell r="BI38">
            <v>1314</v>
          </cell>
          <cell r="BJ38">
            <v>1317</v>
          </cell>
          <cell r="BK38">
            <v>1002</v>
          </cell>
          <cell r="BL38">
            <v>808</v>
          </cell>
          <cell r="BM38">
            <v>1320</v>
          </cell>
          <cell r="BN38">
            <v>1744</v>
          </cell>
          <cell r="BO38">
            <v>1261</v>
          </cell>
          <cell r="BP38">
            <v>1097</v>
          </cell>
          <cell r="BQ38">
            <v>1148</v>
          </cell>
          <cell r="BR38">
            <v>1157</v>
          </cell>
          <cell r="BS38">
            <v>1198</v>
          </cell>
          <cell r="BT38">
            <v>1016</v>
          </cell>
          <cell r="BU38">
            <v>917</v>
          </cell>
          <cell r="BV38">
            <v>1167</v>
          </cell>
          <cell r="BW38">
            <v>1157</v>
          </cell>
          <cell r="BX38">
            <v>911</v>
          </cell>
          <cell r="BY38">
            <v>785</v>
          </cell>
          <cell r="BZ38">
            <v>356</v>
          </cell>
          <cell r="CA38">
            <v>1761</v>
          </cell>
          <cell r="CB38">
            <v>1534</v>
          </cell>
          <cell r="CC38">
            <v>909</v>
          </cell>
          <cell r="CD38">
            <v>1835</v>
          </cell>
          <cell r="CE38">
            <v>1775</v>
          </cell>
        </row>
        <row r="39">
          <cell r="H39" t="str">
            <v>1.2.3</v>
          </cell>
          <cell r="N39" t="str">
            <v>魚肉練製品</v>
          </cell>
          <cell r="P39">
            <v>1471</v>
          </cell>
          <cell r="Q39">
            <v>8793</v>
          </cell>
          <cell r="R39">
            <v>1574</v>
          </cell>
          <cell r="S39">
            <v>1472</v>
          </cell>
          <cell r="T39">
            <v>1449</v>
          </cell>
          <cell r="U39">
            <v>1314</v>
          </cell>
          <cell r="V39">
            <v>1322</v>
          </cell>
          <cell r="W39">
            <v>1176</v>
          </cell>
          <cell r="X39">
            <v>1636</v>
          </cell>
          <cell r="Y39">
            <v>1207</v>
          </cell>
          <cell r="Z39">
            <v>1452</v>
          </cell>
          <cell r="AA39">
            <v>1492</v>
          </cell>
          <cell r="AB39">
            <v>1361</v>
          </cell>
          <cell r="AC39">
            <v>1468</v>
          </cell>
          <cell r="AD39">
            <v>1359</v>
          </cell>
          <cell r="AE39">
            <v>719</v>
          </cell>
          <cell r="AF39">
            <v>1462</v>
          </cell>
          <cell r="AG39">
            <v>1270</v>
          </cell>
          <cell r="AH39">
            <v>1163</v>
          </cell>
          <cell r="AI39">
            <v>1483</v>
          </cell>
          <cell r="AJ39">
            <v>1011</v>
          </cell>
          <cell r="AK39">
            <v>1263</v>
          </cell>
          <cell r="AL39">
            <v>1290</v>
          </cell>
          <cell r="AM39">
            <v>1506</v>
          </cell>
          <cell r="AN39">
            <v>1352</v>
          </cell>
          <cell r="AO39">
            <v>1306</v>
          </cell>
          <cell r="AP39">
            <v>1417</v>
          </cell>
          <cell r="AQ39">
            <v>1728</v>
          </cell>
          <cell r="AR39">
            <v>1622</v>
          </cell>
          <cell r="AS39">
            <v>2111</v>
          </cell>
          <cell r="AT39">
            <v>1318</v>
          </cell>
          <cell r="AU39">
            <v>1474</v>
          </cell>
          <cell r="AV39">
            <v>1048</v>
          </cell>
          <cell r="AW39">
            <v>1878</v>
          </cell>
          <cell r="AX39">
            <v>1571</v>
          </cell>
          <cell r="AY39">
            <v>1663</v>
          </cell>
          <cell r="AZ39">
            <v>1623</v>
          </cell>
          <cell r="BA39">
            <v>1659</v>
          </cell>
          <cell r="BB39">
            <v>1456</v>
          </cell>
          <cell r="BC39">
            <v>1564</v>
          </cell>
          <cell r="BD39">
            <v>1288</v>
          </cell>
          <cell r="BE39">
            <v>1214</v>
          </cell>
          <cell r="BF39">
            <v>1774</v>
          </cell>
          <cell r="BG39">
            <v>1630</v>
          </cell>
          <cell r="BH39">
            <v>1385</v>
          </cell>
          <cell r="BI39">
            <v>1540</v>
          </cell>
          <cell r="BJ39">
            <v>1207</v>
          </cell>
          <cell r="BK39">
            <v>1200</v>
          </cell>
          <cell r="BL39">
            <v>1260</v>
          </cell>
          <cell r="BM39">
            <v>1114</v>
          </cell>
          <cell r="BN39">
            <v>1361</v>
          </cell>
          <cell r="BO39">
            <v>1473</v>
          </cell>
          <cell r="BP39">
            <v>1608</v>
          </cell>
          <cell r="BQ39">
            <v>1471</v>
          </cell>
          <cell r="BR39">
            <v>1337</v>
          </cell>
          <cell r="BS39">
            <v>1164</v>
          </cell>
          <cell r="BT39">
            <v>1602</v>
          </cell>
          <cell r="BU39">
            <v>2220</v>
          </cell>
          <cell r="BV39">
            <v>1132</v>
          </cell>
          <cell r="BW39">
            <v>1291</v>
          </cell>
          <cell r="BX39">
            <v>1113</v>
          </cell>
          <cell r="BY39">
            <v>1587</v>
          </cell>
          <cell r="BZ39">
            <v>677</v>
          </cell>
          <cell r="CA39">
            <v>1746</v>
          </cell>
          <cell r="CB39">
            <v>1819</v>
          </cell>
          <cell r="CC39">
            <v>936</v>
          </cell>
          <cell r="CD39">
            <v>1797</v>
          </cell>
          <cell r="CE39">
            <v>1309</v>
          </cell>
        </row>
        <row r="40">
          <cell r="H40" t="str">
            <v>1.2.4</v>
          </cell>
          <cell r="N40" t="str">
            <v>他の魚介加工品</v>
          </cell>
          <cell r="P40">
            <v>1501</v>
          </cell>
          <cell r="Q40">
            <v>8169</v>
          </cell>
          <cell r="R40">
            <v>1541</v>
          </cell>
          <cell r="S40">
            <v>1465</v>
          </cell>
          <cell r="T40">
            <v>1582</v>
          </cell>
          <cell r="U40">
            <v>1373</v>
          </cell>
          <cell r="V40">
            <v>1987</v>
          </cell>
          <cell r="W40">
            <v>1587</v>
          </cell>
          <cell r="X40">
            <v>1683</v>
          </cell>
          <cell r="Y40">
            <v>1574</v>
          </cell>
          <cell r="Z40">
            <v>1451</v>
          </cell>
          <cell r="AA40">
            <v>1501</v>
          </cell>
          <cell r="AB40">
            <v>1112</v>
          </cell>
          <cell r="AC40">
            <v>946</v>
          </cell>
          <cell r="AD40">
            <v>1043</v>
          </cell>
          <cell r="AE40">
            <v>1064</v>
          </cell>
          <cell r="AF40">
            <v>1777</v>
          </cell>
          <cell r="AG40">
            <v>1704</v>
          </cell>
          <cell r="AH40">
            <v>1361</v>
          </cell>
          <cell r="AI40">
            <v>1493</v>
          </cell>
          <cell r="AJ40">
            <v>1417</v>
          </cell>
          <cell r="AK40">
            <v>1545</v>
          </cell>
          <cell r="AL40">
            <v>1798</v>
          </cell>
          <cell r="AM40">
            <v>1342</v>
          </cell>
          <cell r="AN40">
            <v>1802</v>
          </cell>
          <cell r="AO40">
            <v>1193</v>
          </cell>
          <cell r="AP40">
            <v>1507</v>
          </cell>
          <cell r="AQ40">
            <v>2008</v>
          </cell>
          <cell r="AR40">
            <v>1520</v>
          </cell>
          <cell r="AS40">
            <v>1787</v>
          </cell>
          <cell r="AT40">
            <v>1574</v>
          </cell>
          <cell r="AU40">
            <v>2172</v>
          </cell>
          <cell r="AV40">
            <v>2093</v>
          </cell>
          <cell r="AW40">
            <v>1588</v>
          </cell>
          <cell r="AX40">
            <v>2724</v>
          </cell>
          <cell r="AY40">
            <v>1702</v>
          </cell>
          <cell r="AZ40">
            <v>1370</v>
          </cell>
          <cell r="BA40">
            <v>1319</v>
          </cell>
          <cell r="BB40">
            <v>1789</v>
          </cell>
          <cell r="BC40">
            <v>1425</v>
          </cell>
          <cell r="BD40">
            <v>1289</v>
          </cell>
          <cell r="BE40">
            <v>1422</v>
          </cell>
          <cell r="BF40">
            <v>1732</v>
          </cell>
          <cell r="BG40">
            <v>1641</v>
          </cell>
          <cell r="BH40">
            <v>1209</v>
          </cell>
          <cell r="BI40">
            <v>1222</v>
          </cell>
          <cell r="BJ40">
            <v>1006</v>
          </cell>
          <cell r="BK40">
            <v>1015</v>
          </cell>
          <cell r="BL40">
            <v>852</v>
          </cell>
          <cell r="BM40">
            <v>1009</v>
          </cell>
          <cell r="BN40">
            <v>718</v>
          </cell>
          <cell r="BO40">
            <v>857</v>
          </cell>
          <cell r="BP40">
            <v>1147</v>
          </cell>
          <cell r="BQ40">
            <v>811</v>
          </cell>
          <cell r="BR40">
            <v>1146</v>
          </cell>
          <cell r="BS40">
            <v>959</v>
          </cell>
          <cell r="BT40">
            <v>1063</v>
          </cell>
          <cell r="BU40">
            <v>1021</v>
          </cell>
          <cell r="BV40">
            <v>857</v>
          </cell>
          <cell r="BW40">
            <v>982</v>
          </cell>
          <cell r="BX40">
            <v>1105</v>
          </cell>
          <cell r="BY40">
            <v>894</v>
          </cell>
          <cell r="BZ40">
            <v>980</v>
          </cell>
          <cell r="CA40">
            <v>1580</v>
          </cell>
          <cell r="CB40">
            <v>1800</v>
          </cell>
          <cell r="CC40">
            <v>1175</v>
          </cell>
          <cell r="CD40">
            <v>1987</v>
          </cell>
          <cell r="CE40">
            <v>1149</v>
          </cell>
        </row>
        <row r="41">
          <cell r="H41" t="str">
            <v>1.3</v>
          </cell>
          <cell r="M41" t="str">
            <v>肉類</v>
          </cell>
          <cell r="P41">
            <v>9837</v>
          </cell>
          <cell r="Q41">
            <v>9898</v>
          </cell>
          <cell r="R41">
            <v>10588</v>
          </cell>
          <cell r="S41">
            <v>9608</v>
          </cell>
          <cell r="T41">
            <v>9568</v>
          </cell>
          <cell r="U41">
            <v>9348</v>
          </cell>
          <cell r="V41">
            <v>8976</v>
          </cell>
          <cell r="W41">
            <v>8292</v>
          </cell>
          <cell r="X41">
            <v>9212</v>
          </cell>
          <cell r="Y41">
            <v>8310</v>
          </cell>
          <cell r="Z41">
            <v>10417</v>
          </cell>
          <cell r="AA41">
            <v>11893</v>
          </cell>
          <cell r="AB41">
            <v>9973</v>
          </cell>
          <cell r="AC41">
            <v>9323</v>
          </cell>
          <cell r="AD41">
            <v>10230</v>
          </cell>
          <cell r="AE41">
            <v>8681</v>
          </cell>
          <cell r="AF41">
            <v>9288</v>
          </cell>
          <cell r="AG41">
            <v>9984</v>
          </cell>
          <cell r="AH41">
            <v>8531</v>
          </cell>
          <cell r="AI41">
            <v>9357</v>
          </cell>
          <cell r="AJ41">
            <v>7822</v>
          </cell>
          <cell r="AK41">
            <v>9925</v>
          </cell>
          <cell r="AL41">
            <v>8216</v>
          </cell>
          <cell r="AM41">
            <v>6918</v>
          </cell>
          <cell r="AN41">
            <v>8166</v>
          </cell>
          <cell r="AO41">
            <v>7314</v>
          </cell>
          <cell r="AP41">
            <v>9408</v>
          </cell>
          <cell r="AQ41">
            <v>9703</v>
          </cell>
          <cell r="AR41">
            <v>10499</v>
          </cell>
          <cell r="AS41">
            <v>10553</v>
          </cell>
          <cell r="AT41">
            <v>9426</v>
          </cell>
          <cell r="AU41">
            <v>9560</v>
          </cell>
          <cell r="AV41">
            <v>9005</v>
          </cell>
          <cell r="AW41">
            <v>9947</v>
          </cell>
          <cell r="AX41">
            <v>7877</v>
          </cell>
          <cell r="AY41">
            <v>8309</v>
          </cell>
          <cell r="AZ41">
            <v>9928</v>
          </cell>
          <cell r="BA41">
            <v>9409</v>
          </cell>
          <cell r="BB41">
            <v>10941</v>
          </cell>
          <cell r="BC41">
            <v>10878</v>
          </cell>
          <cell r="BD41">
            <v>10009</v>
          </cell>
          <cell r="BE41">
            <v>10979</v>
          </cell>
          <cell r="BF41">
            <v>13848</v>
          </cell>
          <cell r="BG41">
            <v>12703</v>
          </cell>
          <cell r="BH41">
            <v>12517</v>
          </cell>
          <cell r="BI41">
            <v>12154</v>
          </cell>
          <cell r="BJ41">
            <v>9209</v>
          </cell>
          <cell r="BK41">
            <v>9876</v>
          </cell>
          <cell r="BL41">
            <v>9901</v>
          </cell>
          <cell r="BM41">
            <v>10911</v>
          </cell>
          <cell r="BN41">
            <v>10060</v>
          </cell>
          <cell r="BO41">
            <v>9198</v>
          </cell>
          <cell r="BP41">
            <v>8455</v>
          </cell>
          <cell r="BQ41">
            <v>9162</v>
          </cell>
          <cell r="BR41">
            <v>8329</v>
          </cell>
          <cell r="BS41">
            <v>9975</v>
          </cell>
          <cell r="BT41">
            <v>9610</v>
          </cell>
          <cell r="BU41">
            <v>10436</v>
          </cell>
          <cell r="BV41">
            <v>11370</v>
          </cell>
          <cell r="BW41">
            <v>11035</v>
          </cell>
          <cell r="BX41">
            <v>9022</v>
          </cell>
          <cell r="BY41">
            <v>9562</v>
          </cell>
          <cell r="BZ41">
            <v>8108</v>
          </cell>
          <cell r="CA41">
            <v>9711</v>
          </cell>
          <cell r="CB41">
            <v>9484</v>
          </cell>
          <cell r="CC41">
            <v>7476</v>
          </cell>
          <cell r="CD41">
            <v>12356</v>
          </cell>
          <cell r="CE41">
            <v>10185</v>
          </cell>
        </row>
        <row r="42">
          <cell r="H42" t="str">
            <v>1.3.1</v>
          </cell>
          <cell r="N42" t="str">
            <v>生鮮肉</v>
          </cell>
          <cell r="P42">
            <v>8158</v>
          </cell>
          <cell r="Q42">
            <v>9749</v>
          </cell>
          <cell r="R42">
            <v>8820</v>
          </cell>
          <cell r="S42">
            <v>7962</v>
          </cell>
          <cell r="T42">
            <v>7970</v>
          </cell>
          <cell r="U42">
            <v>7637</v>
          </cell>
          <cell r="V42">
            <v>6955</v>
          </cell>
          <cell r="W42">
            <v>6720</v>
          </cell>
          <cell r="X42">
            <v>7532</v>
          </cell>
          <cell r="Y42">
            <v>6734</v>
          </cell>
          <cell r="Z42">
            <v>8644</v>
          </cell>
          <cell r="AA42">
            <v>10257</v>
          </cell>
          <cell r="AB42">
            <v>8337</v>
          </cell>
          <cell r="AC42">
            <v>7869</v>
          </cell>
          <cell r="AD42">
            <v>8531</v>
          </cell>
          <cell r="AE42">
            <v>7025</v>
          </cell>
          <cell r="AF42">
            <v>7589</v>
          </cell>
          <cell r="AG42">
            <v>7829</v>
          </cell>
          <cell r="AH42">
            <v>7118</v>
          </cell>
          <cell r="AI42">
            <v>7335</v>
          </cell>
          <cell r="AJ42">
            <v>6464</v>
          </cell>
          <cell r="AK42">
            <v>8111</v>
          </cell>
          <cell r="AL42">
            <v>6523</v>
          </cell>
          <cell r="AM42">
            <v>5610</v>
          </cell>
          <cell r="AN42">
            <v>6796</v>
          </cell>
          <cell r="AO42">
            <v>5735</v>
          </cell>
          <cell r="AP42">
            <v>7926</v>
          </cell>
          <cell r="AQ42">
            <v>7916</v>
          </cell>
          <cell r="AR42">
            <v>8667</v>
          </cell>
          <cell r="AS42">
            <v>8859</v>
          </cell>
          <cell r="AT42">
            <v>7879</v>
          </cell>
          <cell r="AU42">
            <v>7909</v>
          </cell>
          <cell r="AV42">
            <v>7283</v>
          </cell>
          <cell r="AW42">
            <v>8192</v>
          </cell>
          <cell r="AX42">
            <v>6457</v>
          </cell>
          <cell r="AY42">
            <v>6803</v>
          </cell>
          <cell r="AZ42">
            <v>8426</v>
          </cell>
          <cell r="BA42">
            <v>7500</v>
          </cell>
          <cell r="BB42">
            <v>9106</v>
          </cell>
          <cell r="BC42">
            <v>9355</v>
          </cell>
          <cell r="BD42">
            <v>8455</v>
          </cell>
          <cell r="BE42">
            <v>9563</v>
          </cell>
          <cell r="BF42">
            <v>11962</v>
          </cell>
          <cell r="BG42">
            <v>10887</v>
          </cell>
          <cell r="BH42">
            <v>10478</v>
          </cell>
          <cell r="BI42">
            <v>10560</v>
          </cell>
          <cell r="BJ42">
            <v>7803</v>
          </cell>
          <cell r="BK42">
            <v>8408</v>
          </cell>
          <cell r="BL42">
            <v>8599</v>
          </cell>
          <cell r="BM42">
            <v>8881</v>
          </cell>
          <cell r="BN42">
            <v>8491</v>
          </cell>
          <cell r="BO42">
            <v>7917</v>
          </cell>
          <cell r="BP42">
            <v>7276</v>
          </cell>
          <cell r="BQ42">
            <v>7741</v>
          </cell>
          <cell r="BR42">
            <v>7115</v>
          </cell>
          <cell r="BS42">
            <v>8425</v>
          </cell>
          <cell r="BT42">
            <v>8364</v>
          </cell>
          <cell r="BU42">
            <v>8442</v>
          </cell>
          <cell r="BV42">
            <v>9598</v>
          </cell>
          <cell r="BW42">
            <v>9580</v>
          </cell>
          <cell r="BX42">
            <v>7419</v>
          </cell>
          <cell r="BY42">
            <v>8309</v>
          </cell>
          <cell r="BZ42">
            <v>6254</v>
          </cell>
          <cell r="CA42">
            <v>7712</v>
          </cell>
          <cell r="CB42">
            <v>7640</v>
          </cell>
          <cell r="CC42">
            <v>5980</v>
          </cell>
          <cell r="CD42">
            <v>10406</v>
          </cell>
          <cell r="CE42">
            <v>8419</v>
          </cell>
        </row>
        <row r="43">
          <cell r="H43" t="str">
            <v>1.3.2</v>
          </cell>
          <cell r="N43" t="str">
            <v>加工肉</v>
          </cell>
          <cell r="P43">
            <v>1679</v>
          </cell>
          <cell r="Q43">
            <v>9058</v>
          </cell>
          <cell r="R43">
            <v>1768</v>
          </cell>
          <cell r="S43">
            <v>1646</v>
          </cell>
          <cell r="T43">
            <v>1599</v>
          </cell>
          <cell r="U43">
            <v>1711</v>
          </cell>
          <cell r="V43">
            <v>2021</v>
          </cell>
          <cell r="W43">
            <v>1572</v>
          </cell>
          <cell r="X43">
            <v>1679</v>
          </cell>
          <cell r="Y43">
            <v>1577</v>
          </cell>
          <cell r="Z43">
            <v>1773</v>
          </cell>
          <cell r="AA43">
            <v>1635</v>
          </cell>
          <cell r="AB43">
            <v>1636</v>
          </cell>
          <cell r="AC43">
            <v>1453</v>
          </cell>
          <cell r="AD43">
            <v>1699</v>
          </cell>
          <cell r="AE43">
            <v>1655</v>
          </cell>
          <cell r="AF43">
            <v>1699</v>
          </cell>
          <cell r="AG43">
            <v>2155</v>
          </cell>
          <cell r="AH43">
            <v>1413</v>
          </cell>
          <cell r="AI43">
            <v>2021</v>
          </cell>
          <cell r="AJ43">
            <v>1359</v>
          </cell>
          <cell r="AK43">
            <v>1814</v>
          </cell>
          <cell r="AL43">
            <v>1694</v>
          </cell>
          <cell r="AM43">
            <v>1308</v>
          </cell>
          <cell r="AN43">
            <v>1370</v>
          </cell>
          <cell r="AO43">
            <v>1578</v>
          </cell>
          <cell r="AP43">
            <v>1481</v>
          </cell>
          <cell r="AQ43">
            <v>1788</v>
          </cell>
          <cell r="AR43">
            <v>1832</v>
          </cell>
          <cell r="AS43">
            <v>1693</v>
          </cell>
          <cell r="AT43">
            <v>1547</v>
          </cell>
          <cell r="AU43">
            <v>1651</v>
          </cell>
          <cell r="AV43">
            <v>1722</v>
          </cell>
          <cell r="AW43">
            <v>1755</v>
          </cell>
          <cell r="AX43">
            <v>1420</v>
          </cell>
          <cell r="AY43">
            <v>1506</v>
          </cell>
          <cell r="AZ43">
            <v>1502</v>
          </cell>
          <cell r="BA43">
            <v>1909</v>
          </cell>
          <cell r="BB43">
            <v>1835</v>
          </cell>
          <cell r="BC43">
            <v>1523</v>
          </cell>
          <cell r="BD43">
            <v>1553</v>
          </cell>
          <cell r="BE43">
            <v>1416</v>
          </cell>
          <cell r="BF43">
            <v>1886</v>
          </cell>
          <cell r="BG43">
            <v>1815</v>
          </cell>
          <cell r="BH43">
            <v>2039</v>
          </cell>
          <cell r="BI43">
            <v>1594</v>
          </cell>
          <cell r="BJ43">
            <v>1406</v>
          </cell>
          <cell r="BK43">
            <v>1469</v>
          </cell>
          <cell r="BL43">
            <v>1302</v>
          </cell>
          <cell r="BM43">
            <v>2030</v>
          </cell>
          <cell r="BN43">
            <v>1569</v>
          </cell>
          <cell r="BO43">
            <v>1280</v>
          </cell>
          <cell r="BP43">
            <v>1179</v>
          </cell>
          <cell r="BQ43">
            <v>1421</v>
          </cell>
          <cell r="BR43">
            <v>1214</v>
          </cell>
          <cell r="BS43">
            <v>1550</v>
          </cell>
          <cell r="BT43">
            <v>1246</v>
          </cell>
          <cell r="BU43">
            <v>1993</v>
          </cell>
          <cell r="BV43">
            <v>1773</v>
          </cell>
          <cell r="BW43">
            <v>1455</v>
          </cell>
          <cell r="BX43">
            <v>1604</v>
          </cell>
          <cell r="BY43">
            <v>1253</v>
          </cell>
          <cell r="BZ43">
            <v>1854</v>
          </cell>
          <cell r="CA43">
            <v>1999</v>
          </cell>
          <cell r="CB43">
            <v>1844</v>
          </cell>
          <cell r="CC43">
            <v>1496</v>
          </cell>
          <cell r="CD43">
            <v>1949</v>
          </cell>
          <cell r="CE43">
            <v>1767</v>
          </cell>
        </row>
        <row r="44">
          <cell r="H44" t="str">
            <v>1.4</v>
          </cell>
          <cell r="M44" t="str">
            <v>乳卵類</v>
          </cell>
          <cell r="P44">
            <v>4260</v>
          </cell>
          <cell r="Q44">
            <v>9933</v>
          </cell>
          <cell r="R44">
            <v>4557</v>
          </cell>
          <cell r="S44">
            <v>4246</v>
          </cell>
          <cell r="T44">
            <v>4245</v>
          </cell>
          <cell r="U44">
            <v>3763</v>
          </cell>
          <cell r="V44">
            <v>4309</v>
          </cell>
          <cell r="W44">
            <v>4291</v>
          </cell>
          <cell r="X44">
            <v>4445</v>
          </cell>
          <cell r="Y44">
            <v>4034</v>
          </cell>
          <cell r="Z44">
            <v>4359</v>
          </cell>
          <cell r="AA44">
            <v>4427</v>
          </cell>
          <cell r="AB44">
            <v>4193</v>
          </cell>
          <cell r="AC44">
            <v>3774</v>
          </cell>
          <cell r="AD44">
            <v>3539</v>
          </cell>
          <cell r="AE44">
            <v>3177</v>
          </cell>
          <cell r="AF44">
            <v>4356</v>
          </cell>
          <cell r="AG44">
            <v>4413</v>
          </cell>
          <cell r="AH44">
            <v>4622</v>
          </cell>
          <cell r="AI44">
            <v>4585</v>
          </cell>
          <cell r="AJ44">
            <v>3454</v>
          </cell>
          <cell r="AK44">
            <v>4761</v>
          </cell>
          <cell r="AL44">
            <v>4363</v>
          </cell>
          <cell r="AM44">
            <v>4043</v>
          </cell>
          <cell r="AN44">
            <v>3922</v>
          </cell>
          <cell r="AO44">
            <v>3961</v>
          </cell>
          <cell r="AP44">
            <v>4413</v>
          </cell>
          <cell r="AQ44">
            <v>5293</v>
          </cell>
          <cell r="AR44">
            <v>4645</v>
          </cell>
          <cell r="AS44">
            <v>4832</v>
          </cell>
          <cell r="AT44">
            <v>4373</v>
          </cell>
          <cell r="AU44">
            <v>4150</v>
          </cell>
          <cell r="AV44">
            <v>4199</v>
          </cell>
          <cell r="AW44">
            <v>3150</v>
          </cell>
          <cell r="AX44">
            <v>4145</v>
          </cell>
          <cell r="AY44">
            <v>4591</v>
          </cell>
          <cell r="AZ44">
            <v>4069</v>
          </cell>
          <cell r="BA44">
            <v>4803</v>
          </cell>
          <cell r="BB44">
            <v>4451</v>
          </cell>
          <cell r="BC44">
            <v>4787</v>
          </cell>
          <cell r="BD44">
            <v>5233</v>
          </cell>
          <cell r="BE44">
            <v>5233</v>
          </cell>
          <cell r="BF44">
            <v>4352</v>
          </cell>
          <cell r="BG44">
            <v>4873</v>
          </cell>
          <cell r="BH44">
            <v>4721</v>
          </cell>
          <cell r="BI44">
            <v>3344</v>
          </cell>
          <cell r="BJ44">
            <v>4072</v>
          </cell>
          <cell r="BK44">
            <v>4424</v>
          </cell>
          <cell r="BL44">
            <v>3986</v>
          </cell>
          <cell r="BM44">
            <v>4921</v>
          </cell>
          <cell r="BN44">
            <v>4010</v>
          </cell>
          <cell r="BO44">
            <v>3758</v>
          </cell>
          <cell r="BP44">
            <v>3337</v>
          </cell>
          <cell r="BQ44">
            <v>3751</v>
          </cell>
          <cell r="BR44">
            <v>3997</v>
          </cell>
          <cell r="BS44">
            <v>4174</v>
          </cell>
          <cell r="BT44">
            <v>3800</v>
          </cell>
          <cell r="BU44">
            <v>3717</v>
          </cell>
          <cell r="BV44">
            <v>4087</v>
          </cell>
          <cell r="BW44">
            <v>3771</v>
          </cell>
          <cell r="BX44">
            <v>4140</v>
          </cell>
          <cell r="BY44">
            <v>3455</v>
          </cell>
          <cell r="BZ44">
            <v>3542</v>
          </cell>
          <cell r="CA44">
            <v>4153</v>
          </cell>
          <cell r="CB44">
            <v>4954</v>
          </cell>
          <cell r="CC44">
            <v>4245</v>
          </cell>
          <cell r="CD44">
            <v>4080</v>
          </cell>
          <cell r="CE44">
            <v>3616</v>
          </cell>
        </row>
        <row r="45">
          <cell r="H45" t="str">
            <v>1.4.1</v>
          </cell>
          <cell r="N45" t="str">
            <v>牛乳</v>
          </cell>
          <cell r="P45">
            <v>1278</v>
          </cell>
          <cell r="Q45">
            <v>8393</v>
          </cell>
          <cell r="R45">
            <v>1359</v>
          </cell>
          <cell r="S45">
            <v>1256</v>
          </cell>
          <cell r="T45">
            <v>1257</v>
          </cell>
          <cell r="U45">
            <v>1208</v>
          </cell>
          <cell r="V45">
            <v>1317</v>
          </cell>
          <cell r="W45">
            <v>1320</v>
          </cell>
          <cell r="X45">
            <v>1324</v>
          </cell>
          <cell r="Y45">
            <v>1119</v>
          </cell>
          <cell r="Z45">
            <v>1189</v>
          </cell>
          <cell r="AA45">
            <v>1418</v>
          </cell>
          <cell r="AB45">
            <v>1253</v>
          </cell>
          <cell r="AC45">
            <v>1203</v>
          </cell>
          <cell r="AD45">
            <v>1064</v>
          </cell>
          <cell r="AE45">
            <v>1087</v>
          </cell>
          <cell r="AF45">
            <v>1217</v>
          </cell>
          <cell r="AG45">
            <v>1232</v>
          </cell>
          <cell r="AH45">
            <v>1338</v>
          </cell>
          <cell r="AI45">
            <v>1279</v>
          </cell>
          <cell r="AJ45">
            <v>1049</v>
          </cell>
          <cell r="AK45">
            <v>1462</v>
          </cell>
          <cell r="AL45">
            <v>1317</v>
          </cell>
          <cell r="AM45">
            <v>1044</v>
          </cell>
          <cell r="AN45">
            <v>1110</v>
          </cell>
          <cell r="AO45">
            <v>1359</v>
          </cell>
          <cell r="AP45">
            <v>1359</v>
          </cell>
          <cell r="AQ45">
            <v>1451</v>
          </cell>
          <cell r="AR45">
            <v>1365</v>
          </cell>
          <cell r="AS45">
            <v>1527</v>
          </cell>
          <cell r="AT45">
            <v>1190</v>
          </cell>
          <cell r="AU45">
            <v>1028</v>
          </cell>
          <cell r="AV45">
            <v>1132</v>
          </cell>
          <cell r="AW45">
            <v>1018</v>
          </cell>
          <cell r="AX45">
            <v>912</v>
          </cell>
          <cell r="AY45">
            <v>1299</v>
          </cell>
          <cell r="AZ45">
            <v>1169</v>
          </cell>
          <cell r="BA45">
            <v>1115</v>
          </cell>
          <cell r="BB45">
            <v>1367</v>
          </cell>
          <cell r="BC45">
            <v>1348</v>
          </cell>
          <cell r="BD45">
            <v>1454</v>
          </cell>
          <cell r="BE45">
            <v>1976</v>
          </cell>
          <cell r="BF45">
            <v>1466</v>
          </cell>
          <cell r="BG45">
            <v>1394</v>
          </cell>
          <cell r="BH45">
            <v>1477</v>
          </cell>
          <cell r="BI45">
            <v>1011</v>
          </cell>
          <cell r="BJ45">
            <v>1245</v>
          </cell>
          <cell r="BK45">
            <v>1540</v>
          </cell>
          <cell r="BL45">
            <v>1072</v>
          </cell>
          <cell r="BM45">
            <v>1345</v>
          </cell>
          <cell r="BN45">
            <v>1097</v>
          </cell>
          <cell r="BO45">
            <v>1184</v>
          </cell>
          <cell r="BP45">
            <v>1208</v>
          </cell>
          <cell r="BQ45">
            <v>1332</v>
          </cell>
          <cell r="BR45">
            <v>1023</v>
          </cell>
          <cell r="BS45">
            <v>1232</v>
          </cell>
          <cell r="BT45">
            <v>1189</v>
          </cell>
          <cell r="BU45">
            <v>1152</v>
          </cell>
          <cell r="BV45">
            <v>1115</v>
          </cell>
          <cell r="BW45">
            <v>1143</v>
          </cell>
          <cell r="BX45">
            <v>1261</v>
          </cell>
          <cell r="BY45">
            <v>1190</v>
          </cell>
          <cell r="BZ45">
            <v>1007</v>
          </cell>
          <cell r="CA45">
            <v>1247</v>
          </cell>
          <cell r="CB45">
            <v>1345</v>
          </cell>
          <cell r="CC45">
            <v>1036</v>
          </cell>
          <cell r="CD45">
            <v>1407</v>
          </cell>
          <cell r="CE45">
            <v>965</v>
          </cell>
        </row>
        <row r="46">
          <cell r="H46" t="str">
            <v>1.4.2</v>
          </cell>
          <cell r="N46" t="str">
            <v>乳製品</v>
          </cell>
          <cell r="P46">
            <v>2029</v>
          </cell>
          <cell r="Q46">
            <v>9242</v>
          </cell>
          <cell r="R46">
            <v>2212</v>
          </cell>
          <cell r="S46">
            <v>2045</v>
          </cell>
          <cell r="T46">
            <v>2012</v>
          </cell>
          <cell r="U46">
            <v>1685</v>
          </cell>
          <cell r="V46">
            <v>2103</v>
          </cell>
          <cell r="W46">
            <v>2082</v>
          </cell>
          <cell r="X46">
            <v>2207</v>
          </cell>
          <cell r="Y46">
            <v>2097</v>
          </cell>
          <cell r="Z46">
            <v>2116</v>
          </cell>
          <cell r="AA46">
            <v>1981</v>
          </cell>
          <cell r="AB46">
            <v>1954</v>
          </cell>
          <cell r="AC46">
            <v>1598</v>
          </cell>
          <cell r="AD46">
            <v>1512</v>
          </cell>
          <cell r="AE46">
            <v>1279</v>
          </cell>
          <cell r="AF46">
            <v>2276</v>
          </cell>
          <cell r="AG46">
            <v>2402</v>
          </cell>
          <cell r="AH46">
            <v>2327</v>
          </cell>
          <cell r="AI46">
            <v>2274</v>
          </cell>
          <cell r="AJ46">
            <v>1581</v>
          </cell>
          <cell r="AK46">
            <v>2450</v>
          </cell>
          <cell r="AL46">
            <v>2065</v>
          </cell>
          <cell r="AM46">
            <v>2112</v>
          </cell>
          <cell r="AN46">
            <v>2032</v>
          </cell>
          <cell r="AO46">
            <v>1819</v>
          </cell>
          <cell r="AP46">
            <v>2115</v>
          </cell>
          <cell r="AQ46">
            <v>2725</v>
          </cell>
          <cell r="AR46">
            <v>2345</v>
          </cell>
          <cell r="AS46">
            <v>2285</v>
          </cell>
          <cell r="AT46">
            <v>2234</v>
          </cell>
          <cell r="AU46">
            <v>2329</v>
          </cell>
          <cell r="AV46">
            <v>2199</v>
          </cell>
          <cell r="AW46">
            <v>1227</v>
          </cell>
          <cell r="AX46">
            <v>2302</v>
          </cell>
          <cell r="AY46">
            <v>2232</v>
          </cell>
          <cell r="AZ46">
            <v>1894</v>
          </cell>
          <cell r="BA46">
            <v>2611</v>
          </cell>
          <cell r="BB46">
            <v>2050</v>
          </cell>
          <cell r="BC46">
            <v>2482</v>
          </cell>
          <cell r="BD46">
            <v>2618</v>
          </cell>
          <cell r="BE46">
            <v>2291</v>
          </cell>
          <cell r="BF46">
            <v>1805</v>
          </cell>
          <cell r="BG46">
            <v>2386</v>
          </cell>
          <cell r="BH46">
            <v>2027</v>
          </cell>
          <cell r="BI46">
            <v>1323</v>
          </cell>
          <cell r="BJ46">
            <v>1711</v>
          </cell>
          <cell r="BK46">
            <v>1899</v>
          </cell>
          <cell r="BL46">
            <v>2029</v>
          </cell>
          <cell r="BM46">
            <v>2526</v>
          </cell>
          <cell r="BN46">
            <v>1915</v>
          </cell>
          <cell r="BO46">
            <v>1640</v>
          </cell>
          <cell r="BP46">
            <v>1365</v>
          </cell>
          <cell r="BQ46">
            <v>1473</v>
          </cell>
          <cell r="BR46">
            <v>1773</v>
          </cell>
          <cell r="BS46">
            <v>2005</v>
          </cell>
          <cell r="BT46">
            <v>1539</v>
          </cell>
          <cell r="BU46">
            <v>1473</v>
          </cell>
          <cell r="BV46">
            <v>1897</v>
          </cell>
          <cell r="BW46">
            <v>1525</v>
          </cell>
          <cell r="BX46">
            <v>1906</v>
          </cell>
          <cell r="BY46">
            <v>1405</v>
          </cell>
          <cell r="BZ46">
            <v>1668</v>
          </cell>
          <cell r="CA46">
            <v>1926</v>
          </cell>
          <cell r="CB46">
            <v>2559</v>
          </cell>
          <cell r="CC46">
            <v>2345</v>
          </cell>
          <cell r="CD46">
            <v>1669</v>
          </cell>
          <cell r="CE46">
            <v>1703</v>
          </cell>
        </row>
        <row r="47">
          <cell r="H47" t="str">
            <v>1.4.3</v>
          </cell>
          <cell r="N47" t="str">
            <v>卵</v>
          </cell>
          <cell r="P47">
            <v>953</v>
          </cell>
          <cell r="Q47">
            <v>9491</v>
          </cell>
          <cell r="R47">
            <v>986</v>
          </cell>
          <cell r="S47">
            <v>945</v>
          </cell>
          <cell r="T47">
            <v>976</v>
          </cell>
          <cell r="U47">
            <v>870</v>
          </cell>
          <cell r="V47">
            <v>889</v>
          </cell>
          <cell r="W47">
            <v>889</v>
          </cell>
          <cell r="X47">
            <v>915</v>
          </cell>
          <cell r="Y47">
            <v>818</v>
          </cell>
          <cell r="Z47">
            <v>1054</v>
          </cell>
          <cell r="AA47">
            <v>1027</v>
          </cell>
          <cell r="AB47">
            <v>985</v>
          </cell>
          <cell r="AC47">
            <v>974</v>
          </cell>
          <cell r="AD47">
            <v>962</v>
          </cell>
          <cell r="AE47">
            <v>812</v>
          </cell>
          <cell r="AF47">
            <v>863</v>
          </cell>
          <cell r="AG47">
            <v>779</v>
          </cell>
          <cell r="AH47">
            <v>958</v>
          </cell>
          <cell r="AI47">
            <v>1032</v>
          </cell>
          <cell r="AJ47">
            <v>824</v>
          </cell>
          <cell r="AK47">
            <v>849</v>
          </cell>
          <cell r="AL47">
            <v>981</v>
          </cell>
          <cell r="AM47">
            <v>887</v>
          </cell>
          <cell r="AN47">
            <v>780</v>
          </cell>
          <cell r="AO47">
            <v>783</v>
          </cell>
          <cell r="AP47">
            <v>939</v>
          </cell>
          <cell r="AQ47">
            <v>1117</v>
          </cell>
          <cell r="AR47">
            <v>935</v>
          </cell>
          <cell r="AS47">
            <v>1020</v>
          </cell>
          <cell r="AT47">
            <v>948</v>
          </cell>
          <cell r="AU47">
            <v>793</v>
          </cell>
          <cell r="AV47">
            <v>868</v>
          </cell>
          <cell r="AW47">
            <v>906</v>
          </cell>
          <cell r="AX47">
            <v>931</v>
          </cell>
          <cell r="AY47">
            <v>1061</v>
          </cell>
          <cell r="AZ47">
            <v>1007</v>
          </cell>
          <cell r="BA47">
            <v>1076</v>
          </cell>
          <cell r="BB47">
            <v>1034</v>
          </cell>
          <cell r="BC47">
            <v>958</v>
          </cell>
          <cell r="BD47">
            <v>1161</v>
          </cell>
          <cell r="BE47">
            <v>965</v>
          </cell>
          <cell r="BF47">
            <v>1080</v>
          </cell>
          <cell r="BG47">
            <v>1093</v>
          </cell>
          <cell r="BH47">
            <v>1218</v>
          </cell>
          <cell r="BI47">
            <v>1010</v>
          </cell>
          <cell r="BJ47">
            <v>1115</v>
          </cell>
          <cell r="BK47">
            <v>985</v>
          </cell>
          <cell r="BL47">
            <v>885</v>
          </cell>
          <cell r="BM47">
            <v>1051</v>
          </cell>
          <cell r="BN47">
            <v>998</v>
          </cell>
          <cell r="BO47">
            <v>935</v>
          </cell>
          <cell r="BP47">
            <v>765</v>
          </cell>
          <cell r="BQ47">
            <v>946</v>
          </cell>
          <cell r="BR47">
            <v>1201</v>
          </cell>
          <cell r="BS47">
            <v>938</v>
          </cell>
          <cell r="BT47">
            <v>1072</v>
          </cell>
          <cell r="BU47">
            <v>1093</v>
          </cell>
          <cell r="BV47">
            <v>1075</v>
          </cell>
          <cell r="BW47">
            <v>1102</v>
          </cell>
          <cell r="BX47">
            <v>973</v>
          </cell>
          <cell r="BY47">
            <v>860</v>
          </cell>
          <cell r="BZ47">
            <v>867</v>
          </cell>
          <cell r="CA47">
            <v>979</v>
          </cell>
          <cell r="CB47">
            <v>1050</v>
          </cell>
          <cell r="CC47">
            <v>864</v>
          </cell>
          <cell r="CD47">
            <v>1004</v>
          </cell>
          <cell r="CE47">
            <v>947</v>
          </cell>
        </row>
        <row r="48">
          <cell r="H48" t="str">
            <v>1.5</v>
          </cell>
          <cell r="M48" t="str">
            <v>野菜・海藻</v>
          </cell>
          <cell r="P48">
            <v>9402</v>
          </cell>
          <cell r="Q48">
            <v>9981</v>
          </cell>
          <cell r="R48">
            <v>10408</v>
          </cell>
          <cell r="S48">
            <v>9384</v>
          </cell>
          <cell r="T48">
            <v>8970</v>
          </cell>
          <cell r="U48">
            <v>8276</v>
          </cell>
          <cell r="V48">
            <v>9641</v>
          </cell>
          <cell r="W48">
            <v>9477</v>
          </cell>
          <cell r="X48">
            <v>9955</v>
          </cell>
          <cell r="Y48">
            <v>8671</v>
          </cell>
          <cell r="Z48">
            <v>9085</v>
          </cell>
          <cell r="AA48">
            <v>10086</v>
          </cell>
          <cell r="AB48">
            <v>8460</v>
          </cell>
          <cell r="AC48">
            <v>7501</v>
          </cell>
          <cell r="AD48">
            <v>8034</v>
          </cell>
          <cell r="AE48">
            <v>7853</v>
          </cell>
          <cell r="AF48">
            <v>9766</v>
          </cell>
          <cell r="AG48">
            <v>9936</v>
          </cell>
          <cell r="AH48">
            <v>9441</v>
          </cell>
          <cell r="AI48">
            <v>10884</v>
          </cell>
          <cell r="AJ48">
            <v>9353</v>
          </cell>
          <cell r="AK48">
            <v>9982</v>
          </cell>
          <cell r="AL48">
            <v>9182</v>
          </cell>
          <cell r="AM48">
            <v>8648</v>
          </cell>
          <cell r="AN48">
            <v>10313</v>
          </cell>
          <cell r="AO48">
            <v>8607</v>
          </cell>
          <cell r="AP48">
            <v>9284</v>
          </cell>
          <cell r="AQ48">
            <v>11401</v>
          </cell>
          <cell r="AR48">
            <v>10564</v>
          </cell>
          <cell r="AS48">
            <v>11671</v>
          </cell>
          <cell r="AT48">
            <v>9937</v>
          </cell>
          <cell r="AU48">
            <v>10907</v>
          </cell>
          <cell r="AV48">
            <v>9242</v>
          </cell>
          <cell r="AW48">
            <v>9063</v>
          </cell>
          <cell r="AX48">
            <v>9952</v>
          </cell>
          <cell r="AY48">
            <v>11167</v>
          </cell>
          <cell r="AZ48">
            <v>8891</v>
          </cell>
          <cell r="BA48">
            <v>10423</v>
          </cell>
          <cell r="BB48">
            <v>10275</v>
          </cell>
          <cell r="BC48">
            <v>8443</v>
          </cell>
          <cell r="BD48">
            <v>10568</v>
          </cell>
          <cell r="BE48">
            <v>11133</v>
          </cell>
          <cell r="BF48">
            <v>12137</v>
          </cell>
          <cell r="BG48">
            <v>10719</v>
          </cell>
          <cell r="BH48">
            <v>9855</v>
          </cell>
          <cell r="BI48">
            <v>7751</v>
          </cell>
          <cell r="BJ48">
            <v>8716</v>
          </cell>
          <cell r="BK48">
            <v>8628</v>
          </cell>
          <cell r="BL48">
            <v>7193</v>
          </cell>
          <cell r="BM48">
            <v>9138</v>
          </cell>
          <cell r="BN48">
            <v>7747</v>
          </cell>
          <cell r="BO48">
            <v>7548</v>
          </cell>
          <cell r="BP48">
            <v>7652</v>
          </cell>
          <cell r="BQ48">
            <v>7788</v>
          </cell>
          <cell r="BR48">
            <v>7440</v>
          </cell>
          <cell r="BS48">
            <v>9269</v>
          </cell>
          <cell r="BT48">
            <v>8942</v>
          </cell>
          <cell r="BU48">
            <v>8982</v>
          </cell>
          <cell r="BV48">
            <v>7960</v>
          </cell>
          <cell r="BW48">
            <v>8444</v>
          </cell>
          <cell r="BX48">
            <v>8126</v>
          </cell>
          <cell r="BY48">
            <v>8436</v>
          </cell>
          <cell r="BZ48">
            <v>8361</v>
          </cell>
          <cell r="CA48">
            <v>10324</v>
          </cell>
          <cell r="CB48">
            <v>12175</v>
          </cell>
          <cell r="CC48">
            <v>8101</v>
          </cell>
          <cell r="CD48">
            <v>9201</v>
          </cell>
          <cell r="CE48">
            <v>9112</v>
          </cell>
        </row>
        <row r="49">
          <cell r="H49" t="str">
            <v>1.5.1</v>
          </cell>
          <cell r="N49" t="str">
            <v>生鮮野菜</v>
          </cell>
          <cell r="P49">
            <v>6005</v>
          </cell>
          <cell r="Q49">
            <v>9943</v>
          </cell>
          <cell r="R49">
            <v>6813</v>
          </cell>
          <cell r="S49">
            <v>5991</v>
          </cell>
          <cell r="T49">
            <v>5632</v>
          </cell>
          <cell r="U49">
            <v>5144</v>
          </cell>
          <cell r="V49">
            <v>6172</v>
          </cell>
          <cell r="W49">
            <v>5757</v>
          </cell>
          <cell r="X49">
            <v>6479</v>
          </cell>
          <cell r="Y49">
            <v>5346</v>
          </cell>
          <cell r="Z49">
            <v>5773</v>
          </cell>
          <cell r="AA49">
            <v>6417</v>
          </cell>
          <cell r="AB49">
            <v>5422</v>
          </cell>
          <cell r="AC49">
            <v>4574</v>
          </cell>
          <cell r="AD49">
            <v>5071</v>
          </cell>
          <cell r="AE49">
            <v>5133</v>
          </cell>
          <cell r="AF49">
            <v>6380</v>
          </cell>
          <cell r="AG49">
            <v>6271</v>
          </cell>
          <cell r="AH49">
            <v>5722</v>
          </cell>
          <cell r="AI49">
            <v>6617</v>
          </cell>
          <cell r="AJ49">
            <v>6152</v>
          </cell>
          <cell r="AK49">
            <v>5970</v>
          </cell>
          <cell r="AL49">
            <v>5290</v>
          </cell>
          <cell r="AM49">
            <v>5064</v>
          </cell>
          <cell r="AN49">
            <v>6229</v>
          </cell>
          <cell r="AO49">
            <v>5248</v>
          </cell>
          <cell r="AP49">
            <v>6016</v>
          </cell>
          <cell r="AQ49">
            <v>7109</v>
          </cell>
          <cell r="AR49">
            <v>7150</v>
          </cell>
          <cell r="AS49">
            <v>7829</v>
          </cell>
          <cell r="AT49">
            <v>6361</v>
          </cell>
          <cell r="AU49">
            <v>6649</v>
          </cell>
          <cell r="AV49">
            <v>5835</v>
          </cell>
          <cell r="AW49">
            <v>5255</v>
          </cell>
          <cell r="AX49">
            <v>6220</v>
          </cell>
          <cell r="AY49">
            <v>6961</v>
          </cell>
          <cell r="AZ49">
            <v>5615</v>
          </cell>
          <cell r="BA49">
            <v>6938</v>
          </cell>
          <cell r="BB49">
            <v>6651</v>
          </cell>
          <cell r="BC49">
            <v>5200</v>
          </cell>
          <cell r="BD49">
            <v>6844</v>
          </cell>
          <cell r="BE49">
            <v>7111</v>
          </cell>
          <cell r="BF49">
            <v>7747</v>
          </cell>
          <cell r="BG49">
            <v>6755</v>
          </cell>
          <cell r="BH49">
            <v>6188</v>
          </cell>
          <cell r="BI49">
            <v>4800</v>
          </cell>
          <cell r="BJ49">
            <v>5702</v>
          </cell>
          <cell r="BK49">
            <v>5186</v>
          </cell>
          <cell r="BL49">
            <v>4683</v>
          </cell>
          <cell r="BM49">
            <v>5965</v>
          </cell>
          <cell r="BN49">
            <v>4903</v>
          </cell>
          <cell r="BO49">
            <v>4670</v>
          </cell>
          <cell r="BP49">
            <v>4502</v>
          </cell>
          <cell r="BQ49">
            <v>5202</v>
          </cell>
          <cell r="BR49">
            <v>4840</v>
          </cell>
          <cell r="BS49">
            <v>6091</v>
          </cell>
          <cell r="BT49">
            <v>5370</v>
          </cell>
          <cell r="BU49">
            <v>5609</v>
          </cell>
          <cell r="BV49">
            <v>5054</v>
          </cell>
          <cell r="BW49">
            <v>5221</v>
          </cell>
          <cell r="BX49">
            <v>5294</v>
          </cell>
          <cell r="BY49">
            <v>5290</v>
          </cell>
          <cell r="BZ49">
            <v>5559</v>
          </cell>
          <cell r="CA49">
            <v>6643</v>
          </cell>
          <cell r="CB49">
            <v>7938</v>
          </cell>
          <cell r="CC49">
            <v>5341</v>
          </cell>
          <cell r="CD49">
            <v>6023</v>
          </cell>
          <cell r="CE49">
            <v>5748</v>
          </cell>
        </row>
        <row r="50">
          <cell r="H50" t="str">
            <v>1.5.2</v>
          </cell>
          <cell r="N50" t="str">
            <v>乾物・海藻</v>
          </cell>
          <cell r="P50">
            <v>932</v>
          </cell>
          <cell r="Q50">
            <v>8276</v>
          </cell>
          <cell r="R50">
            <v>1005</v>
          </cell>
          <cell r="S50">
            <v>907</v>
          </cell>
          <cell r="T50">
            <v>936</v>
          </cell>
          <cell r="U50">
            <v>842</v>
          </cell>
          <cell r="V50">
            <v>897</v>
          </cell>
          <cell r="W50">
            <v>912</v>
          </cell>
          <cell r="X50">
            <v>977</v>
          </cell>
          <cell r="Y50">
            <v>857</v>
          </cell>
          <cell r="Z50">
            <v>850</v>
          </cell>
          <cell r="AA50">
            <v>1020</v>
          </cell>
          <cell r="AB50">
            <v>895</v>
          </cell>
          <cell r="AC50">
            <v>756</v>
          </cell>
          <cell r="AD50">
            <v>858</v>
          </cell>
          <cell r="AE50">
            <v>863</v>
          </cell>
          <cell r="AF50">
            <v>835</v>
          </cell>
          <cell r="AG50">
            <v>990</v>
          </cell>
          <cell r="AH50">
            <v>875</v>
          </cell>
          <cell r="AI50">
            <v>1356</v>
          </cell>
          <cell r="AJ50">
            <v>735</v>
          </cell>
          <cell r="AK50">
            <v>1110</v>
          </cell>
          <cell r="AL50">
            <v>941</v>
          </cell>
          <cell r="AM50">
            <v>901</v>
          </cell>
          <cell r="AN50">
            <v>959</v>
          </cell>
          <cell r="AO50">
            <v>809</v>
          </cell>
          <cell r="AP50">
            <v>783</v>
          </cell>
          <cell r="AQ50">
            <v>1385</v>
          </cell>
          <cell r="AR50">
            <v>956</v>
          </cell>
          <cell r="AS50">
            <v>1091</v>
          </cell>
          <cell r="AT50">
            <v>982</v>
          </cell>
          <cell r="AU50">
            <v>1249</v>
          </cell>
          <cell r="AV50">
            <v>941</v>
          </cell>
          <cell r="AW50">
            <v>1002</v>
          </cell>
          <cell r="AX50">
            <v>864</v>
          </cell>
          <cell r="AY50">
            <v>1222</v>
          </cell>
          <cell r="AZ50">
            <v>960</v>
          </cell>
          <cell r="BA50">
            <v>764</v>
          </cell>
          <cell r="BB50">
            <v>1035</v>
          </cell>
          <cell r="BC50">
            <v>1111</v>
          </cell>
          <cell r="BD50">
            <v>1031</v>
          </cell>
          <cell r="BE50">
            <v>1073</v>
          </cell>
          <cell r="BF50">
            <v>1272</v>
          </cell>
          <cell r="BG50">
            <v>1102</v>
          </cell>
          <cell r="BH50">
            <v>882</v>
          </cell>
          <cell r="BI50">
            <v>963</v>
          </cell>
          <cell r="BJ50">
            <v>784</v>
          </cell>
          <cell r="BK50">
            <v>1142</v>
          </cell>
          <cell r="BL50">
            <v>648</v>
          </cell>
          <cell r="BM50">
            <v>922</v>
          </cell>
          <cell r="BN50">
            <v>872</v>
          </cell>
          <cell r="BO50">
            <v>815</v>
          </cell>
          <cell r="BP50">
            <v>930</v>
          </cell>
          <cell r="BQ50">
            <v>760</v>
          </cell>
          <cell r="BR50">
            <v>490</v>
          </cell>
          <cell r="BS50">
            <v>844</v>
          </cell>
          <cell r="BT50">
            <v>1252</v>
          </cell>
          <cell r="BU50">
            <v>1086</v>
          </cell>
          <cell r="BV50">
            <v>810</v>
          </cell>
          <cell r="BW50">
            <v>950</v>
          </cell>
          <cell r="BX50">
            <v>651</v>
          </cell>
          <cell r="BY50">
            <v>994</v>
          </cell>
          <cell r="BZ50">
            <v>888</v>
          </cell>
          <cell r="CA50">
            <v>1007</v>
          </cell>
          <cell r="CB50">
            <v>1228</v>
          </cell>
          <cell r="CC50">
            <v>791</v>
          </cell>
          <cell r="CD50">
            <v>794</v>
          </cell>
          <cell r="CE50">
            <v>1130</v>
          </cell>
        </row>
        <row r="51">
          <cell r="H51" t="str">
            <v>1.5.3</v>
          </cell>
          <cell r="N51" t="str">
            <v>大豆加工品</v>
          </cell>
          <cell r="P51">
            <v>1172</v>
          </cell>
          <cell r="Q51">
            <v>9778</v>
          </cell>
          <cell r="R51">
            <v>1182</v>
          </cell>
          <cell r="S51">
            <v>1201</v>
          </cell>
          <cell r="T51">
            <v>1151</v>
          </cell>
          <cell r="U51">
            <v>1125</v>
          </cell>
          <cell r="V51">
            <v>1147</v>
          </cell>
          <cell r="W51">
            <v>1438</v>
          </cell>
          <cell r="X51">
            <v>1136</v>
          </cell>
          <cell r="Y51">
            <v>1259</v>
          </cell>
          <cell r="Z51">
            <v>1137</v>
          </cell>
          <cell r="AA51">
            <v>1253</v>
          </cell>
          <cell r="AB51">
            <v>1109</v>
          </cell>
          <cell r="AC51">
            <v>1205</v>
          </cell>
          <cell r="AD51">
            <v>1055</v>
          </cell>
          <cell r="AE51">
            <v>1010</v>
          </cell>
          <cell r="AF51">
            <v>1186</v>
          </cell>
          <cell r="AG51">
            <v>1238</v>
          </cell>
          <cell r="AH51">
            <v>1501</v>
          </cell>
          <cell r="AI51">
            <v>1441</v>
          </cell>
          <cell r="AJ51">
            <v>1205</v>
          </cell>
          <cell r="AK51">
            <v>1550</v>
          </cell>
          <cell r="AL51">
            <v>1507</v>
          </cell>
          <cell r="AM51">
            <v>1359</v>
          </cell>
          <cell r="AN51">
            <v>1470</v>
          </cell>
          <cell r="AO51">
            <v>1213</v>
          </cell>
          <cell r="AP51">
            <v>1263</v>
          </cell>
          <cell r="AQ51">
            <v>1234</v>
          </cell>
          <cell r="AR51">
            <v>1059</v>
          </cell>
          <cell r="AS51">
            <v>1192</v>
          </cell>
          <cell r="AT51">
            <v>1338</v>
          </cell>
          <cell r="AU51">
            <v>1581</v>
          </cell>
          <cell r="AV51">
            <v>1287</v>
          </cell>
          <cell r="AW51">
            <v>1368</v>
          </cell>
          <cell r="AX51">
            <v>1411</v>
          </cell>
          <cell r="AY51">
            <v>1535</v>
          </cell>
          <cell r="AZ51">
            <v>1081</v>
          </cell>
          <cell r="BA51">
            <v>1267</v>
          </cell>
          <cell r="BB51">
            <v>1226</v>
          </cell>
          <cell r="BC51">
            <v>1063</v>
          </cell>
          <cell r="BD51">
            <v>1286</v>
          </cell>
          <cell r="BE51">
            <v>1267</v>
          </cell>
          <cell r="BF51">
            <v>1376</v>
          </cell>
          <cell r="BG51">
            <v>1302</v>
          </cell>
          <cell r="BH51">
            <v>1295</v>
          </cell>
          <cell r="BI51">
            <v>838</v>
          </cell>
          <cell r="BJ51">
            <v>1211</v>
          </cell>
          <cell r="BK51">
            <v>1236</v>
          </cell>
          <cell r="BL51">
            <v>925</v>
          </cell>
          <cell r="BM51">
            <v>1163</v>
          </cell>
          <cell r="BN51">
            <v>953</v>
          </cell>
          <cell r="BO51">
            <v>1012</v>
          </cell>
          <cell r="BP51">
            <v>1186</v>
          </cell>
          <cell r="BQ51">
            <v>992</v>
          </cell>
          <cell r="BR51">
            <v>1106</v>
          </cell>
          <cell r="BS51">
            <v>1132</v>
          </cell>
          <cell r="BT51">
            <v>1227</v>
          </cell>
          <cell r="BU51">
            <v>1123</v>
          </cell>
          <cell r="BV51">
            <v>1156</v>
          </cell>
          <cell r="BW51">
            <v>1193</v>
          </cell>
          <cell r="BX51">
            <v>1171</v>
          </cell>
          <cell r="BY51">
            <v>1172</v>
          </cell>
          <cell r="BZ51">
            <v>1066</v>
          </cell>
          <cell r="CA51">
            <v>1166</v>
          </cell>
          <cell r="CB51">
            <v>1372</v>
          </cell>
          <cell r="CC51">
            <v>917</v>
          </cell>
          <cell r="CD51">
            <v>1261</v>
          </cell>
          <cell r="CE51">
            <v>1061</v>
          </cell>
        </row>
        <row r="52">
          <cell r="H52" t="str">
            <v>1.5.4</v>
          </cell>
          <cell r="N52" t="str">
            <v>他の野菜・海藻加工品</v>
          </cell>
          <cell r="P52">
            <v>1293</v>
          </cell>
          <cell r="Q52">
            <v>9390</v>
          </cell>
          <cell r="R52">
            <v>1407</v>
          </cell>
          <cell r="S52">
            <v>1286</v>
          </cell>
          <cell r="T52">
            <v>1252</v>
          </cell>
          <cell r="U52">
            <v>1164</v>
          </cell>
          <cell r="V52">
            <v>1424</v>
          </cell>
          <cell r="W52">
            <v>1369</v>
          </cell>
          <cell r="X52">
            <v>1364</v>
          </cell>
          <cell r="Y52">
            <v>1209</v>
          </cell>
          <cell r="Z52">
            <v>1325</v>
          </cell>
          <cell r="AA52">
            <v>1396</v>
          </cell>
          <cell r="AB52">
            <v>1033</v>
          </cell>
          <cell r="AC52">
            <v>966</v>
          </cell>
          <cell r="AD52">
            <v>1049</v>
          </cell>
          <cell r="AE52">
            <v>848</v>
          </cell>
          <cell r="AF52">
            <v>1364</v>
          </cell>
          <cell r="AG52">
            <v>1438</v>
          </cell>
          <cell r="AH52">
            <v>1343</v>
          </cell>
          <cell r="AI52">
            <v>1470</v>
          </cell>
          <cell r="AJ52">
            <v>1260</v>
          </cell>
          <cell r="AK52">
            <v>1352</v>
          </cell>
          <cell r="AL52">
            <v>1445</v>
          </cell>
          <cell r="AM52">
            <v>1325</v>
          </cell>
          <cell r="AN52">
            <v>1654</v>
          </cell>
          <cell r="AO52">
            <v>1336</v>
          </cell>
          <cell r="AP52">
            <v>1222</v>
          </cell>
          <cell r="AQ52">
            <v>1672</v>
          </cell>
          <cell r="AR52">
            <v>1399</v>
          </cell>
          <cell r="AS52">
            <v>1560</v>
          </cell>
          <cell r="AT52">
            <v>1257</v>
          </cell>
          <cell r="AU52">
            <v>1428</v>
          </cell>
          <cell r="AV52">
            <v>1178</v>
          </cell>
          <cell r="AW52">
            <v>1439</v>
          </cell>
          <cell r="AX52">
            <v>1457</v>
          </cell>
          <cell r="AY52">
            <v>1449</v>
          </cell>
          <cell r="AZ52">
            <v>1235</v>
          </cell>
          <cell r="BA52">
            <v>1454</v>
          </cell>
          <cell r="BB52">
            <v>1363</v>
          </cell>
          <cell r="BC52">
            <v>1068</v>
          </cell>
          <cell r="BD52">
            <v>1406</v>
          </cell>
          <cell r="BE52">
            <v>1682</v>
          </cell>
          <cell r="BF52">
            <v>1742</v>
          </cell>
          <cell r="BG52">
            <v>1560</v>
          </cell>
          <cell r="BH52">
            <v>1490</v>
          </cell>
          <cell r="BI52">
            <v>1149</v>
          </cell>
          <cell r="BJ52">
            <v>1018</v>
          </cell>
          <cell r="BK52">
            <v>1064</v>
          </cell>
          <cell r="BL52">
            <v>937</v>
          </cell>
          <cell r="BM52">
            <v>1088</v>
          </cell>
          <cell r="BN52">
            <v>1018</v>
          </cell>
          <cell r="BO52">
            <v>1051</v>
          </cell>
          <cell r="BP52">
            <v>1034</v>
          </cell>
          <cell r="BQ52">
            <v>834</v>
          </cell>
          <cell r="BR52">
            <v>1004</v>
          </cell>
          <cell r="BS52">
            <v>1202</v>
          </cell>
          <cell r="BT52">
            <v>1093</v>
          </cell>
          <cell r="BU52">
            <v>1164</v>
          </cell>
          <cell r="BV52">
            <v>941</v>
          </cell>
          <cell r="BW52">
            <v>1080</v>
          </cell>
          <cell r="BX52">
            <v>1009</v>
          </cell>
          <cell r="BY52">
            <v>980</v>
          </cell>
          <cell r="BZ52">
            <v>848</v>
          </cell>
          <cell r="CA52">
            <v>1508</v>
          </cell>
          <cell r="CB52">
            <v>1638</v>
          </cell>
          <cell r="CC52">
            <v>1052</v>
          </cell>
          <cell r="CD52">
            <v>1123</v>
          </cell>
          <cell r="CE52">
            <v>1173</v>
          </cell>
        </row>
        <row r="53">
          <cell r="H53" t="str">
            <v>1.6</v>
          </cell>
          <cell r="M53" t="str">
            <v>果物</v>
          </cell>
          <cell r="P53">
            <v>3322</v>
          </cell>
          <cell r="Q53">
            <v>9344</v>
          </cell>
          <cell r="R53">
            <v>3627</v>
          </cell>
          <cell r="S53">
            <v>3294</v>
          </cell>
          <cell r="T53">
            <v>3191</v>
          </cell>
          <cell r="U53">
            <v>3027</v>
          </cell>
          <cell r="V53">
            <v>4178</v>
          </cell>
          <cell r="W53">
            <v>3704</v>
          </cell>
          <cell r="X53">
            <v>3460</v>
          </cell>
          <cell r="Y53">
            <v>3210</v>
          </cell>
          <cell r="Z53">
            <v>3280</v>
          </cell>
          <cell r="AA53">
            <v>3524</v>
          </cell>
          <cell r="AB53">
            <v>2872</v>
          </cell>
          <cell r="AC53">
            <v>2582</v>
          </cell>
          <cell r="AD53">
            <v>2548</v>
          </cell>
          <cell r="AE53">
            <v>2398</v>
          </cell>
          <cell r="AF53">
            <v>4270</v>
          </cell>
          <cell r="AG53">
            <v>3472</v>
          </cell>
          <cell r="AH53">
            <v>3608</v>
          </cell>
          <cell r="AI53">
            <v>3800</v>
          </cell>
          <cell r="AJ53">
            <v>3735</v>
          </cell>
          <cell r="AK53">
            <v>3676</v>
          </cell>
          <cell r="AL53">
            <v>3198</v>
          </cell>
          <cell r="AM53">
            <v>3705</v>
          </cell>
          <cell r="AN53">
            <v>4717</v>
          </cell>
          <cell r="AO53">
            <v>3236</v>
          </cell>
          <cell r="AP53">
            <v>3529</v>
          </cell>
          <cell r="AQ53">
            <v>4333</v>
          </cell>
          <cell r="AR53">
            <v>3740</v>
          </cell>
          <cell r="AS53">
            <v>3729</v>
          </cell>
          <cell r="AT53">
            <v>3215</v>
          </cell>
          <cell r="AU53">
            <v>3317</v>
          </cell>
          <cell r="AV53">
            <v>3524</v>
          </cell>
          <cell r="AW53">
            <v>3064</v>
          </cell>
          <cell r="AX53">
            <v>3585</v>
          </cell>
          <cell r="AY53">
            <v>4387</v>
          </cell>
          <cell r="AZ53">
            <v>3510</v>
          </cell>
          <cell r="BA53">
            <v>3077</v>
          </cell>
          <cell r="BB53">
            <v>3865</v>
          </cell>
          <cell r="BC53">
            <v>3263</v>
          </cell>
          <cell r="BD53">
            <v>3764</v>
          </cell>
          <cell r="BE53">
            <v>4114</v>
          </cell>
          <cell r="BF53">
            <v>3936</v>
          </cell>
          <cell r="BG53">
            <v>3937</v>
          </cell>
          <cell r="BH53">
            <v>3698</v>
          </cell>
          <cell r="BI53">
            <v>2697</v>
          </cell>
          <cell r="BJ53">
            <v>3052</v>
          </cell>
          <cell r="BK53">
            <v>2666</v>
          </cell>
          <cell r="BL53">
            <v>2910</v>
          </cell>
          <cell r="BM53">
            <v>2704</v>
          </cell>
          <cell r="BN53">
            <v>3039</v>
          </cell>
          <cell r="BO53">
            <v>2340</v>
          </cell>
          <cell r="BP53">
            <v>2922</v>
          </cell>
          <cell r="BQ53">
            <v>3232</v>
          </cell>
          <cell r="BR53">
            <v>2433</v>
          </cell>
          <cell r="BS53">
            <v>3141</v>
          </cell>
          <cell r="BT53">
            <v>3174</v>
          </cell>
          <cell r="BU53">
            <v>3084</v>
          </cell>
          <cell r="BV53">
            <v>2061</v>
          </cell>
          <cell r="BW53">
            <v>2623</v>
          </cell>
          <cell r="BX53">
            <v>3203</v>
          </cell>
          <cell r="BY53">
            <v>3199</v>
          </cell>
          <cell r="BZ53">
            <v>2482</v>
          </cell>
          <cell r="CA53">
            <v>3424</v>
          </cell>
          <cell r="CB53">
            <v>4390</v>
          </cell>
          <cell r="CC53">
            <v>2543</v>
          </cell>
          <cell r="CD53">
            <v>3223</v>
          </cell>
          <cell r="CE53">
            <v>2901</v>
          </cell>
        </row>
        <row r="54">
          <cell r="H54" t="str">
            <v>1.6.1</v>
          </cell>
          <cell r="N54" t="str">
            <v>生鮮果物</v>
          </cell>
          <cell r="P54">
            <v>2881</v>
          </cell>
          <cell r="Q54">
            <v>9153</v>
          </cell>
          <cell r="R54">
            <v>3093</v>
          </cell>
          <cell r="S54">
            <v>2880</v>
          </cell>
          <cell r="T54">
            <v>2753</v>
          </cell>
          <cell r="U54">
            <v>2694</v>
          </cell>
          <cell r="V54">
            <v>3676</v>
          </cell>
          <cell r="W54">
            <v>3279</v>
          </cell>
          <cell r="X54">
            <v>2965</v>
          </cell>
          <cell r="Y54">
            <v>2834</v>
          </cell>
          <cell r="Z54">
            <v>2818</v>
          </cell>
          <cell r="AA54">
            <v>3067</v>
          </cell>
          <cell r="AB54">
            <v>2518</v>
          </cell>
          <cell r="AC54">
            <v>2322</v>
          </cell>
          <cell r="AD54">
            <v>2211</v>
          </cell>
          <cell r="AE54">
            <v>2209</v>
          </cell>
          <cell r="AF54">
            <v>3753</v>
          </cell>
          <cell r="AG54">
            <v>3013</v>
          </cell>
          <cell r="AH54">
            <v>3237</v>
          </cell>
          <cell r="AI54">
            <v>2992</v>
          </cell>
          <cell r="AJ54">
            <v>3264</v>
          </cell>
          <cell r="AK54">
            <v>3326</v>
          </cell>
          <cell r="AL54">
            <v>2712</v>
          </cell>
          <cell r="AM54">
            <v>3360</v>
          </cell>
          <cell r="AN54">
            <v>4301</v>
          </cell>
          <cell r="AO54">
            <v>2973</v>
          </cell>
          <cell r="AP54">
            <v>2981</v>
          </cell>
          <cell r="AQ54">
            <v>3766</v>
          </cell>
          <cell r="AR54">
            <v>3178</v>
          </cell>
          <cell r="AS54">
            <v>3107</v>
          </cell>
          <cell r="AT54">
            <v>2924</v>
          </cell>
          <cell r="AU54">
            <v>2792</v>
          </cell>
          <cell r="AV54">
            <v>3141</v>
          </cell>
          <cell r="AW54">
            <v>2803</v>
          </cell>
          <cell r="AX54">
            <v>3208</v>
          </cell>
          <cell r="AY54">
            <v>3591</v>
          </cell>
          <cell r="AZ54">
            <v>2919</v>
          </cell>
          <cell r="BA54">
            <v>2492</v>
          </cell>
          <cell r="BB54">
            <v>3379</v>
          </cell>
          <cell r="BC54">
            <v>2760</v>
          </cell>
          <cell r="BD54">
            <v>3211</v>
          </cell>
          <cell r="BE54">
            <v>3435</v>
          </cell>
          <cell r="BF54">
            <v>3478</v>
          </cell>
          <cell r="BG54">
            <v>3366</v>
          </cell>
          <cell r="BH54">
            <v>3186</v>
          </cell>
          <cell r="BI54">
            <v>2520</v>
          </cell>
          <cell r="BJ54">
            <v>2669</v>
          </cell>
          <cell r="BK54">
            <v>2126</v>
          </cell>
          <cell r="BL54">
            <v>2600</v>
          </cell>
          <cell r="BM54">
            <v>2246</v>
          </cell>
          <cell r="BN54">
            <v>2659</v>
          </cell>
          <cell r="BO54">
            <v>2044</v>
          </cell>
          <cell r="BP54">
            <v>2529</v>
          </cell>
          <cell r="BQ54">
            <v>2948</v>
          </cell>
          <cell r="BR54">
            <v>2091</v>
          </cell>
          <cell r="BS54">
            <v>2657</v>
          </cell>
          <cell r="BT54">
            <v>2632</v>
          </cell>
          <cell r="BU54">
            <v>2613</v>
          </cell>
          <cell r="BV54">
            <v>1706</v>
          </cell>
          <cell r="BW54">
            <v>2207</v>
          </cell>
          <cell r="BX54">
            <v>2936</v>
          </cell>
          <cell r="BY54">
            <v>2828</v>
          </cell>
          <cell r="BZ54">
            <v>2142</v>
          </cell>
          <cell r="CA54">
            <v>3088</v>
          </cell>
          <cell r="CB54">
            <v>3510</v>
          </cell>
          <cell r="CC54">
            <v>2188</v>
          </cell>
          <cell r="CD54">
            <v>2586</v>
          </cell>
          <cell r="CE54">
            <v>2531</v>
          </cell>
        </row>
        <row r="55">
          <cell r="H55" t="str">
            <v>1.6.2</v>
          </cell>
          <cell r="N55" t="str">
            <v>果物加工品</v>
          </cell>
          <cell r="P55">
            <v>441</v>
          </cell>
          <cell r="Q55">
            <v>4152</v>
          </cell>
          <cell r="R55">
            <v>534</v>
          </cell>
          <cell r="S55">
            <v>413</v>
          </cell>
          <cell r="T55">
            <v>438</v>
          </cell>
          <cell r="U55">
            <v>332</v>
          </cell>
          <cell r="V55">
            <v>502</v>
          </cell>
          <cell r="W55">
            <v>425</v>
          </cell>
          <cell r="X55">
            <v>494</v>
          </cell>
          <cell r="Y55">
            <v>376</v>
          </cell>
          <cell r="Z55">
            <v>462</v>
          </cell>
          <cell r="AA55">
            <v>456</v>
          </cell>
          <cell r="AB55">
            <v>354</v>
          </cell>
          <cell r="AC55">
            <v>259</v>
          </cell>
          <cell r="AD55">
            <v>337</v>
          </cell>
          <cell r="AE55">
            <v>189</v>
          </cell>
          <cell r="AF55">
            <v>518</v>
          </cell>
          <cell r="AG55">
            <v>459</v>
          </cell>
          <cell r="AH55">
            <v>371</v>
          </cell>
          <cell r="AI55">
            <v>808</v>
          </cell>
          <cell r="AJ55">
            <v>471</v>
          </cell>
          <cell r="AK55">
            <v>350</v>
          </cell>
          <cell r="AL55">
            <v>486</v>
          </cell>
          <cell r="AM55">
            <v>345</v>
          </cell>
          <cell r="AN55">
            <v>416</v>
          </cell>
          <cell r="AO55">
            <v>263</v>
          </cell>
          <cell r="AP55">
            <v>547</v>
          </cell>
          <cell r="AQ55">
            <v>567</v>
          </cell>
          <cell r="AR55">
            <v>562</v>
          </cell>
          <cell r="AS55">
            <v>622</v>
          </cell>
          <cell r="AT55">
            <v>291</v>
          </cell>
          <cell r="AU55">
            <v>525</v>
          </cell>
          <cell r="AV55">
            <v>383</v>
          </cell>
          <cell r="AW55">
            <v>261</v>
          </cell>
          <cell r="AX55">
            <v>377</v>
          </cell>
          <cell r="AY55">
            <v>796</v>
          </cell>
          <cell r="AZ55">
            <v>591</v>
          </cell>
          <cell r="BA55">
            <v>585</v>
          </cell>
          <cell r="BB55">
            <v>486</v>
          </cell>
          <cell r="BC55">
            <v>503</v>
          </cell>
          <cell r="BD55">
            <v>553</v>
          </cell>
          <cell r="BE55">
            <v>679</v>
          </cell>
          <cell r="BF55">
            <v>458</v>
          </cell>
          <cell r="BG55">
            <v>571</v>
          </cell>
          <cell r="BH55">
            <v>512</v>
          </cell>
          <cell r="BI55">
            <v>178</v>
          </cell>
          <cell r="BJ55">
            <v>383</v>
          </cell>
          <cell r="BK55">
            <v>540</v>
          </cell>
          <cell r="BL55">
            <v>311</v>
          </cell>
          <cell r="BM55">
            <v>457</v>
          </cell>
          <cell r="BN55">
            <v>380</v>
          </cell>
          <cell r="BO55">
            <v>296</v>
          </cell>
          <cell r="BP55">
            <v>393</v>
          </cell>
          <cell r="BQ55">
            <v>284</v>
          </cell>
          <cell r="BR55">
            <v>342</v>
          </cell>
          <cell r="BS55">
            <v>484</v>
          </cell>
          <cell r="BT55">
            <v>543</v>
          </cell>
          <cell r="BU55">
            <v>471</v>
          </cell>
          <cell r="BV55">
            <v>354</v>
          </cell>
          <cell r="BW55">
            <v>416</v>
          </cell>
          <cell r="BX55">
            <v>267</v>
          </cell>
          <cell r="BY55">
            <v>370</v>
          </cell>
          <cell r="BZ55">
            <v>340</v>
          </cell>
          <cell r="CA55">
            <v>336</v>
          </cell>
          <cell r="CB55">
            <v>880</v>
          </cell>
          <cell r="CC55">
            <v>355</v>
          </cell>
          <cell r="CD55">
            <v>636</v>
          </cell>
          <cell r="CE55">
            <v>370</v>
          </cell>
        </row>
        <row r="56">
          <cell r="H56" t="str">
            <v>1.7</v>
          </cell>
          <cell r="M56" t="str">
            <v>油脂・調味料</v>
          </cell>
          <cell r="P56">
            <v>4601</v>
          </cell>
          <cell r="Q56">
            <v>9925</v>
          </cell>
          <cell r="R56">
            <v>4825</v>
          </cell>
          <cell r="S56">
            <v>4546</v>
          </cell>
          <cell r="T56">
            <v>4519</v>
          </cell>
          <cell r="U56">
            <v>4434</v>
          </cell>
          <cell r="V56">
            <v>4244</v>
          </cell>
          <cell r="W56">
            <v>4529</v>
          </cell>
          <cell r="X56">
            <v>4596</v>
          </cell>
          <cell r="Y56">
            <v>4323</v>
          </cell>
          <cell r="Z56">
            <v>4674</v>
          </cell>
          <cell r="AA56">
            <v>4961</v>
          </cell>
          <cell r="AB56">
            <v>4603</v>
          </cell>
          <cell r="AC56">
            <v>4248</v>
          </cell>
          <cell r="AD56">
            <v>4441</v>
          </cell>
          <cell r="AE56">
            <v>3745</v>
          </cell>
          <cell r="AF56">
            <v>4405</v>
          </cell>
          <cell r="AG56">
            <v>4597</v>
          </cell>
          <cell r="AH56">
            <v>4598</v>
          </cell>
          <cell r="AI56">
            <v>4866</v>
          </cell>
          <cell r="AJ56">
            <v>4561</v>
          </cell>
          <cell r="AK56">
            <v>4929</v>
          </cell>
          <cell r="AL56">
            <v>4443</v>
          </cell>
          <cell r="AM56">
            <v>3579</v>
          </cell>
          <cell r="AN56">
            <v>4296</v>
          </cell>
          <cell r="AO56">
            <v>3904</v>
          </cell>
          <cell r="AP56">
            <v>4520</v>
          </cell>
          <cell r="AQ56">
            <v>4975</v>
          </cell>
          <cell r="AR56">
            <v>4718</v>
          </cell>
          <cell r="AS56">
            <v>5267</v>
          </cell>
          <cell r="AT56">
            <v>4459</v>
          </cell>
          <cell r="AU56">
            <v>5141</v>
          </cell>
          <cell r="AV56">
            <v>4717</v>
          </cell>
          <cell r="AW56">
            <v>3651</v>
          </cell>
          <cell r="AX56">
            <v>4519</v>
          </cell>
          <cell r="AY56">
            <v>4746</v>
          </cell>
          <cell r="AZ56">
            <v>4908</v>
          </cell>
          <cell r="BA56">
            <v>5047</v>
          </cell>
          <cell r="BB56">
            <v>4959</v>
          </cell>
          <cell r="BC56">
            <v>4396</v>
          </cell>
          <cell r="BD56">
            <v>4984</v>
          </cell>
          <cell r="BE56">
            <v>4957</v>
          </cell>
          <cell r="BF56">
            <v>5378</v>
          </cell>
          <cell r="BG56">
            <v>4934</v>
          </cell>
          <cell r="BH56">
            <v>5312</v>
          </cell>
          <cell r="BI56">
            <v>4280</v>
          </cell>
          <cell r="BJ56">
            <v>4387</v>
          </cell>
          <cell r="BK56">
            <v>4808</v>
          </cell>
          <cell r="BL56">
            <v>4437</v>
          </cell>
          <cell r="BM56">
            <v>4440</v>
          </cell>
          <cell r="BN56">
            <v>4118</v>
          </cell>
          <cell r="BO56">
            <v>4402</v>
          </cell>
          <cell r="BP56">
            <v>4091</v>
          </cell>
          <cell r="BQ56">
            <v>4202</v>
          </cell>
          <cell r="BR56">
            <v>4128</v>
          </cell>
          <cell r="BS56">
            <v>4421</v>
          </cell>
          <cell r="BT56">
            <v>4432</v>
          </cell>
          <cell r="BU56">
            <v>4023</v>
          </cell>
          <cell r="BV56">
            <v>4570</v>
          </cell>
          <cell r="BW56">
            <v>4344</v>
          </cell>
          <cell r="BX56">
            <v>4477</v>
          </cell>
          <cell r="BY56">
            <v>4188</v>
          </cell>
          <cell r="BZ56">
            <v>4126</v>
          </cell>
          <cell r="CA56">
            <v>4838</v>
          </cell>
          <cell r="CB56">
            <v>5710</v>
          </cell>
          <cell r="CC56">
            <v>4049</v>
          </cell>
          <cell r="CD56">
            <v>4634</v>
          </cell>
          <cell r="CE56">
            <v>4765</v>
          </cell>
        </row>
        <row r="57">
          <cell r="H57" t="str">
            <v>1.7.1</v>
          </cell>
          <cell r="N57" t="str">
            <v>油脂</v>
          </cell>
          <cell r="P57">
            <v>500</v>
          </cell>
          <cell r="Q57">
            <v>5942</v>
          </cell>
          <cell r="R57">
            <v>530</v>
          </cell>
          <cell r="S57">
            <v>508</v>
          </cell>
          <cell r="T57">
            <v>485</v>
          </cell>
          <cell r="U57">
            <v>451</v>
          </cell>
          <cell r="V57">
            <v>513</v>
          </cell>
          <cell r="W57">
            <v>492</v>
          </cell>
          <cell r="X57">
            <v>509</v>
          </cell>
          <cell r="Y57">
            <v>438</v>
          </cell>
          <cell r="Z57">
            <v>457</v>
          </cell>
          <cell r="AA57">
            <v>580</v>
          </cell>
          <cell r="AB57">
            <v>455</v>
          </cell>
          <cell r="AC57">
            <v>455</v>
          </cell>
          <cell r="AD57">
            <v>440</v>
          </cell>
          <cell r="AE57">
            <v>545</v>
          </cell>
          <cell r="AF57">
            <v>536</v>
          </cell>
          <cell r="AG57">
            <v>482</v>
          </cell>
          <cell r="AH57">
            <v>564</v>
          </cell>
          <cell r="AI57">
            <v>492</v>
          </cell>
          <cell r="AJ57">
            <v>494</v>
          </cell>
          <cell r="AK57">
            <v>569</v>
          </cell>
          <cell r="AL57">
            <v>424</v>
          </cell>
          <cell r="AM57">
            <v>407</v>
          </cell>
          <cell r="AN57">
            <v>520</v>
          </cell>
          <cell r="AO57">
            <v>436</v>
          </cell>
          <cell r="AP57">
            <v>563</v>
          </cell>
          <cell r="AQ57">
            <v>636</v>
          </cell>
          <cell r="AR57">
            <v>507</v>
          </cell>
          <cell r="AS57">
            <v>658</v>
          </cell>
          <cell r="AT57">
            <v>449</v>
          </cell>
          <cell r="AU57">
            <v>583</v>
          </cell>
          <cell r="AV57">
            <v>448</v>
          </cell>
          <cell r="AW57">
            <v>385</v>
          </cell>
          <cell r="AX57">
            <v>569</v>
          </cell>
          <cell r="AY57">
            <v>546</v>
          </cell>
          <cell r="AZ57">
            <v>455</v>
          </cell>
          <cell r="BA57">
            <v>446</v>
          </cell>
          <cell r="BB57">
            <v>562</v>
          </cell>
          <cell r="BC57">
            <v>375</v>
          </cell>
          <cell r="BD57">
            <v>478</v>
          </cell>
          <cell r="BE57">
            <v>524</v>
          </cell>
          <cell r="BF57">
            <v>554</v>
          </cell>
          <cell r="BG57">
            <v>577</v>
          </cell>
          <cell r="BH57">
            <v>480</v>
          </cell>
          <cell r="BI57">
            <v>546</v>
          </cell>
          <cell r="BJ57">
            <v>473</v>
          </cell>
          <cell r="BK57">
            <v>565</v>
          </cell>
          <cell r="BL57">
            <v>415</v>
          </cell>
          <cell r="BM57">
            <v>483</v>
          </cell>
          <cell r="BN57">
            <v>348</v>
          </cell>
          <cell r="BO57">
            <v>444</v>
          </cell>
          <cell r="BP57">
            <v>381</v>
          </cell>
          <cell r="BQ57">
            <v>670</v>
          </cell>
          <cell r="BR57">
            <v>320</v>
          </cell>
          <cell r="BS57">
            <v>521</v>
          </cell>
          <cell r="BT57">
            <v>365</v>
          </cell>
          <cell r="BU57">
            <v>385</v>
          </cell>
          <cell r="BV57">
            <v>449</v>
          </cell>
          <cell r="BW57">
            <v>428</v>
          </cell>
          <cell r="BX57">
            <v>555</v>
          </cell>
          <cell r="BY57">
            <v>500</v>
          </cell>
          <cell r="BZ57">
            <v>627</v>
          </cell>
          <cell r="CA57">
            <v>498</v>
          </cell>
          <cell r="CB57">
            <v>661</v>
          </cell>
          <cell r="CC57">
            <v>359</v>
          </cell>
          <cell r="CD57">
            <v>423</v>
          </cell>
          <cell r="CE57">
            <v>416</v>
          </cell>
        </row>
        <row r="58">
          <cell r="H58" t="str">
            <v>1.7.2</v>
          </cell>
          <cell r="N58" t="str">
            <v>調味料</v>
          </cell>
          <cell r="P58">
            <v>4102</v>
          </cell>
          <cell r="Q58">
            <v>9916</v>
          </cell>
          <cell r="R58">
            <v>4295</v>
          </cell>
          <cell r="S58">
            <v>4037</v>
          </cell>
          <cell r="T58">
            <v>4034</v>
          </cell>
          <cell r="U58">
            <v>3984</v>
          </cell>
          <cell r="V58">
            <v>3730</v>
          </cell>
          <cell r="W58">
            <v>4037</v>
          </cell>
          <cell r="X58">
            <v>4087</v>
          </cell>
          <cell r="Y58">
            <v>3886</v>
          </cell>
          <cell r="Z58">
            <v>4217</v>
          </cell>
          <cell r="AA58">
            <v>4382</v>
          </cell>
          <cell r="AB58">
            <v>4148</v>
          </cell>
          <cell r="AC58">
            <v>3793</v>
          </cell>
          <cell r="AD58">
            <v>4001</v>
          </cell>
          <cell r="AE58">
            <v>3200</v>
          </cell>
          <cell r="AF58">
            <v>3869</v>
          </cell>
          <cell r="AG58">
            <v>4115</v>
          </cell>
          <cell r="AH58">
            <v>4034</v>
          </cell>
          <cell r="AI58">
            <v>4373</v>
          </cell>
          <cell r="AJ58">
            <v>4068</v>
          </cell>
          <cell r="AK58">
            <v>4360</v>
          </cell>
          <cell r="AL58">
            <v>4020</v>
          </cell>
          <cell r="AM58">
            <v>3172</v>
          </cell>
          <cell r="AN58">
            <v>3776</v>
          </cell>
          <cell r="AO58">
            <v>3468</v>
          </cell>
          <cell r="AP58">
            <v>3956</v>
          </cell>
          <cell r="AQ58">
            <v>4338</v>
          </cell>
          <cell r="AR58">
            <v>4211</v>
          </cell>
          <cell r="AS58">
            <v>4609</v>
          </cell>
          <cell r="AT58">
            <v>4010</v>
          </cell>
          <cell r="AU58">
            <v>4559</v>
          </cell>
          <cell r="AV58">
            <v>4269</v>
          </cell>
          <cell r="AW58">
            <v>3266</v>
          </cell>
          <cell r="AX58">
            <v>3950</v>
          </cell>
          <cell r="AY58">
            <v>4199</v>
          </cell>
          <cell r="AZ58">
            <v>4453</v>
          </cell>
          <cell r="BA58">
            <v>4601</v>
          </cell>
          <cell r="BB58">
            <v>4397</v>
          </cell>
          <cell r="BC58">
            <v>4021</v>
          </cell>
          <cell r="BD58">
            <v>4506</v>
          </cell>
          <cell r="BE58">
            <v>4433</v>
          </cell>
          <cell r="BF58">
            <v>4824</v>
          </cell>
          <cell r="BG58">
            <v>4357</v>
          </cell>
          <cell r="BH58">
            <v>4832</v>
          </cell>
          <cell r="BI58">
            <v>3734</v>
          </cell>
          <cell r="BJ58">
            <v>3914</v>
          </cell>
          <cell r="BK58">
            <v>4242</v>
          </cell>
          <cell r="BL58">
            <v>4022</v>
          </cell>
          <cell r="BM58">
            <v>3957</v>
          </cell>
          <cell r="BN58">
            <v>3770</v>
          </cell>
          <cell r="BO58">
            <v>3958</v>
          </cell>
          <cell r="BP58">
            <v>3711</v>
          </cell>
          <cell r="BQ58">
            <v>3533</v>
          </cell>
          <cell r="BR58">
            <v>3808</v>
          </cell>
          <cell r="BS58">
            <v>3900</v>
          </cell>
          <cell r="BT58">
            <v>4067</v>
          </cell>
          <cell r="BU58">
            <v>3638</v>
          </cell>
          <cell r="BV58">
            <v>4121</v>
          </cell>
          <cell r="BW58">
            <v>3916</v>
          </cell>
          <cell r="BX58">
            <v>3923</v>
          </cell>
          <cell r="BY58">
            <v>3688</v>
          </cell>
          <cell r="BZ58">
            <v>3499</v>
          </cell>
          <cell r="CA58">
            <v>4341</v>
          </cell>
          <cell r="CB58">
            <v>5049</v>
          </cell>
          <cell r="CC58">
            <v>3690</v>
          </cell>
          <cell r="CD58">
            <v>4211</v>
          </cell>
          <cell r="CE58">
            <v>4349</v>
          </cell>
        </row>
        <row r="59">
          <cell r="H59" t="str">
            <v>1.8</v>
          </cell>
          <cell r="M59" t="str">
            <v>菓子類</v>
          </cell>
          <cell r="P59">
            <v>8337</v>
          </cell>
          <cell r="Q59">
            <v>9940</v>
          </cell>
          <cell r="R59">
            <v>8461</v>
          </cell>
          <cell r="S59">
            <v>8347</v>
          </cell>
          <cell r="T59">
            <v>8340</v>
          </cell>
          <cell r="U59">
            <v>8083</v>
          </cell>
          <cell r="V59">
            <v>8566</v>
          </cell>
          <cell r="W59">
            <v>8794</v>
          </cell>
          <cell r="X59">
            <v>8439</v>
          </cell>
          <cell r="Y59">
            <v>9470</v>
          </cell>
          <cell r="Z59">
            <v>8647</v>
          </cell>
          <cell r="AA59">
            <v>8255</v>
          </cell>
          <cell r="AB59">
            <v>8161</v>
          </cell>
          <cell r="AC59">
            <v>7708</v>
          </cell>
          <cell r="AD59">
            <v>7297</v>
          </cell>
          <cell r="AE59">
            <v>7285</v>
          </cell>
          <cell r="AF59">
            <v>8366</v>
          </cell>
          <cell r="AG59">
            <v>8568</v>
          </cell>
          <cell r="AH59">
            <v>9408</v>
          </cell>
          <cell r="AI59">
            <v>9112</v>
          </cell>
          <cell r="AJ59">
            <v>8599</v>
          </cell>
          <cell r="AK59">
            <v>8317</v>
          </cell>
          <cell r="AL59">
            <v>8767</v>
          </cell>
          <cell r="AM59">
            <v>7119</v>
          </cell>
          <cell r="AN59">
            <v>7128</v>
          </cell>
          <cell r="AO59">
            <v>7093</v>
          </cell>
          <cell r="AP59">
            <v>8822</v>
          </cell>
          <cell r="AQ59">
            <v>8768</v>
          </cell>
          <cell r="AR59">
            <v>8725</v>
          </cell>
          <cell r="AS59">
            <v>7518</v>
          </cell>
          <cell r="AT59">
            <v>8459</v>
          </cell>
          <cell r="AU59">
            <v>8601</v>
          </cell>
          <cell r="AV59">
            <v>10502</v>
          </cell>
          <cell r="AW59">
            <v>7497</v>
          </cell>
          <cell r="AX59">
            <v>7173</v>
          </cell>
          <cell r="AY59">
            <v>8596</v>
          </cell>
          <cell r="AZ59">
            <v>7564</v>
          </cell>
          <cell r="BA59">
            <v>7725</v>
          </cell>
          <cell r="BB59">
            <v>8925</v>
          </cell>
          <cell r="BC59">
            <v>8266</v>
          </cell>
          <cell r="BD59">
            <v>10589</v>
          </cell>
          <cell r="BE59">
            <v>7717</v>
          </cell>
          <cell r="BF59">
            <v>8178</v>
          </cell>
          <cell r="BG59">
            <v>8477</v>
          </cell>
          <cell r="BH59">
            <v>8484</v>
          </cell>
          <cell r="BI59">
            <v>7440</v>
          </cell>
          <cell r="BJ59">
            <v>7636</v>
          </cell>
          <cell r="BK59">
            <v>7299</v>
          </cell>
          <cell r="BL59">
            <v>9088</v>
          </cell>
          <cell r="BM59">
            <v>8370</v>
          </cell>
          <cell r="BN59">
            <v>6806</v>
          </cell>
          <cell r="BO59">
            <v>7808</v>
          </cell>
          <cell r="BP59">
            <v>7802</v>
          </cell>
          <cell r="BQ59">
            <v>6802</v>
          </cell>
          <cell r="BR59">
            <v>7154</v>
          </cell>
          <cell r="BS59">
            <v>7886</v>
          </cell>
          <cell r="BT59">
            <v>8223</v>
          </cell>
          <cell r="BU59">
            <v>7290</v>
          </cell>
          <cell r="BV59">
            <v>7231</v>
          </cell>
          <cell r="BW59">
            <v>7714</v>
          </cell>
          <cell r="BX59">
            <v>7097</v>
          </cell>
          <cell r="BY59">
            <v>6989</v>
          </cell>
          <cell r="BZ59">
            <v>7645</v>
          </cell>
          <cell r="CA59">
            <v>9126</v>
          </cell>
          <cell r="CB59">
            <v>9814</v>
          </cell>
          <cell r="CC59">
            <v>9462</v>
          </cell>
          <cell r="CD59">
            <v>9513</v>
          </cell>
          <cell r="CE59">
            <v>7482</v>
          </cell>
        </row>
        <row r="60">
          <cell r="H60" t="str">
            <v>1.9</v>
          </cell>
          <cell r="M60" t="str">
            <v>調理食品</v>
          </cell>
          <cell r="P60">
            <v>15284</v>
          </cell>
          <cell r="Q60">
            <v>9985</v>
          </cell>
          <cell r="R60">
            <v>16131</v>
          </cell>
          <cell r="S60">
            <v>15363</v>
          </cell>
          <cell r="T60">
            <v>14742</v>
          </cell>
          <cell r="U60">
            <v>14428</v>
          </cell>
          <cell r="V60">
            <v>13872</v>
          </cell>
          <cell r="W60">
            <v>13870</v>
          </cell>
          <cell r="X60">
            <v>16314</v>
          </cell>
          <cell r="Y60">
            <v>14736</v>
          </cell>
          <cell r="Z60">
            <v>13939</v>
          </cell>
          <cell r="AA60">
            <v>16262</v>
          </cell>
          <cell r="AB60">
            <v>14906</v>
          </cell>
          <cell r="AC60">
            <v>13541</v>
          </cell>
          <cell r="AD60">
            <v>14224</v>
          </cell>
          <cell r="AE60">
            <v>12888</v>
          </cell>
          <cell r="AF60">
            <v>13149</v>
          </cell>
          <cell r="AG60">
            <v>15180</v>
          </cell>
          <cell r="AH60">
            <v>12028</v>
          </cell>
          <cell r="AI60">
            <v>15815</v>
          </cell>
          <cell r="AJ60">
            <v>13052</v>
          </cell>
          <cell r="AK60">
            <v>14369</v>
          </cell>
          <cell r="AL60">
            <v>18242</v>
          </cell>
          <cell r="AM60">
            <v>13734</v>
          </cell>
          <cell r="AN60">
            <v>14242</v>
          </cell>
          <cell r="AO60">
            <v>14684</v>
          </cell>
          <cell r="AP60">
            <v>15143</v>
          </cell>
          <cell r="AQ60">
            <v>16397</v>
          </cell>
          <cell r="AR60">
            <v>17844</v>
          </cell>
          <cell r="AS60">
            <v>17237</v>
          </cell>
          <cell r="AT60">
            <v>13689</v>
          </cell>
          <cell r="AU60">
            <v>17718</v>
          </cell>
          <cell r="AV60">
            <v>16049</v>
          </cell>
          <cell r="AW60">
            <v>14559</v>
          </cell>
          <cell r="AX60">
            <v>17031</v>
          </cell>
          <cell r="AY60">
            <v>14143</v>
          </cell>
          <cell r="AZ60">
            <v>13294</v>
          </cell>
          <cell r="BA60">
            <v>16796</v>
          </cell>
          <cell r="BB60">
            <v>15298</v>
          </cell>
          <cell r="BC60">
            <v>12865</v>
          </cell>
          <cell r="BD60">
            <v>16307</v>
          </cell>
          <cell r="BE60">
            <v>14937</v>
          </cell>
          <cell r="BF60">
            <v>16233</v>
          </cell>
          <cell r="BG60">
            <v>15248</v>
          </cell>
          <cell r="BH60">
            <v>15203</v>
          </cell>
          <cell r="BI60">
            <v>13944</v>
          </cell>
          <cell r="BJ60">
            <v>12081</v>
          </cell>
          <cell r="BK60">
            <v>15604</v>
          </cell>
          <cell r="BL60">
            <v>13891</v>
          </cell>
          <cell r="BM60">
            <v>15963</v>
          </cell>
          <cell r="BN60">
            <v>14438</v>
          </cell>
          <cell r="BO60">
            <v>14121</v>
          </cell>
          <cell r="BP60">
            <v>13052</v>
          </cell>
          <cell r="BQ60">
            <v>13763</v>
          </cell>
          <cell r="BR60">
            <v>15777</v>
          </cell>
          <cell r="BS60">
            <v>14135</v>
          </cell>
          <cell r="BT60">
            <v>16253</v>
          </cell>
          <cell r="BU60">
            <v>14355</v>
          </cell>
          <cell r="BV60">
            <v>15519</v>
          </cell>
          <cell r="BW60">
            <v>14660</v>
          </cell>
          <cell r="BX60">
            <v>15786</v>
          </cell>
          <cell r="BY60">
            <v>12558</v>
          </cell>
          <cell r="BZ60">
            <v>14353</v>
          </cell>
          <cell r="CA60">
            <v>15650</v>
          </cell>
          <cell r="CB60">
            <v>17806</v>
          </cell>
          <cell r="CC60">
            <v>17334</v>
          </cell>
          <cell r="CD60">
            <v>16291</v>
          </cell>
          <cell r="CE60">
            <v>13226</v>
          </cell>
        </row>
        <row r="61">
          <cell r="H61" t="str">
            <v>1.9.1</v>
          </cell>
          <cell r="N61" t="str">
            <v>主食的調理食品</v>
          </cell>
          <cell r="P61">
            <v>5802</v>
          </cell>
          <cell r="Q61">
            <v>9644</v>
          </cell>
          <cell r="R61">
            <v>6210</v>
          </cell>
          <cell r="S61">
            <v>5805</v>
          </cell>
          <cell r="T61">
            <v>5595</v>
          </cell>
          <cell r="U61">
            <v>5373</v>
          </cell>
          <cell r="V61">
            <v>5158</v>
          </cell>
          <cell r="W61">
            <v>5355</v>
          </cell>
          <cell r="X61">
            <v>6379</v>
          </cell>
          <cell r="Y61">
            <v>5148</v>
          </cell>
          <cell r="Z61">
            <v>5009</v>
          </cell>
          <cell r="AA61">
            <v>6045</v>
          </cell>
          <cell r="AB61">
            <v>5978</v>
          </cell>
          <cell r="AC61">
            <v>4837</v>
          </cell>
          <cell r="AD61">
            <v>5279</v>
          </cell>
          <cell r="AE61">
            <v>5320</v>
          </cell>
          <cell r="AF61">
            <v>5110</v>
          </cell>
          <cell r="AG61">
            <v>6373</v>
          </cell>
          <cell r="AH61">
            <v>4583</v>
          </cell>
          <cell r="AI61">
            <v>6780</v>
          </cell>
          <cell r="AJ61">
            <v>5002</v>
          </cell>
          <cell r="AK61">
            <v>5652</v>
          </cell>
          <cell r="AL61">
            <v>6913</v>
          </cell>
          <cell r="AM61">
            <v>5447</v>
          </cell>
          <cell r="AN61">
            <v>6231</v>
          </cell>
          <cell r="AO61">
            <v>6473</v>
          </cell>
          <cell r="AP61">
            <v>5716</v>
          </cell>
          <cell r="AQ61">
            <v>7090</v>
          </cell>
          <cell r="AR61">
            <v>7214</v>
          </cell>
          <cell r="AS61">
            <v>6160</v>
          </cell>
          <cell r="AT61">
            <v>5027</v>
          </cell>
          <cell r="AU61">
            <v>5103</v>
          </cell>
          <cell r="AV61">
            <v>5644</v>
          </cell>
          <cell r="AW61">
            <v>3866</v>
          </cell>
          <cell r="AX61">
            <v>6494</v>
          </cell>
          <cell r="AY61">
            <v>5533</v>
          </cell>
          <cell r="AZ61">
            <v>5147</v>
          </cell>
          <cell r="BA61">
            <v>6913</v>
          </cell>
          <cell r="BB61">
            <v>5171</v>
          </cell>
          <cell r="BC61">
            <v>4704</v>
          </cell>
          <cell r="BD61">
            <v>5498</v>
          </cell>
          <cell r="BE61">
            <v>5327</v>
          </cell>
          <cell r="BF61">
            <v>5880</v>
          </cell>
          <cell r="BG61">
            <v>6025</v>
          </cell>
          <cell r="BH61">
            <v>5244</v>
          </cell>
          <cell r="BI61">
            <v>5727</v>
          </cell>
          <cell r="BJ61">
            <v>4275</v>
          </cell>
          <cell r="BK61">
            <v>5039</v>
          </cell>
          <cell r="BL61">
            <v>5351</v>
          </cell>
          <cell r="BM61">
            <v>6588</v>
          </cell>
          <cell r="BN61">
            <v>5881</v>
          </cell>
          <cell r="BO61">
            <v>5504</v>
          </cell>
          <cell r="BP61">
            <v>4337</v>
          </cell>
          <cell r="BQ61">
            <v>4572</v>
          </cell>
          <cell r="BR61">
            <v>7169</v>
          </cell>
          <cell r="BS61">
            <v>5480</v>
          </cell>
          <cell r="BT61">
            <v>6005</v>
          </cell>
          <cell r="BU61">
            <v>4677</v>
          </cell>
          <cell r="BV61">
            <v>5013</v>
          </cell>
          <cell r="BW61">
            <v>5568</v>
          </cell>
          <cell r="BX61">
            <v>5931</v>
          </cell>
          <cell r="BY61">
            <v>4936</v>
          </cell>
          <cell r="BZ61">
            <v>5881</v>
          </cell>
          <cell r="CA61">
            <v>6137</v>
          </cell>
          <cell r="CB61">
            <v>7323</v>
          </cell>
          <cell r="CC61">
            <v>6943</v>
          </cell>
          <cell r="CD61">
            <v>6093</v>
          </cell>
          <cell r="CE61">
            <v>4820</v>
          </cell>
        </row>
        <row r="62">
          <cell r="H62" t="str">
            <v>1.9.2</v>
          </cell>
          <cell r="N62" t="str">
            <v>他の調理食品</v>
          </cell>
          <cell r="P62">
            <v>9482</v>
          </cell>
          <cell r="Q62">
            <v>9938</v>
          </cell>
          <cell r="R62">
            <v>9921</v>
          </cell>
          <cell r="S62">
            <v>9558</v>
          </cell>
          <cell r="T62">
            <v>9146</v>
          </cell>
          <cell r="U62">
            <v>9055</v>
          </cell>
          <cell r="V62">
            <v>8714</v>
          </cell>
          <cell r="W62">
            <v>8515</v>
          </cell>
          <cell r="X62">
            <v>9935</v>
          </cell>
          <cell r="Y62">
            <v>9589</v>
          </cell>
          <cell r="Z62">
            <v>8930</v>
          </cell>
          <cell r="AA62">
            <v>10216</v>
          </cell>
          <cell r="AB62">
            <v>8929</v>
          </cell>
          <cell r="AC62">
            <v>8704</v>
          </cell>
          <cell r="AD62">
            <v>8945</v>
          </cell>
          <cell r="AE62">
            <v>7568</v>
          </cell>
          <cell r="AF62">
            <v>8040</v>
          </cell>
          <cell r="AG62">
            <v>8807</v>
          </cell>
          <cell r="AH62">
            <v>7445</v>
          </cell>
          <cell r="AI62">
            <v>9035</v>
          </cell>
          <cell r="AJ62">
            <v>8050</v>
          </cell>
          <cell r="AK62">
            <v>8718</v>
          </cell>
          <cell r="AL62">
            <v>11329</v>
          </cell>
          <cell r="AM62">
            <v>8287</v>
          </cell>
          <cell r="AN62">
            <v>8011</v>
          </cell>
          <cell r="AO62">
            <v>8211</v>
          </cell>
          <cell r="AP62">
            <v>9427</v>
          </cell>
          <cell r="AQ62">
            <v>9307</v>
          </cell>
          <cell r="AR62">
            <v>10630</v>
          </cell>
          <cell r="AS62">
            <v>11077</v>
          </cell>
          <cell r="AT62">
            <v>8662</v>
          </cell>
          <cell r="AU62">
            <v>12615</v>
          </cell>
          <cell r="AV62">
            <v>10405</v>
          </cell>
          <cell r="AW62">
            <v>10693</v>
          </cell>
          <cell r="AX62">
            <v>10537</v>
          </cell>
          <cell r="AY62">
            <v>8611</v>
          </cell>
          <cell r="AZ62">
            <v>8147</v>
          </cell>
          <cell r="BA62">
            <v>9884</v>
          </cell>
          <cell r="BB62">
            <v>10127</v>
          </cell>
          <cell r="BC62">
            <v>8161</v>
          </cell>
          <cell r="BD62">
            <v>10808</v>
          </cell>
          <cell r="BE62">
            <v>9610</v>
          </cell>
          <cell r="BF62">
            <v>10353</v>
          </cell>
          <cell r="BG62">
            <v>9223</v>
          </cell>
          <cell r="BH62">
            <v>9959</v>
          </cell>
          <cell r="BI62">
            <v>8218</v>
          </cell>
          <cell r="BJ62">
            <v>7806</v>
          </cell>
          <cell r="BK62">
            <v>10565</v>
          </cell>
          <cell r="BL62">
            <v>8540</v>
          </cell>
          <cell r="BM62">
            <v>9375</v>
          </cell>
          <cell r="BN62">
            <v>8557</v>
          </cell>
          <cell r="BO62">
            <v>8617</v>
          </cell>
          <cell r="BP62">
            <v>8715</v>
          </cell>
          <cell r="BQ62">
            <v>9192</v>
          </cell>
          <cell r="BR62">
            <v>8608</v>
          </cell>
          <cell r="BS62">
            <v>8655</v>
          </cell>
          <cell r="BT62">
            <v>10248</v>
          </cell>
          <cell r="BU62">
            <v>9678</v>
          </cell>
          <cell r="BV62">
            <v>10507</v>
          </cell>
          <cell r="BW62">
            <v>9092</v>
          </cell>
          <cell r="BX62">
            <v>9855</v>
          </cell>
          <cell r="BY62">
            <v>7622</v>
          </cell>
          <cell r="BZ62">
            <v>8472</v>
          </cell>
          <cell r="CA62">
            <v>9513</v>
          </cell>
          <cell r="CB62">
            <v>10483</v>
          </cell>
          <cell r="CC62">
            <v>10390</v>
          </cell>
          <cell r="CD62">
            <v>10198</v>
          </cell>
          <cell r="CE62">
            <v>8406</v>
          </cell>
        </row>
        <row r="63">
          <cell r="H63" t="str">
            <v>1.10</v>
          </cell>
          <cell r="M63" t="str">
            <v>飲料</v>
          </cell>
          <cell r="P63">
            <v>5032</v>
          </cell>
          <cell r="Q63">
            <v>9886</v>
          </cell>
          <cell r="R63">
            <v>5210</v>
          </cell>
          <cell r="S63">
            <v>5000</v>
          </cell>
          <cell r="T63">
            <v>4943</v>
          </cell>
          <cell r="U63">
            <v>4912</v>
          </cell>
          <cell r="V63">
            <v>5712</v>
          </cell>
          <cell r="W63">
            <v>5319</v>
          </cell>
          <cell r="X63">
            <v>5278</v>
          </cell>
          <cell r="Y63">
            <v>5292</v>
          </cell>
          <cell r="Z63">
            <v>4485</v>
          </cell>
          <cell r="AA63">
            <v>4891</v>
          </cell>
          <cell r="AB63">
            <v>4906</v>
          </cell>
          <cell r="AC63">
            <v>4320</v>
          </cell>
          <cell r="AD63">
            <v>4641</v>
          </cell>
          <cell r="AE63">
            <v>5736</v>
          </cell>
          <cell r="AF63">
            <v>6130</v>
          </cell>
          <cell r="AG63">
            <v>6716</v>
          </cell>
          <cell r="AH63">
            <v>5329</v>
          </cell>
          <cell r="AI63">
            <v>5494</v>
          </cell>
          <cell r="AJ63">
            <v>4729</v>
          </cell>
          <cell r="AK63">
            <v>6468</v>
          </cell>
          <cell r="AL63">
            <v>6090</v>
          </cell>
          <cell r="AM63">
            <v>4582</v>
          </cell>
          <cell r="AN63">
            <v>5112</v>
          </cell>
          <cell r="AO63">
            <v>4727</v>
          </cell>
          <cell r="AP63">
            <v>5299</v>
          </cell>
          <cell r="AQ63">
            <v>5587</v>
          </cell>
          <cell r="AR63">
            <v>5861</v>
          </cell>
          <cell r="AS63">
            <v>4898</v>
          </cell>
          <cell r="AT63">
            <v>4537</v>
          </cell>
          <cell r="AU63">
            <v>5473</v>
          </cell>
          <cell r="AV63">
            <v>5150</v>
          </cell>
          <cell r="AW63">
            <v>3757</v>
          </cell>
          <cell r="AX63">
            <v>4950</v>
          </cell>
          <cell r="AY63">
            <v>4747</v>
          </cell>
          <cell r="AZ63">
            <v>4692</v>
          </cell>
          <cell r="BA63">
            <v>4699</v>
          </cell>
          <cell r="BB63">
            <v>4373</v>
          </cell>
          <cell r="BC63">
            <v>4612</v>
          </cell>
          <cell r="BD63">
            <v>5047</v>
          </cell>
          <cell r="BE63">
            <v>4972</v>
          </cell>
          <cell r="BF63">
            <v>5009</v>
          </cell>
          <cell r="BG63">
            <v>4416</v>
          </cell>
          <cell r="BH63">
            <v>4740</v>
          </cell>
          <cell r="BI63">
            <v>4327</v>
          </cell>
          <cell r="BJ63">
            <v>4057</v>
          </cell>
          <cell r="BK63">
            <v>4179</v>
          </cell>
          <cell r="BL63">
            <v>5219</v>
          </cell>
          <cell r="BM63">
            <v>5348</v>
          </cell>
          <cell r="BN63">
            <v>4753</v>
          </cell>
          <cell r="BO63">
            <v>4260</v>
          </cell>
          <cell r="BP63">
            <v>5064</v>
          </cell>
          <cell r="BQ63">
            <v>4387</v>
          </cell>
          <cell r="BR63">
            <v>4731</v>
          </cell>
          <cell r="BS63">
            <v>4699</v>
          </cell>
          <cell r="BT63">
            <v>4085</v>
          </cell>
          <cell r="BU63">
            <v>4022</v>
          </cell>
          <cell r="BV63">
            <v>3811</v>
          </cell>
          <cell r="BW63">
            <v>4629</v>
          </cell>
          <cell r="BX63">
            <v>4947</v>
          </cell>
          <cell r="BY63">
            <v>4935</v>
          </cell>
          <cell r="BZ63">
            <v>5149</v>
          </cell>
          <cell r="CA63">
            <v>5175</v>
          </cell>
          <cell r="CB63">
            <v>5509</v>
          </cell>
          <cell r="CC63">
            <v>5213</v>
          </cell>
          <cell r="CD63">
            <v>4919</v>
          </cell>
          <cell r="CE63">
            <v>4700</v>
          </cell>
        </row>
        <row r="64">
          <cell r="H64" t="str">
            <v>1.10.1</v>
          </cell>
          <cell r="N64" t="str">
            <v>茶類</v>
          </cell>
          <cell r="P64">
            <v>1086</v>
          </cell>
          <cell r="Q64">
            <v>7733</v>
          </cell>
          <cell r="R64">
            <v>1144</v>
          </cell>
          <cell r="S64">
            <v>1049</v>
          </cell>
          <cell r="T64">
            <v>1085</v>
          </cell>
          <cell r="U64">
            <v>1053</v>
          </cell>
          <cell r="V64">
            <v>1050</v>
          </cell>
          <cell r="W64">
            <v>941</v>
          </cell>
          <cell r="X64">
            <v>1271</v>
          </cell>
          <cell r="Y64">
            <v>922</v>
          </cell>
          <cell r="Z64">
            <v>977</v>
          </cell>
          <cell r="AA64">
            <v>976</v>
          </cell>
          <cell r="AB64">
            <v>971</v>
          </cell>
          <cell r="AC64">
            <v>834</v>
          </cell>
          <cell r="AD64">
            <v>1002</v>
          </cell>
          <cell r="AE64">
            <v>1332</v>
          </cell>
          <cell r="AF64">
            <v>994</v>
          </cell>
          <cell r="AG64">
            <v>1015</v>
          </cell>
          <cell r="AH64">
            <v>1207</v>
          </cell>
          <cell r="AI64">
            <v>1224</v>
          </cell>
          <cell r="AJ64">
            <v>1191</v>
          </cell>
          <cell r="AK64">
            <v>950</v>
          </cell>
          <cell r="AL64">
            <v>1010</v>
          </cell>
          <cell r="AM64">
            <v>1042</v>
          </cell>
          <cell r="AN64">
            <v>1329</v>
          </cell>
          <cell r="AO64">
            <v>1036</v>
          </cell>
          <cell r="AP64">
            <v>1104</v>
          </cell>
          <cell r="AQ64">
            <v>1077</v>
          </cell>
          <cell r="AR64">
            <v>1495</v>
          </cell>
          <cell r="AS64">
            <v>1048</v>
          </cell>
          <cell r="AT64">
            <v>840</v>
          </cell>
          <cell r="AU64">
            <v>1072</v>
          </cell>
          <cell r="AV64">
            <v>1094</v>
          </cell>
          <cell r="AW64">
            <v>687</v>
          </cell>
          <cell r="AX64">
            <v>1123</v>
          </cell>
          <cell r="AY64">
            <v>999</v>
          </cell>
          <cell r="AZ64">
            <v>1058</v>
          </cell>
          <cell r="BA64">
            <v>928</v>
          </cell>
          <cell r="BB64">
            <v>979</v>
          </cell>
          <cell r="BC64">
            <v>1019</v>
          </cell>
          <cell r="BD64">
            <v>944</v>
          </cell>
          <cell r="BE64">
            <v>1222</v>
          </cell>
          <cell r="BF64">
            <v>985</v>
          </cell>
          <cell r="BG64">
            <v>1103</v>
          </cell>
          <cell r="BH64">
            <v>1017</v>
          </cell>
          <cell r="BI64">
            <v>810</v>
          </cell>
          <cell r="BJ64">
            <v>720</v>
          </cell>
          <cell r="BK64">
            <v>749</v>
          </cell>
          <cell r="BL64">
            <v>843</v>
          </cell>
          <cell r="BM64">
            <v>1080</v>
          </cell>
          <cell r="BN64">
            <v>890</v>
          </cell>
          <cell r="BO64">
            <v>667</v>
          </cell>
          <cell r="BP64">
            <v>913</v>
          </cell>
          <cell r="BQ64">
            <v>651</v>
          </cell>
          <cell r="BR64">
            <v>729</v>
          </cell>
          <cell r="BS64">
            <v>903</v>
          </cell>
          <cell r="BT64">
            <v>1003</v>
          </cell>
          <cell r="BU64">
            <v>947</v>
          </cell>
          <cell r="BV64">
            <v>902</v>
          </cell>
          <cell r="BW64">
            <v>942</v>
          </cell>
          <cell r="BX64">
            <v>1169</v>
          </cell>
          <cell r="BY64">
            <v>1008</v>
          </cell>
          <cell r="BZ64">
            <v>1090</v>
          </cell>
          <cell r="CA64">
            <v>1181</v>
          </cell>
          <cell r="CB64">
            <v>1171</v>
          </cell>
          <cell r="CC64">
            <v>952</v>
          </cell>
          <cell r="CD64">
            <v>911</v>
          </cell>
          <cell r="CE64">
            <v>945</v>
          </cell>
        </row>
        <row r="65">
          <cell r="H65" t="str">
            <v>1.10.2</v>
          </cell>
          <cell r="N65" t="str">
            <v>コーヒー・ココア</v>
          </cell>
          <cell r="P65">
            <v>1166</v>
          </cell>
          <cell r="Q65">
            <v>7659</v>
          </cell>
          <cell r="R65">
            <v>1224</v>
          </cell>
          <cell r="S65">
            <v>1156</v>
          </cell>
          <cell r="T65">
            <v>1155</v>
          </cell>
          <cell r="U65">
            <v>1099</v>
          </cell>
          <cell r="V65">
            <v>1375</v>
          </cell>
          <cell r="W65">
            <v>1064</v>
          </cell>
          <cell r="X65">
            <v>1223</v>
          </cell>
          <cell r="Y65">
            <v>1333</v>
          </cell>
          <cell r="Z65">
            <v>1000</v>
          </cell>
          <cell r="AA65">
            <v>1142</v>
          </cell>
          <cell r="AB65">
            <v>1198</v>
          </cell>
          <cell r="AC65">
            <v>1093</v>
          </cell>
          <cell r="AD65">
            <v>1100</v>
          </cell>
          <cell r="AE65">
            <v>1328</v>
          </cell>
          <cell r="AF65">
            <v>1797</v>
          </cell>
          <cell r="AG65">
            <v>1379</v>
          </cell>
          <cell r="AH65">
            <v>1101</v>
          </cell>
          <cell r="AI65">
            <v>1114</v>
          </cell>
          <cell r="AJ65">
            <v>1000</v>
          </cell>
          <cell r="AK65">
            <v>1694</v>
          </cell>
          <cell r="AL65">
            <v>1342</v>
          </cell>
          <cell r="AM65">
            <v>1153</v>
          </cell>
          <cell r="AN65">
            <v>1166</v>
          </cell>
          <cell r="AO65">
            <v>945</v>
          </cell>
          <cell r="AP65">
            <v>1177</v>
          </cell>
          <cell r="AQ65">
            <v>1120</v>
          </cell>
          <cell r="AR65">
            <v>1344</v>
          </cell>
          <cell r="AS65">
            <v>1171</v>
          </cell>
          <cell r="AT65">
            <v>1143</v>
          </cell>
          <cell r="AU65">
            <v>1500</v>
          </cell>
          <cell r="AV65">
            <v>1193</v>
          </cell>
          <cell r="AW65">
            <v>988</v>
          </cell>
          <cell r="AX65">
            <v>1029</v>
          </cell>
          <cell r="AY65">
            <v>1210</v>
          </cell>
          <cell r="AZ65">
            <v>1080</v>
          </cell>
          <cell r="BA65">
            <v>1124</v>
          </cell>
          <cell r="BB65">
            <v>936</v>
          </cell>
          <cell r="BC65">
            <v>761</v>
          </cell>
          <cell r="BD65">
            <v>1597</v>
          </cell>
          <cell r="BE65">
            <v>1153</v>
          </cell>
          <cell r="BF65">
            <v>1165</v>
          </cell>
          <cell r="BG65">
            <v>926</v>
          </cell>
          <cell r="BH65">
            <v>1044</v>
          </cell>
          <cell r="BI65">
            <v>1199</v>
          </cell>
          <cell r="BJ65">
            <v>1097</v>
          </cell>
          <cell r="BK65">
            <v>1307</v>
          </cell>
          <cell r="BL65">
            <v>1441</v>
          </cell>
          <cell r="BM65">
            <v>1272</v>
          </cell>
          <cell r="BN65">
            <v>1175</v>
          </cell>
          <cell r="BO65">
            <v>869</v>
          </cell>
          <cell r="BP65">
            <v>1374</v>
          </cell>
          <cell r="BQ65">
            <v>1329</v>
          </cell>
          <cell r="BR65">
            <v>979</v>
          </cell>
          <cell r="BS65">
            <v>1099</v>
          </cell>
          <cell r="BT65">
            <v>859</v>
          </cell>
          <cell r="BU65">
            <v>968</v>
          </cell>
          <cell r="BV65">
            <v>915</v>
          </cell>
          <cell r="BW65">
            <v>1077</v>
          </cell>
          <cell r="BX65">
            <v>1051</v>
          </cell>
          <cell r="BY65">
            <v>1000</v>
          </cell>
          <cell r="BZ65">
            <v>1062</v>
          </cell>
          <cell r="CA65">
            <v>1247</v>
          </cell>
          <cell r="CB65">
            <v>1234</v>
          </cell>
          <cell r="CC65">
            <v>1135</v>
          </cell>
          <cell r="CD65">
            <v>1262</v>
          </cell>
          <cell r="CE65">
            <v>1268</v>
          </cell>
        </row>
        <row r="66">
          <cell r="H66" t="str">
            <v>1.10.3</v>
          </cell>
          <cell r="N66" t="str">
            <v>他の飲料</v>
          </cell>
          <cell r="P66">
            <v>2780</v>
          </cell>
          <cell r="Q66">
            <v>9261</v>
          </cell>
          <cell r="R66">
            <v>2842</v>
          </cell>
          <cell r="S66">
            <v>2795</v>
          </cell>
          <cell r="T66">
            <v>2703</v>
          </cell>
          <cell r="U66">
            <v>2760</v>
          </cell>
          <cell r="V66">
            <v>3287</v>
          </cell>
          <cell r="W66">
            <v>3314</v>
          </cell>
          <cell r="X66">
            <v>2785</v>
          </cell>
          <cell r="Y66">
            <v>3038</v>
          </cell>
          <cell r="Z66">
            <v>2509</v>
          </cell>
          <cell r="AA66">
            <v>2773</v>
          </cell>
          <cell r="AB66">
            <v>2737</v>
          </cell>
          <cell r="AC66">
            <v>2392</v>
          </cell>
          <cell r="AD66">
            <v>2539</v>
          </cell>
          <cell r="AE66">
            <v>3076</v>
          </cell>
          <cell r="AF66">
            <v>3340</v>
          </cell>
          <cell r="AG66">
            <v>4323</v>
          </cell>
          <cell r="AH66">
            <v>3022</v>
          </cell>
          <cell r="AI66">
            <v>3156</v>
          </cell>
          <cell r="AJ66">
            <v>2538</v>
          </cell>
          <cell r="AK66">
            <v>3824</v>
          </cell>
          <cell r="AL66">
            <v>3738</v>
          </cell>
          <cell r="AM66">
            <v>2386</v>
          </cell>
          <cell r="AN66">
            <v>2616</v>
          </cell>
          <cell r="AO66">
            <v>2745</v>
          </cell>
          <cell r="AP66">
            <v>3018</v>
          </cell>
          <cell r="AQ66">
            <v>3390</v>
          </cell>
          <cell r="AR66">
            <v>3023</v>
          </cell>
          <cell r="AS66">
            <v>2678</v>
          </cell>
          <cell r="AT66">
            <v>2554</v>
          </cell>
          <cell r="AU66">
            <v>2901</v>
          </cell>
          <cell r="AV66">
            <v>2862</v>
          </cell>
          <cell r="AW66">
            <v>2082</v>
          </cell>
          <cell r="AX66">
            <v>2798</v>
          </cell>
          <cell r="AY66">
            <v>2538</v>
          </cell>
          <cell r="AZ66">
            <v>2555</v>
          </cell>
          <cell r="BA66">
            <v>2647</v>
          </cell>
          <cell r="BB66">
            <v>2458</v>
          </cell>
          <cell r="BC66">
            <v>2832</v>
          </cell>
          <cell r="BD66">
            <v>2507</v>
          </cell>
          <cell r="BE66">
            <v>2597</v>
          </cell>
          <cell r="BF66">
            <v>2859</v>
          </cell>
          <cell r="BG66">
            <v>2387</v>
          </cell>
          <cell r="BH66">
            <v>2679</v>
          </cell>
          <cell r="BI66">
            <v>2319</v>
          </cell>
          <cell r="BJ66">
            <v>2241</v>
          </cell>
          <cell r="BK66">
            <v>2123</v>
          </cell>
          <cell r="BL66">
            <v>2936</v>
          </cell>
          <cell r="BM66">
            <v>2995</v>
          </cell>
          <cell r="BN66">
            <v>2687</v>
          </cell>
          <cell r="BO66">
            <v>2724</v>
          </cell>
          <cell r="BP66">
            <v>2778</v>
          </cell>
          <cell r="BQ66">
            <v>2407</v>
          </cell>
          <cell r="BR66">
            <v>3023</v>
          </cell>
          <cell r="BS66">
            <v>2697</v>
          </cell>
          <cell r="BT66">
            <v>2224</v>
          </cell>
          <cell r="BU66">
            <v>2107</v>
          </cell>
          <cell r="BV66">
            <v>1993</v>
          </cell>
          <cell r="BW66">
            <v>2610</v>
          </cell>
          <cell r="BX66">
            <v>2726</v>
          </cell>
          <cell r="BY66">
            <v>2928</v>
          </cell>
          <cell r="BZ66">
            <v>2998</v>
          </cell>
          <cell r="CA66">
            <v>2747</v>
          </cell>
          <cell r="CB66">
            <v>3103</v>
          </cell>
          <cell r="CC66">
            <v>3126</v>
          </cell>
          <cell r="CD66">
            <v>2746</v>
          </cell>
          <cell r="CE66">
            <v>2487</v>
          </cell>
        </row>
        <row r="67">
          <cell r="H67" t="str">
            <v>1.11</v>
          </cell>
          <cell r="M67" t="str">
            <v>酒類</v>
          </cell>
          <cell r="P67">
            <v>4503</v>
          </cell>
          <cell r="Q67">
            <v>7304</v>
          </cell>
          <cell r="R67">
            <v>4857</v>
          </cell>
          <cell r="S67">
            <v>4490</v>
          </cell>
          <cell r="T67">
            <v>4105</v>
          </cell>
          <cell r="U67">
            <v>4512</v>
          </cell>
          <cell r="V67">
            <v>5738</v>
          </cell>
          <cell r="W67">
            <v>4964</v>
          </cell>
          <cell r="X67">
            <v>4569</v>
          </cell>
          <cell r="Y67">
            <v>5021</v>
          </cell>
          <cell r="Z67">
            <v>3706</v>
          </cell>
          <cell r="AA67">
            <v>4127</v>
          </cell>
          <cell r="AB67">
            <v>4804</v>
          </cell>
          <cell r="AC67">
            <v>3483</v>
          </cell>
          <cell r="AD67">
            <v>4929</v>
          </cell>
          <cell r="AE67">
            <v>4432</v>
          </cell>
          <cell r="AF67">
            <v>6327</v>
          </cell>
          <cell r="AG67">
            <v>5044</v>
          </cell>
          <cell r="AH67">
            <v>5309</v>
          </cell>
          <cell r="AI67">
            <v>5817</v>
          </cell>
          <cell r="AJ67">
            <v>4067</v>
          </cell>
          <cell r="AK67">
            <v>4350</v>
          </cell>
          <cell r="AL67">
            <v>5051</v>
          </cell>
          <cell r="AM67">
            <v>4197</v>
          </cell>
          <cell r="AN67">
            <v>5039</v>
          </cell>
          <cell r="AO67">
            <v>4624</v>
          </cell>
          <cell r="AP67">
            <v>4163</v>
          </cell>
          <cell r="AQ67">
            <v>4393</v>
          </cell>
          <cell r="AR67">
            <v>5080</v>
          </cell>
          <cell r="AS67">
            <v>5889</v>
          </cell>
          <cell r="AT67">
            <v>6132</v>
          </cell>
          <cell r="AU67">
            <v>5076</v>
          </cell>
          <cell r="AV67">
            <v>4145</v>
          </cell>
          <cell r="AW67">
            <v>3954</v>
          </cell>
          <cell r="AX67">
            <v>4890</v>
          </cell>
          <cell r="AY67">
            <v>4924</v>
          </cell>
          <cell r="AZ67">
            <v>3738</v>
          </cell>
          <cell r="BA67">
            <v>5019</v>
          </cell>
          <cell r="BB67">
            <v>2991</v>
          </cell>
          <cell r="BC67">
            <v>3509</v>
          </cell>
          <cell r="BD67">
            <v>4444</v>
          </cell>
          <cell r="BE67">
            <v>4532</v>
          </cell>
          <cell r="BF67">
            <v>4999</v>
          </cell>
          <cell r="BG67">
            <v>3668</v>
          </cell>
          <cell r="BH67">
            <v>4633</v>
          </cell>
          <cell r="BI67">
            <v>3332</v>
          </cell>
          <cell r="BJ67">
            <v>3581</v>
          </cell>
          <cell r="BK67">
            <v>5367</v>
          </cell>
          <cell r="BL67">
            <v>3636</v>
          </cell>
          <cell r="BM67">
            <v>5716</v>
          </cell>
          <cell r="BN67">
            <v>4860</v>
          </cell>
          <cell r="BO67">
            <v>3346</v>
          </cell>
          <cell r="BP67">
            <v>3070</v>
          </cell>
          <cell r="BQ67">
            <v>4433</v>
          </cell>
          <cell r="BR67">
            <v>3820</v>
          </cell>
          <cell r="BS67">
            <v>4841</v>
          </cell>
          <cell r="BT67">
            <v>4669</v>
          </cell>
          <cell r="BU67">
            <v>3862</v>
          </cell>
          <cell r="BV67">
            <v>4851</v>
          </cell>
          <cell r="BW67">
            <v>4233</v>
          </cell>
          <cell r="BX67">
            <v>5328</v>
          </cell>
          <cell r="BY67">
            <v>3998</v>
          </cell>
          <cell r="BZ67">
            <v>3547</v>
          </cell>
          <cell r="CA67">
            <v>4612</v>
          </cell>
          <cell r="CB67">
            <v>4165</v>
          </cell>
          <cell r="CC67">
            <v>2727</v>
          </cell>
          <cell r="CD67">
            <v>3781</v>
          </cell>
          <cell r="CE67">
            <v>4962</v>
          </cell>
        </row>
        <row r="68">
          <cell r="H68" t="str">
            <v>1.12</v>
          </cell>
          <cell r="M68" t="str">
            <v>外食</v>
          </cell>
          <cell r="P68">
            <v>12888</v>
          </cell>
          <cell r="Q68">
            <v>7857</v>
          </cell>
          <cell r="R68">
            <v>15556</v>
          </cell>
          <cell r="S68">
            <v>12896</v>
          </cell>
          <cell r="T68">
            <v>11645</v>
          </cell>
          <cell r="U68">
            <v>9943</v>
          </cell>
          <cell r="V68">
            <v>9970</v>
          </cell>
          <cell r="W68">
            <v>10216</v>
          </cell>
          <cell r="X68">
            <v>15260</v>
          </cell>
          <cell r="Y68">
            <v>11158</v>
          </cell>
          <cell r="Z68">
            <v>12127</v>
          </cell>
          <cell r="AA68">
            <v>13140</v>
          </cell>
          <cell r="AB68">
            <v>10720</v>
          </cell>
          <cell r="AC68">
            <v>8770</v>
          </cell>
          <cell r="AD68">
            <v>11016</v>
          </cell>
          <cell r="AE68">
            <v>10823</v>
          </cell>
          <cell r="AF68">
            <v>10600</v>
          </cell>
          <cell r="AG68">
            <v>9387</v>
          </cell>
          <cell r="AH68">
            <v>10528</v>
          </cell>
          <cell r="AI68">
            <v>12551</v>
          </cell>
          <cell r="AJ68">
            <v>9476</v>
          </cell>
          <cell r="AK68">
            <v>9144</v>
          </cell>
          <cell r="AL68">
            <v>9648</v>
          </cell>
          <cell r="AM68">
            <v>11940</v>
          </cell>
          <cell r="AN68">
            <v>17173</v>
          </cell>
          <cell r="AO68">
            <v>9801</v>
          </cell>
          <cell r="AP68">
            <v>17382</v>
          </cell>
          <cell r="AQ68">
            <v>18356</v>
          </cell>
          <cell r="AR68">
            <v>19937</v>
          </cell>
          <cell r="AS68">
            <v>16002</v>
          </cell>
          <cell r="AT68">
            <v>13127</v>
          </cell>
          <cell r="AU68">
            <v>7983</v>
          </cell>
          <cell r="AV68">
            <v>12056</v>
          </cell>
          <cell r="AW68">
            <v>8479</v>
          </cell>
          <cell r="AX68">
            <v>9549</v>
          </cell>
          <cell r="AY68">
            <v>9623</v>
          </cell>
          <cell r="AZ68">
            <v>14292</v>
          </cell>
          <cell r="BA68">
            <v>12980</v>
          </cell>
          <cell r="BB68">
            <v>13523</v>
          </cell>
          <cell r="BC68">
            <v>12545</v>
          </cell>
          <cell r="BD68">
            <v>18880</v>
          </cell>
          <cell r="BE68">
            <v>14288</v>
          </cell>
          <cell r="BF68">
            <v>10606</v>
          </cell>
          <cell r="BG68">
            <v>16782</v>
          </cell>
          <cell r="BH68">
            <v>14779</v>
          </cell>
          <cell r="BI68">
            <v>9836</v>
          </cell>
          <cell r="BJ68">
            <v>11646</v>
          </cell>
          <cell r="BK68">
            <v>11019</v>
          </cell>
          <cell r="BL68">
            <v>13638</v>
          </cell>
          <cell r="BM68">
            <v>11498</v>
          </cell>
          <cell r="BN68">
            <v>12215</v>
          </cell>
          <cell r="BO68">
            <v>13071</v>
          </cell>
          <cell r="BP68">
            <v>9893</v>
          </cell>
          <cell r="BQ68">
            <v>9207</v>
          </cell>
          <cell r="BR68">
            <v>12017</v>
          </cell>
          <cell r="BS68">
            <v>16181</v>
          </cell>
          <cell r="BT68">
            <v>11977</v>
          </cell>
          <cell r="BU68">
            <v>10853</v>
          </cell>
          <cell r="BV68">
            <v>12359</v>
          </cell>
          <cell r="BW68">
            <v>8729</v>
          </cell>
          <cell r="BX68">
            <v>9122</v>
          </cell>
          <cell r="BY68">
            <v>9672</v>
          </cell>
          <cell r="BZ68">
            <v>10194</v>
          </cell>
          <cell r="CA68">
            <v>15774</v>
          </cell>
          <cell r="CB68">
            <v>14169</v>
          </cell>
          <cell r="CC68">
            <v>12648</v>
          </cell>
          <cell r="CD68">
            <v>16515</v>
          </cell>
          <cell r="CE68">
            <v>12690</v>
          </cell>
        </row>
        <row r="69">
          <cell r="H69" t="str">
            <v>1.12.1</v>
          </cell>
          <cell r="N69" t="str">
            <v>一般外食</v>
          </cell>
          <cell r="P69">
            <v>12098</v>
          </cell>
          <cell r="Q69">
            <v>7772</v>
          </cell>
          <cell r="R69">
            <v>14858</v>
          </cell>
          <cell r="S69">
            <v>12097</v>
          </cell>
          <cell r="T69">
            <v>10814</v>
          </cell>
          <cell r="U69">
            <v>9072</v>
          </cell>
          <cell r="V69">
            <v>9085</v>
          </cell>
          <cell r="W69">
            <v>9574</v>
          </cell>
          <cell r="X69">
            <v>14481</v>
          </cell>
          <cell r="Y69">
            <v>9982</v>
          </cell>
          <cell r="Z69">
            <v>11368</v>
          </cell>
          <cell r="AA69">
            <v>12455</v>
          </cell>
          <cell r="AB69">
            <v>9686</v>
          </cell>
          <cell r="AC69">
            <v>8052</v>
          </cell>
          <cell r="AD69">
            <v>10195</v>
          </cell>
          <cell r="AE69">
            <v>9994</v>
          </cell>
          <cell r="AF69">
            <v>9500</v>
          </cell>
          <cell r="AG69">
            <v>9201</v>
          </cell>
          <cell r="AH69">
            <v>9585</v>
          </cell>
          <cell r="AI69">
            <v>12195</v>
          </cell>
          <cell r="AJ69">
            <v>8314</v>
          </cell>
          <cell r="AK69">
            <v>8597</v>
          </cell>
          <cell r="AL69">
            <v>8197</v>
          </cell>
          <cell r="AM69">
            <v>11363</v>
          </cell>
          <cell r="AN69">
            <v>16033</v>
          </cell>
          <cell r="AO69">
            <v>9184</v>
          </cell>
          <cell r="AP69">
            <v>15950</v>
          </cell>
          <cell r="AQ69">
            <v>17976</v>
          </cell>
          <cell r="AR69">
            <v>19153</v>
          </cell>
          <cell r="AS69">
            <v>15293</v>
          </cell>
          <cell r="AT69">
            <v>11640</v>
          </cell>
          <cell r="AU69">
            <v>7057</v>
          </cell>
          <cell r="AV69">
            <v>11743</v>
          </cell>
          <cell r="AW69">
            <v>7640</v>
          </cell>
          <cell r="AX69">
            <v>9310</v>
          </cell>
          <cell r="AY69">
            <v>8687</v>
          </cell>
          <cell r="AZ69">
            <v>13446</v>
          </cell>
          <cell r="BA69">
            <v>12280</v>
          </cell>
          <cell r="BB69">
            <v>12934</v>
          </cell>
          <cell r="BC69">
            <v>11953</v>
          </cell>
          <cell r="BD69">
            <v>17587</v>
          </cell>
          <cell r="BE69">
            <v>13586</v>
          </cell>
          <cell r="BF69">
            <v>10570</v>
          </cell>
          <cell r="BG69">
            <v>16670</v>
          </cell>
          <cell r="BH69">
            <v>13298</v>
          </cell>
          <cell r="BI69">
            <v>9351</v>
          </cell>
          <cell r="BJ69">
            <v>9292</v>
          </cell>
          <cell r="BK69">
            <v>9510</v>
          </cell>
          <cell r="BL69">
            <v>12584</v>
          </cell>
          <cell r="BM69">
            <v>11352</v>
          </cell>
          <cell r="BN69">
            <v>10993</v>
          </cell>
          <cell r="BO69">
            <v>11748</v>
          </cell>
          <cell r="BP69">
            <v>9285</v>
          </cell>
          <cell r="BQ69">
            <v>8603</v>
          </cell>
          <cell r="BR69">
            <v>11869</v>
          </cell>
          <cell r="BS69">
            <v>14952</v>
          </cell>
          <cell r="BT69">
            <v>11420</v>
          </cell>
          <cell r="BU69">
            <v>10615</v>
          </cell>
          <cell r="BV69">
            <v>11709</v>
          </cell>
          <cell r="BW69">
            <v>7745</v>
          </cell>
          <cell r="BX69">
            <v>8357</v>
          </cell>
          <cell r="BY69">
            <v>8792</v>
          </cell>
          <cell r="BZ69">
            <v>8776</v>
          </cell>
          <cell r="CA69">
            <v>15417</v>
          </cell>
          <cell r="CB69">
            <v>13465</v>
          </cell>
          <cell r="CC69">
            <v>11144</v>
          </cell>
          <cell r="CD69">
            <v>16063</v>
          </cell>
          <cell r="CE69">
            <v>11914</v>
          </cell>
        </row>
        <row r="70">
          <cell r="H70" t="str">
            <v>1.12.2</v>
          </cell>
          <cell r="N70" t="str">
            <v>学校給食</v>
          </cell>
          <cell r="P70">
            <v>789</v>
          </cell>
          <cell r="Q70">
            <v>1124</v>
          </cell>
          <cell r="R70">
            <v>699</v>
          </cell>
          <cell r="S70">
            <v>799</v>
          </cell>
          <cell r="T70">
            <v>831</v>
          </cell>
          <cell r="U70">
            <v>871</v>
          </cell>
          <cell r="V70">
            <v>885</v>
          </cell>
          <cell r="W70">
            <v>641</v>
          </cell>
          <cell r="X70">
            <v>779</v>
          </cell>
          <cell r="Y70">
            <v>1176</v>
          </cell>
          <cell r="Z70">
            <v>759</v>
          </cell>
          <cell r="AA70">
            <v>685</v>
          </cell>
          <cell r="AB70">
            <v>1034</v>
          </cell>
          <cell r="AC70">
            <v>718</v>
          </cell>
          <cell r="AD70">
            <v>820</v>
          </cell>
          <cell r="AE70">
            <v>829</v>
          </cell>
          <cell r="AF70">
            <v>1100</v>
          </cell>
          <cell r="AG70">
            <v>186</v>
          </cell>
          <cell r="AH70">
            <v>943</v>
          </cell>
          <cell r="AI70">
            <v>355</v>
          </cell>
          <cell r="AJ70">
            <v>1162</v>
          </cell>
          <cell r="AK70">
            <v>548</v>
          </cell>
          <cell r="AL70">
            <v>1451</v>
          </cell>
          <cell r="AM70">
            <v>577</v>
          </cell>
          <cell r="AN70">
            <v>1141</v>
          </cell>
          <cell r="AO70">
            <v>617</v>
          </cell>
          <cell r="AP70">
            <v>1431</v>
          </cell>
          <cell r="AQ70">
            <v>381</v>
          </cell>
          <cell r="AR70">
            <v>784</v>
          </cell>
          <cell r="AS70">
            <v>710</v>
          </cell>
          <cell r="AT70">
            <v>1486</v>
          </cell>
          <cell r="AU70">
            <v>926</v>
          </cell>
          <cell r="AV70">
            <v>313</v>
          </cell>
          <cell r="AW70">
            <v>839</v>
          </cell>
          <cell r="AX70">
            <v>239</v>
          </cell>
          <cell r="AY70">
            <v>936</v>
          </cell>
          <cell r="AZ70">
            <v>846</v>
          </cell>
          <cell r="BA70">
            <v>700</v>
          </cell>
          <cell r="BB70">
            <v>589</v>
          </cell>
          <cell r="BC70">
            <v>592</v>
          </cell>
          <cell r="BD70">
            <v>1293</v>
          </cell>
          <cell r="BE70">
            <v>702</v>
          </cell>
          <cell r="BF70">
            <v>36</v>
          </cell>
          <cell r="BG70">
            <v>111</v>
          </cell>
          <cell r="BH70">
            <v>1482</v>
          </cell>
          <cell r="BI70">
            <v>484</v>
          </cell>
          <cell r="BJ70">
            <v>2353</v>
          </cell>
          <cell r="BK70">
            <v>1509</v>
          </cell>
          <cell r="BL70">
            <v>1054</v>
          </cell>
          <cell r="BM70">
            <v>146</v>
          </cell>
          <cell r="BN70">
            <v>1222</v>
          </cell>
          <cell r="BO70">
            <v>1324</v>
          </cell>
          <cell r="BP70">
            <v>609</v>
          </cell>
          <cell r="BQ70">
            <v>604</v>
          </cell>
          <cell r="BR70">
            <v>148</v>
          </cell>
          <cell r="BS70">
            <v>1229</v>
          </cell>
          <cell r="BT70">
            <v>557</v>
          </cell>
          <cell r="BU70">
            <v>239</v>
          </cell>
          <cell r="BV70">
            <v>650</v>
          </cell>
          <cell r="BW70">
            <v>984</v>
          </cell>
          <cell r="BX70">
            <v>765</v>
          </cell>
          <cell r="BY70">
            <v>880</v>
          </cell>
          <cell r="BZ70">
            <v>1417</v>
          </cell>
          <cell r="CA70">
            <v>358</v>
          </cell>
          <cell r="CB70">
            <v>704</v>
          </cell>
          <cell r="CC70">
            <v>1504</v>
          </cell>
          <cell r="CD70">
            <v>452</v>
          </cell>
          <cell r="CE70">
            <v>777</v>
          </cell>
        </row>
        <row r="71">
          <cell r="H71" t="str">
            <v>2</v>
          </cell>
          <cell r="L71" t="str">
            <v>住居</v>
          </cell>
          <cell r="P71">
            <v>20038</v>
          </cell>
          <cell r="Q71">
            <v>3749</v>
          </cell>
          <cell r="R71">
            <v>26469</v>
          </cell>
          <cell r="S71">
            <v>18944</v>
          </cell>
          <cell r="T71">
            <v>14319</v>
          </cell>
          <cell r="U71">
            <v>19566</v>
          </cell>
          <cell r="V71">
            <v>14445</v>
          </cell>
          <cell r="W71">
            <v>13387</v>
          </cell>
          <cell r="X71">
            <v>25019</v>
          </cell>
          <cell r="Y71">
            <v>16498</v>
          </cell>
          <cell r="Z71">
            <v>10740</v>
          </cell>
          <cell r="AA71">
            <v>22822</v>
          </cell>
          <cell r="AB71">
            <v>18049</v>
          </cell>
          <cell r="AC71">
            <v>15488</v>
          </cell>
          <cell r="AD71">
            <v>19554</v>
          </cell>
          <cell r="AE71">
            <v>13209</v>
          </cell>
          <cell r="AF71">
            <v>14640</v>
          </cell>
          <cell r="AG71">
            <v>6119</v>
          </cell>
          <cell r="AH71">
            <v>15198</v>
          </cell>
          <cell r="AI71">
            <v>16016</v>
          </cell>
          <cell r="AJ71">
            <v>12427</v>
          </cell>
          <cell r="AK71">
            <v>11038</v>
          </cell>
          <cell r="AL71">
            <v>23150</v>
          </cell>
          <cell r="AM71">
            <v>19710</v>
          </cell>
          <cell r="AN71">
            <v>25300</v>
          </cell>
          <cell r="AO71">
            <v>39377</v>
          </cell>
          <cell r="AP71">
            <v>30595</v>
          </cell>
          <cell r="AQ71">
            <v>15203</v>
          </cell>
          <cell r="AR71">
            <v>30211</v>
          </cell>
          <cell r="AS71">
            <v>25887</v>
          </cell>
          <cell r="AT71">
            <v>4977</v>
          </cell>
          <cell r="AU71">
            <v>15388</v>
          </cell>
          <cell r="AV71">
            <v>9761</v>
          </cell>
          <cell r="AW71">
            <v>5734</v>
          </cell>
          <cell r="AX71">
            <v>10497</v>
          </cell>
          <cell r="AY71">
            <v>50717</v>
          </cell>
          <cell r="AZ71">
            <v>14956</v>
          </cell>
          <cell r="BA71">
            <v>13416</v>
          </cell>
          <cell r="BB71">
            <v>16945</v>
          </cell>
          <cell r="BC71">
            <v>17288</v>
          </cell>
          <cell r="BD71">
            <v>30658</v>
          </cell>
          <cell r="BE71">
            <v>25413</v>
          </cell>
          <cell r="BF71">
            <v>27106</v>
          </cell>
          <cell r="BG71">
            <v>85352</v>
          </cell>
          <cell r="BH71">
            <v>21336</v>
          </cell>
          <cell r="BI71">
            <v>6459</v>
          </cell>
          <cell r="BJ71">
            <v>30577</v>
          </cell>
          <cell r="BK71">
            <v>12445</v>
          </cell>
          <cell r="BL71">
            <v>17302</v>
          </cell>
          <cell r="BM71">
            <v>35356</v>
          </cell>
          <cell r="BN71">
            <v>16115</v>
          </cell>
          <cell r="BO71">
            <v>37677</v>
          </cell>
          <cell r="BP71">
            <v>15494</v>
          </cell>
          <cell r="BQ71">
            <v>24037</v>
          </cell>
          <cell r="BR71">
            <v>18117</v>
          </cell>
          <cell r="BS71">
            <v>17369</v>
          </cell>
          <cell r="BT71">
            <v>19434</v>
          </cell>
          <cell r="BU71">
            <v>27927</v>
          </cell>
          <cell r="BV71">
            <v>53586</v>
          </cell>
          <cell r="BW71">
            <v>5705</v>
          </cell>
          <cell r="BX71">
            <v>16884</v>
          </cell>
          <cell r="BY71">
            <v>22469</v>
          </cell>
          <cell r="BZ71">
            <v>29295</v>
          </cell>
          <cell r="CA71">
            <v>25392</v>
          </cell>
          <cell r="CB71">
            <v>16792</v>
          </cell>
          <cell r="CC71">
            <v>13544</v>
          </cell>
          <cell r="CD71">
            <v>10825</v>
          </cell>
          <cell r="CE71">
            <v>13075</v>
          </cell>
        </row>
        <row r="72">
          <cell r="H72" t="str">
            <v>2.1</v>
          </cell>
          <cell r="M72" t="str">
            <v>家賃地代</v>
          </cell>
          <cell r="P72">
            <v>8913</v>
          </cell>
          <cell r="Q72">
            <v>1304</v>
          </cell>
          <cell r="R72">
            <v>14930</v>
          </cell>
          <cell r="S72">
            <v>8557</v>
          </cell>
          <cell r="T72">
            <v>5303</v>
          </cell>
          <cell r="U72">
            <v>4329</v>
          </cell>
          <cell r="V72">
            <v>6575</v>
          </cell>
          <cell r="W72">
            <v>6071</v>
          </cell>
          <cell r="X72">
            <v>12157</v>
          </cell>
          <cell r="Y72">
            <v>6527</v>
          </cell>
          <cell r="Z72">
            <v>4154</v>
          </cell>
          <cell r="AA72">
            <v>8023</v>
          </cell>
          <cell r="AB72">
            <v>8645</v>
          </cell>
          <cell r="AC72">
            <v>5763</v>
          </cell>
          <cell r="AD72">
            <v>8895</v>
          </cell>
          <cell r="AE72">
            <v>9681</v>
          </cell>
          <cell r="AF72">
            <v>9673</v>
          </cell>
          <cell r="AG72">
            <v>4641</v>
          </cell>
          <cell r="AH72">
            <v>7567</v>
          </cell>
          <cell r="AI72">
            <v>10910</v>
          </cell>
          <cell r="AJ72">
            <v>7460</v>
          </cell>
          <cell r="AK72">
            <v>9080</v>
          </cell>
          <cell r="AL72">
            <v>7352</v>
          </cell>
          <cell r="AM72">
            <v>12516</v>
          </cell>
          <cell r="AN72">
            <v>7210</v>
          </cell>
          <cell r="AO72">
            <v>5707</v>
          </cell>
          <cell r="AP72">
            <v>11757</v>
          </cell>
          <cell r="AQ72">
            <v>4787</v>
          </cell>
          <cell r="AR72">
            <v>23574</v>
          </cell>
          <cell r="AS72">
            <v>18586</v>
          </cell>
          <cell r="AT72">
            <v>1587</v>
          </cell>
          <cell r="AU72">
            <v>6449</v>
          </cell>
          <cell r="AV72">
            <v>4723</v>
          </cell>
          <cell r="AW72">
            <v>1455</v>
          </cell>
          <cell r="AX72">
            <v>7608</v>
          </cell>
          <cell r="AY72">
            <v>4987</v>
          </cell>
          <cell r="AZ72">
            <v>4389</v>
          </cell>
          <cell r="BA72">
            <v>6381</v>
          </cell>
          <cell r="BB72">
            <v>10873</v>
          </cell>
          <cell r="BC72">
            <v>2445</v>
          </cell>
          <cell r="BD72">
            <v>7645</v>
          </cell>
          <cell r="BE72">
            <v>11798</v>
          </cell>
          <cell r="BF72">
            <v>13523</v>
          </cell>
          <cell r="BG72">
            <v>9056</v>
          </cell>
          <cell r="BH72">
            <v>3941</v>
          </cell>
          <cell r="BI72">
            <v>3911</v>
          </cell>
          <cell r="BJ72">
            <v>8643</v>
          </cell>
          <cell r="BK72">
            <v>6037</v>
          </cell>
          <cell r="BL72">
            <v>15411</v>
          </cell>
          <cell r="BM72">
            <v>15502</v>
          </cell>
          <cell r="BN72">
            <v>8611</v>
          </cell>
          <cell r="BO72">
            <v>4096</v>
          </cell>
          <cell r="BP72">
            <v>7060</v>
          </cell>
          <cell r="BQ72">
            <v>10668</v>
          </cell>
          <cell r="BR72">
            <v>14780</v>
          </cell>
          <cell r="BS72">
            <v>13696</v>
          </cell>
          <cell r="BT72">
            <v>14247</v>
          </cell>
          <cell r="BU72">
            <v>11261</v>
          </cell>
          <cell r="BV72">
            <v>11342</v>
          </cell>
          <cell r="BW72">
            <v>2921</v>
          </cell>
          <cell r="BX72">
            <v>12773</v>
          </cell>
          <cell r="BY72">
            <v>11475</v>
          </cell>
          <cell r="BZ72">
            <v>15315</v>
          </cell>
          <cell r="CA72">
            <v>18342</v>
          </cell>
          <cell r="CB72">
            <v>13593</v>
          </cell>
          <cell r="CC72">
            <v>10673</v>
          </cell>
          <cell r="CD72">
            <v>6140</v>
          </cell>
          <cell r="CE72">
            <v>5945</v>
          </cell>
        </row>
        <row r="73">
          <cell r="H73" t="str">
            <v>2.2</v>
          </cell>
          <cell r="M73" t="str">
            <v>設備修繕・維持</v>
          </cell>
          <cell r="P73">
            <v>11125</v>
          </cell>
          <cell r="Q73">
            <v>2671</v>
          </cell>
          <cell r="R73">
            <v>11540</v>
          </cell>
          <cell r="S73">
            <v>10387</v>
          </cell>
          <cell r="T73">
            <v>9017</v>
          </cell>
          <cell r="U73">
            <v>15237</v>
          </cell>
          <cell r="V73">
            <v>7869</v>
          </cell>
          <cell r="W73">
            <v>7316</v>
          </cell>
          <cell r="X73">
            <v>12862</v>
          </cell>
          <cell r="Y73">
            <v>9971</v>
          </cell>
          <cell r="Z73">
            <v>6586</v>
          </cell>
          <cell r="AA73">
            <v>14798</v>
          </cell>
          <cell r="AB73">
            <v>9404</v>
          </cell>
          <cell r="AC73">
            <v>9724</v>
          </cell>
          <cell r="AD73">
            <v>10659</v>
          </cell>
          <cell r="AE73">
            <v>3529</v>
          </cell>
          <cell r="AF73">
            <v>4967</v>
          </cell>
          <cell r="AG73">
            <v>1478</v>
          </cell>
          <cell r="AH73">
            <v>7630</v>
          </cell>
          <cell r="AI73">
            <v>5106</v>
          </cell>
          <cell r="AJ73">
            <v>4967</v>
          </cell>
          <cell r="AK73">
            <v>1958</v>
          </cell>
          <cell r="AL73">
            <v>15797</v>
          </cell>
          <cell r="AM73">
            <v>7194</v>
          </cell>
          <cell r="AN73">
            <v>18090</v>
          </cell>
          <cell r="AO73">
            <v>33670</v>
          </cell>
          <cell r="AP73">
            <v>18838</v>
          </cell>
          <cell r="AQ73">
            <v>10416</v>
          </cell>
          <cell r="AR73">
            <v>6637</v>
          </cell>
          <cell r="AS73">
            <v>7301</v>
          </cell>
          <cell r="AT73">
            <v>3391</v>
          </cell>
          <cell r="AU73">
            <v>8939</v>
          </cell>
          <cell r="AV73">
            <v>5038</v>
          </cell>
          <cell r="AW73">
            <v>4279</v>
          </cell>
          <cell r="AX73">
            <v>2889</v>
          </cell>
          <cell r="AY73">
            <v>45729</v>
          </cell>
          <cell r="AZ73">
            <v>10567</v>
          </cell>
          <cell r="BA73">
            <v>7036</v>
          </cell>
          <cell r="BB73">
            <v>6073</v>
          </cell>
          <cell r="BC73">
            <v>14844</v>
          </cell>
          <cell r="BD73">
            <v>23012</v>
          </cell>
          <cell r="BE73">
            <v>13614</v>
          </cell>
          <cell r="BF73">
            <v>13584</v>
          </cell>
          <cell r="BG73">
            <v>76297</v>
          </cell>
          <cell r="BH73">
            <v>17394</v>
          </cell>
          <cell r="BI73">
            <v>2548</v>
          </cell>
          <cell r="BJ73">
            <v>21934</v>
          </cell>
          <cell r="BK73">
            <v>6408</v>
          </cell>
          <cell r="BL73">
            <v>1891</v>
          </cell>
          <cell r="BM73">
            <v>19854</v>
          </cell>
          <cell r="BN73">
            <v>7504</v>
          </cell>
          <cell r="BO73">
            <v>33581</v>
          </cell>
          <cell r="BP73">
            <v>8433</v>
          </cell>
          <cell r="BQ73">
            <v>13369</v>
          </cell>
          <cell r="BR73">
            <v>3337</v>
          </cell>
          <cell r="BS73">
            <v>3673</v>
          </cell>
          <cell r="BT73">
            <v>5187</v>
          </cell>
          <cell r="BU73">
            <v>16666</v>
          </cell>
          <cell r="BV73">
            <v>42245</v>
          </cell>
          <cell r="BW73">
            <v>2783</v>
          </cell>
          <cell r="BX73">
            <v>4111</v>
          </cell>
          <cell r="BY73">
            <v>10993</v>
          </cell>
          <cell r="BZ73">
            <v>13980</v>
          </cell>
          <cell r="CA73">
            <v>7050</v>
          </cell>
          <cell r="CB73">
            <v>3199</v>
          </cell>
          <cell r="CC73">
            <v>2871</v>
          </cell>
          <cell r="CD73">
            <v>4684</v>
          </cell>
          <cell r="CE73">
            <v>7130</v>
          </cell>
        </row>
        <row r="74">
          <cell r="H74" t="str">
            <v>2.2.1</v>
          </cell>
          <cell r="N74" t="str">
            <v>設備材料</v>
          </cell>
          <cell r="P74">
            <v>4198</v>
          </cell>
          <cell r="Q74">
            <v>1838</v>
          </cell>
          <cell r="R74">
            <v>3626</v>
          </cell>
          <cell r="S74">
            <v>4657</v>
          </cell>
          <cell r="T74">
            <v>3643</v>
          </cell>
          <cell r="U74">
            <v>5204</v>
          </cell>
          <cell r="V74">
            <v>3646</v>
          </cell>
          <cell r="W74">
            <v>3918</v>
          </cell>
          <cell r="X74">
            <v>4325</v>
          </cell>
          <cell r="Y74">
            <v>5787</v>
          </cell>
          <cell r="Z74">
            <v>1718</v>
          </cell>
          <cell r="AA74">
            <v>5676</v>
          </cell>
          <cell r="AB74">
            <v>851</v>
          </cell>
          <cell r="AC74">
            <v>2961</v>
          </cell>
          <cell r="AD74">
            <v>6745</v>
          </cell>
          <cell r="AE74">
            <v>245</v>
          </cell>
          <cell r="AF74">
            <v>2970</v>
          </cell>
          <cell r="AG74">
            <v>112</v>
          </cell>
          <cell r="AH74">
            <v>5949</v>
          </cell>
          <cell r="AI74">
            <v>326</v>
          </cell>
          <cell r="AJ74">
            <v>181</v>
          </cell>
          <cell r="AK74">
            <v>1392</v>
          </cell>
          <cell r="AL74">
            <v>5369</v>
          </cell>
          <cell r="AM74">
            <v>3619</v>
          </cell>
          <cell r="AN74">
            <v>1411</v>
          </cell>
          <cell r="AO74">
            <v>1658</v>
          </cell>
          <cell r="AP74">
            <v>2374</v>
          </cell>
          <cell r="AQ74">
            <v>8339</v>
          </cell>
          <cell r="AR74">
            <v>3260</v>
          </cell>
          <cell r="AS74">
            <v>1783</v>
          </cell>
          <cell r="AT74">
            <v>1409</v>
          </cell>
          <cell r="AU74">
            <v>5278</v>
          </cell>
          <cell r="AV74">
            <v>1661</v>
          </cell>
          <cell r="AW74">
            <v>663</v>
          </cell>
          <cell r="AX74">
            <v>330</v>
          </cell>
          <cell r="AY74">
            <v>29338</v>
          </cell>
          <cell r="AZ74">
            <v>8067</v>
          </cell>
          <cell r="BA74">
            <v>3344</v>
          </cell>
          <cell r="BB74">
            <v>2277</v>
          </cell>
          <cell r="BC74">
            <v>6964</v>
          </cell>
          <cell r="BD74">
            <v>19291</v>
          </cell>
          <cell r="BE74">
            <v>5791</v>
          </cell>
          <cell r="BF74">
            <v>7450</v>
          </cell>
          <cell r="BG74">
            <v>3397</v>
          </cell>
          <cell r="BH74">
            <v>16981</v>
          </cell>
          <cell r="BI74">
            <v>443</v>
          </cell>
          <cell r="BJ74">
            <v>7966</v>
          </cell>
          <cell r="BK74">
            <v>3305</v>
          </cell>
          <cell r="BL74">
            <v>271</v>
          </cell>
          <cell r="BM74">
            <v>63</v>
          </cell>
          <cell r="BN74">
            <v>3002</v>
          </cell>
          <cell r="BO74">
            <v>29900</v>
          </cell>
          <cell r="BP74">
            <v>2556</v>
          </cell>
          <cell r="BQ74">
            <v>3603</v>
          </cell>
          <cell r="BR74">
            <v>1276</v>
          </cell>
          <cell r="BS74">
            <v>2185</v>
          </cell>
          <cell r="BT74">
            <v>2574</v>
          </cell>
          <cell r="BU74">
            <v>11144</v>
          </cell>
          <cell r="BV74">
            <v>26256</v>
          </cell>
          <cell r="BW74">
            <v>603</v>
          </cell>
          <cell r="BX74">
            <v>1256</v>
          </cell>
          <cell r="BY74">
            <v>4326</v>
          </cell>
          <cell r="BZ74">
            <v>689</v>
          </cell>
          <cell r="CA74">
            <v>2727</v>
          </cell>
          <cell r="CB74">
            <v>2729</v>
          </cell>
          <cell r="CC74">
            <v>1099</v>
          </cell>
          <cell r="CD74">
            <v>2392</v>
          </cell>
          <cell r="CE74">
            <v>4510</v>
          </cell>
        </row>
        <row r="75">
          <cell r="H75" t="str">
            <v>2.2.2</v>
          </cell>
          <cell r="N75" t="str">
            <v>工事その他のサービス</v>
          </cell>
          <cell r="P75">
            <v>6927</v>
          </cell>
          <cell r="Q75">
            <v>1123</v>
          </cell>
          <cell r="R75">
            <v>7914</v>
          </cell>
          <cell r="S75">
            <v>5730</v>
          </cell>
          <cell r="T75">
            <v>5374</v>
          </cell>
          <cell r="U75">
            <v>10032</v>
          </cell>
          <cell r="V75">
            <v>4223</v>
          </cell>
          <cell r="W75">
            <v>3398</v>
          </cell>
          <cell r="X75">
            <v>8537</v>
          </cell>
          <cell r="Y75">
            <v>4184</v>
          </cell>
          <cell r="Z75">
            <v>4868</v>
          </cell>
          <cell r="AA75">
            <v>9122</v>
          </cell>
          <cell r="AB75">
            <v>8553</v>
          </cell>
          <cell r="AC75">
            <v>6763</v>
          </cell>
          <cell r="AD75">
            <v>3914</v>
          </cell>
          <cell r="AE75">
            <v>3283</v>
          </cell>
          <cell r="AF75">
            <v>1997</v>
          </cell>
          <cell r="AG75">
            <v>1366</v>
          </cell>
          <cell r="AH75">
            <v>1681</v>
          </cell>
          <cell r="AI75">
            <v>4781</v>
          </cell>
          <cell r="AJ75">
            <v>4786</v>
          </cell>
          <cell r="AK75">
            <v>566</v>
          </cell>
          <cell r="AL75">
            <v>10429</v>
          </cell>
          <cell r="AM75">
            <v>3575</v>
          </cell>
          <cell r="AN75">
            <v>16679</v>
          </cell>
          <cell r="AO75">
            <v>32012</v>
          </cell>
          <cell r="AP75">
            <v>16464</v>
          </cell>
          <cell r="AQ75">
            <v>2077</v>
          </cell>
          <cell r="AR75">
            <v>3377</v>
          </cell>
          <cell r="AS75">
            <v>5518</v>
          </cell>
          <cell r="AT75">
            <v>1982</v>
          </cell>
          <cell r="AU75">
            <v>3662</v>
          </cell>
          <cell r="AV75">
            <v>3378</v>
          </cell>
          <cell r="AW75">
            <v>3616</v>
          </cell>
          <cell r="AX75">
            <v>2558</v>
          </cell>
          <cell r="AY75">
            <v>16392</v>
          </cell>
          <cell r="AZ75">
            <v>2500</v>
          </cell>
          <cell r="BA75">
            <v>3692</v>
          </cell>
          <cell r="BB75">
            <v>3796</v>
          </cell>
          <cell r="BC75">
            <v>7880</v>
          </cell>
          <cell r="BD75">
            <v>3721</v>
          </cell>
          <cell r="BE75">
            <v>7824</v>
          </cell>
          <cell r="BF75">
            <v>6134</v>
          </cell>
          <cell r="BG75">
            <v>72899</v>
          </cell>
          <cell r="BH75">
            <v>413</v>
          </cell>
          <cell r="BI75">
            <v>2105</v>
          </cell>
          <cell r="BJ75">
            <v>13969</v>
          </cell>
          <cell r="BK75">
            <v>3103</v>
          </cell>
          <cell r="BL75">
            <v>1620</v>
          </cell>
          <cell r="BM75">
            <v>19792</v>
          </cell>
          <cell r="BN75">
            <v>4502</v>
          </cell>
          <cell r="BO75">
            <v>3682</v>
          </cell>
          <cell r="BP75">
            <v>5877</v>
          </cell>
          <cell r="BQ75">
            <v>9766</v>
          </cell>
          <cell r="BR75">
            <v>2061</v>
          </cell>
          <cell r="BS75">
            <v>1488</v>
          </cell>
          <cell r="BT75">
            <v>2613</v>
          </cell>
          <cell r="BU75">
            <v>5521</v>
          </cell>
          <cell r="BV75">
            <v>15989</v>
          </cell>
          <cell r="BW75">
            <v>2180</v>
          </cell>
          <cell r="BX75">
            <v>2855</v>
          </cell>
          <cell r="BY75">
            <v>6667</v>
          </cell>
          <cell r="BZ75">
            <v>13292</v>
          </cell>
          <cell r="CA75">
            <v>4323</v>
          </cell>
          <cell r="CB75">
            <v>470</v>
          </cell>
          <cell r="CC75">
            <v>1772</v>
          </cell>
          <cell r="CD75">
            <v>2293</v>
          </cell>
          <cell r="CE75">
            <v>2620</v>
          </cell>
        </row>
        <row r="76">
          <cell r="H76" t="str">
            <v>3</v>
          </cell>
          <cell r="L76" t="str">
            <v>光熱・水道</v>
          </cell>
          <cell r="P76">
            <v>25798</v>
          </cell>
          <cell r="Q76">
            <v>9469</v>
          </cell>
          <cell r="R76">
            <v>24100</v>
          </cell>
          <cell r="S76">
            <v>26498</v>
          </cell>
          <cell r="T76">
            <v>26249</v>
          </cell>
          <cell r="U76">
            <v>26778</v>
          </cell>
          <cell r="V76">
            <v>34579</v>
          </cell>
          <cell r="W76">
            <v>34060</v>
          </cell>
          <cell r="X76">
            <v>25377</v>
          </cell>
          <cell r="Y76">
            <v>29411</v>
          </cell>
          <cell r="Z76">
            <v>24408</v>
          </cell>
          <cell r="AA76">
            <v>24034</v>
          </cell>
          <cell r="AB76">
            <v>27301</v>
          </cell>
          <cell r="AC76">
            <v>24889</v>
          </cell>
          <cell r="AD76">
            <v>21314</v>
          </cell>
          <cell r="AE76">
            <v>20951</v>
          </cell>
          <cell r="AF76">
            <v>31683</v>
          </cell>
          <cell r="AG76">
            <v>37327</v>
          </cell>
          <cell r="AH76">
            <v>36310</v>
          </cell>
          <cell r="AI76">
            <v>27172</v>
          </cell>
          <cell r="AJ76">
            <v>37682</v>
          </cell>
          <cell r="AK76">
            <v>35052</v>
          </cell>
          <cell r="AL76">
            <v>34570</v>
          </cell>
          <cell r="AM76">
            <v>25818</v>
          </cell>
          <cell r="AN76">
            <v>27120</v>
          </cell>
          <cell r="AO76">
            <v>23150</v>
          </cell>
          <cell r="AP76">
            <v>27255</v>
          </cell>
          <cell r="AQ76">
            <v>24973</v>
          </cell>
          <cell r="AR76">
            <v>24261</v>
          </cell>
          <cell r="AS76">
            <v>22413</v>
          </cell>
          <cell r="AT76">
            <v>26395</v>
          </cell>
          <cell r="AU76">
            <v>32888</v>
          </cell>
          <cell r="AV76">
            <v>30034</v>
          </cell>
          <cell r="AW76">
            <v>30486</v>
          </cell>
          <cell r="AX76">
            <v>27011</v>
          </cell>
          <cell r="AY76">
            <v>31365</v>
          </cell>
          <cell r="AZ76">
            <v>28672</v>
          </cell>
          <cell r="BA76">
            <v>24868</v>
          </cell>
          <cell r="BB76">
            <v>26493</v>
          </cell>
          <cell r="BC76">
            <v>21905</v>
          </cell>
          <cell r="BD76">
            <v>25068</v>
          </cell>
          <cell r="BE76">
            <v>24246</v>
          </cell>
          <cell r="BF76">
            <v>23805</v>
          </cell>
          <cell r="BG76">
            <v>16193</v>
          </cell>
          <cell r="BH76">
            <v>24956</v>
          </cell>
          <cell r="BI76">
            <v>24141</v>
          </cell>
          <cell r="BJ76">
            <v>26178</v>
          </cell>
          <cell r="BK76">
            <v>30309</v>
          </cell>
          <cell r="BL76">
            <v>24911</v>
          </cell>
          <cell r="BM76">
            <v>23377</v>
          </cell>
          <cell r="BN76">
            <v>29222</v>
          </cell>
          <cell r="BO76">
            <v>23943</v>
          </cell>
          <cell r="BP76">
            <v>23303</v>
          </cell>
          <cell r="BQ76">
            <v>21816</v>
          </cell>
          <cell r="BR76">
            <v>24862</v>
          </cell>
          <cell r="BS76">
            <v>21194</v>
          </cell>
          <cell r="BT76">
            <v>25389</v>
          </cell>
          <cell r="BU76">
            <v>20698</v>
          </cell>
          <cell r="BV76">
            <v>21356</v>
          </cell>
          <cell r="BW76">
            <v>21279</v>
          </cell>
          <cell r="BX76">
            <v>23875</v>
          </cell>
          <cell r="BY76">
            <v>20762</v>
          </cell>
          <cell r="BZ76">
            <v>21637</v>
          </cell>
          <cell r="CA76">
            <v>23407</v>
          </cell>
          <cell r="CB76">
            <v>25488</v>
          </cell>
          <cell r="CC76">
            <v>22397</v>
          </cell>
          <cell r="CD76">
            <v>25463</v>
          </cell>
          <cell r="CE76">
            <v>18219</v>
          </cell>
        </row>
        <row r="77">
          <cell r="H77" t="str">
            <v>3.1</v>
          </cell>
          <cell r="M77" t="str">
            <v>電気代</v>
          </cell>
          <cell r="P77">
            <v>12514</v>
          </cell>
          <cell r="Q77">
            <v>8709</v>
          </cell>
          <cell r="R77">
            <v>10954</v>
          </cell>
          <cell r="S77">
            <v>12689</v>
          </cell>
          <cell r="T77">
            <v>12982</v>
          </cell>
          <cell r="U77">
            <v>14278</v>
          </cell>
          <cell r="V77">
            <v>15422</v>
          </cell>
          <cell r="W77">
            <v>14873</v>
          </cell>
          <cell r="X77">
            <v>11775</v>
          </cell>
          <cell r="Y77">
            <v>15328</v>
          </cell>
          <cell r="Z77">
            <v>12161</v>
          </cell>
          <cell r="AA77">
            <v>11719</v>
          </cell>
          <cell r="AB77">
            <v>15304</v>
          </cell>
          <cell r="AC77">
            <v>14213</v>
          </cell>
          <cell r="AD77">
            <v>11072</v>
          </cell>
          <cell r="AE77">
            <v>11730</v>
          </cell>
          <cell r="AF77">
            <v>14918</v>
          </cell>
          <cell r="AG77">
            <v>17424</v>
          </cell>
          <cell r="AH77">
            <v>16290</v>
          </cell>
          <cell r="AI77">
            <v>12063</v>
          </cell>
          <cell r="AJ77">
            <v>14645</v>
          </cell>
          <cell r="AK77">
            <v>15935</v>
          </cell>
          <cell r="AL77">
            <v>15099</v>
          </cell>
          <cell r="AM77">
            <v>11602</v>
          </cell>
          <cell r="AN77">
            <v>12234</v>
          </cell>
          <cell r="AO77">
            <v>10752</v>
          </cell>
          <cell r="AP77">
            <v>11636</v>
          </cell>
          <cell r="AQ77">
            <v>11471</v>
          </cell>
          <cell r="AR77">
            <v>10295</v>
          </cell>
          <cell r="AS77">
            <v>9537</v>
          </cell>
          <cell r="AT77">
            <v>12425</v>
          </cell>
          <cell r="AU77">
            <v>17912</v>
          </cell>
          <cell r="AV77">
            <v>17327</v>
          </cell>
          <cell r="AW77">
            <v>16348</v>
          </cell>
          <cell r="AX77">
            <v>10937</v>
          </cell>
          <cell r="AY77">
            <v>13165</v>
          </cell>
          <cell r="AZ77">
            <v>13902</v>
          </cell>
          <cell r="BA77">
            <v>13972</v>
          </cell>
          <cell r="BB77">
            <v>10723</v>
          </cell>
          <cell r="BC77">
            <v>11305</v>
          </cell>
          <cell r="BD77">
            <v>11575</v>
          </cell>
          <cell r="BE77">
            <v>10082</v>
          </cell>
          <cell r="BF77">
            <v>11799</v>
          </cell>
          <cell r="BG77">
            <v>6408</v>
          </cell>
          <cell r="BH77">
            <v>10406</v>
          </cell>
          <cell r="BI77">
            <v>14644</v>
          </cell>
          <cell r="BJ77">
            <v>12854</v>
          </cell>
          <cell r="BK77">
            <v>18215</v>
          </cell>
          <cell r="BL77">
            <v>12564</v>
          </cell>
          <cell r="BM77">
            <v>14482</v>
          </cell>
          <cell r="BN77">
            <v>17265</v>
          </cell>
          <cell r="BO77">
            <v>14488</v>
          </cell>
          <cell r="BP77">
            <v>11556</v>
          </cell>
          <cell r="BQ77">
            <v>11380</v>
          </cell>
          <cell r="BR77">
            <v>13661</v>
          </cell>
          <cell r="BS77">
            <v>9956</v>
          </cell>
          <cell r="BT77">
            <v>10553</v>
          </cell>
          <cell r="BU77">
            <v>6940</v>
          </cell>
          <cell r="BV77">
            <v>9797</v>
          </cell>
          <cell r="BW77">
            <v>13266</v>
          </cell>
          <cell r="BX77">
            <v>11212</v>
          </cell>
          <cell r="BY77">
            <v>9125</v>
          </cell>
          <cell r="BZ77">
            <v>11039</v>
          </cell>
          <cell r="CA77">
            <v>11096</v>
          </cell>
          <cell r="CB77">
            <v>13437</v>
          </cell>
          <cell r="CC77">
            <v>12770</v>
          </cell>
          <cell r="CD77">
            <v>11266</v>
          </cell>
          <cell r="CE77">
            <v>8800</v>
          </cell>
        </row>
        <row r="78">
          <cell r="H78" t="str">
            <v>3.2</v>
          </cell>
          <cell r="M78" t="str">
            <v>ガス代</v>
          </cell>
          <cell r="P78">
            <v>5587</v>
          </cell>
          <cell r="Q78">
            <v>6572</v>
          </cell>
          <cell r="R78">
            <v>6564</v>
          </cell>
          <cell r="S78">
            <v>6046</v>
          </cell>
          <cell r="T78">
            <v>5095</v>
          </cell>
          <cell r="U78">
            <v>3638</v>
          </cell>
          <cell r="V78">
            <v>4524</v>
          </cell>
          <cell r="W78">
            <v>4677</v>
          </cell>
          <cell r="X78">
            <v>6474</v>
          </cell>
          <cell r="Y78">
            <v>4381</v>
          </cell>
          <cell r="Z78">
            <v>5965</v>
          </cell>
          <cell r="AA78">
            <v>5988</v>
          </cell>
          <cell r="AB78">
            <v>4183</v>
          </cell>
          <cell r="AC78">
            <v>3406</v>
          </cell>
          <cell r="AD78">
            <v>4343</v>
          </cell>
          <cell r="AE78">
            <v>4164</v>
          </cell>
          <cell r="AF78">
            <v>4562</v>
          </cell>
          <cell r="AG78">
            <v>2602</v>
          </cell>
          <cell r="AH78">
            <v>5313</v>
          </cell>
          <cell r="AI78">
            <v>5310</v>
          </cell>
          <cell r="AJ78">
            <v>6353</v>
          </cell>
          <cell r="AK78">
            <v>4998</v>
          </cell>
          <cell r="AL78">
            <v>4249</v>
          </cell>
          <cell r="AM78">
            <v>5435</v>
          </cell>
          <cell r="AN78">
            <v>5711</v>
          </cell>
          <cell r="AO78">
            <v>4946</v>
          </cell>
          <cell r="AP78">
            <v>7900</v>
          </cell>
          <cell r="AQ78">
            <v>6088</v>
          </cell>
          <cell r="AR78">
            <v>7023</v>
          </cell>
          <cell r="AS78">
            <v>6902</v>
          </cell>
          <cell r="AT78">
            <v>6574</v>
          </cell>
          <cell r="AU78">
            <v>3545</v>
          </cell>
          <cell r="AV78">
            <v>4311</v>
          </cell>
          <cell r="AW78">
            <v>3266</v>
          </cell>
          <cell r="AX78">
            <v>6370</v>
          </cell>
          <cell r="AY78">
            <v>6623</v>
          </cell>
          <cell r="AZ78">
            <v>7314</v>
          </cell>
          <cell r="BA78">
            <v>5761</v>
          </cell>
          <cell r="BB78">
            <v>7808</v>
          </cell>
          <cell r="BC78">
            <v>4407</v>
          </cell>
          <cell r="BD78">
            <v>4974</v>
          </cell>
          <cell r="BE78">
            <v>7886</v>
          </cell>
          <cell r="BF78">
            <v>7032</v>
          </cell>
          <cell r="BG78">
            <v>5858</v>
          </cell>
          <cell r="BH78">
            <v>6980</v>
          </cell>
          <cell r="BI78">
            <v>3439</v>
          </cell>
          <cell r="BJ78">
            <v>5355</v>
          </cell>
          <cell r="BK78">
            <v>4003</v>
          </cell>
          <cell r="BL78">
            <v>5365</v>
          </cell>
          <cell r="BM78">
            <v>6030</v>
          </cell>
          <cell r="BN78">
            <v>4312</v>
          </cell>
          <cell r="BO78">
            <v>4654</v>
          </cell>
          <cell r="BP78">
            <v>4676</v>
          </cell>
          <cell r="BQ78">
            <v>4714</v>
          </cell>
          <cell r="BR78">
            <v>5466</v>
          </cell>
          <cell r="BS78">
            <v>5969</v>
          </cell>
          <cell r="BT78">
            <v>5757</v>
          </cell>
          <cell r="BU78">
            <v>6204</v>
          </cell>
          <cell r="BV78">
            <v>4525</v>
          </cell>
          <cell r="BW78">
            <v>3623</v>
          </cell>
          <cell r="BX78">
            <v>5061</v>
          </cell>
          <cell r="BY78">
            <v>5820</v>
          </cell>
          <cell r="BZ78">
            <v>5465</v>
          </cell>
          <cell r="CA78">
            <v>7019</v>
          </cell>
          <cell r="CB78">
            <v>6231</v>
          </cell>
          <cell r="CC78">
            <v>4669</v>
          </cell>
          <cell r="CD78">
            <v>6859</v>
          </cell>
          <cell r="CE78">
            <v>5524</v>
          </cell>
        </row>
        <row r="79">
          <cell r="H79" t="str">
            <v>3.3</v>
          </cell>
          <cell r="M79" t="str">
            <v>他の光熱</v>
          </cell>
          <cell r="P79">
            <v>2812</v>
          </cell>
          <cell r="Q79">
            <v>3366</v>
          </cell>
          <cell r="R79">
            <v>1515</v>
          </cell>
          <cell r="S79">
            <v>2490</v>
          </cell>
          <cell r="T79">
            <v>3667</v>
          </cell>
          <cell r="U79">
            <v>4486</v>
          </cell>
          <cell r="V79">
            <v>10027</v>
          </cell>
          <cell r="W79">
            <v>7565</v>
          </cell>
          <cell r="X79">
            <v>2029</v>
          </cell>
          <cell r="Y79">
            <v>4482</v>
          </cell>
          <cell r="Z79">
            <v>2161</v>
          </cell>
          <cell r="AA79">
            <v>1644</v>
          </cell>
          <cell r="AB79">
            <v>2607</v>
          </cell>
          <cell r="AC79">
            <v>2630</v>
          </cell>
          <cell r="AD79">
            <v>1979</v>
          </cell>
          <cell r="AE79">
            <v>689</v>
          </cell>
          <cell r="AF79">
            <v>9256</v>
          </cell>
          <cell r="AG79">
            <v>11137</v>
          </cell>
          <cell r="AH79">
            <v>9607</v>
          </cell>
          <cell r="AI79">
            <v>3906</v>
          </cell>
          <cell r="AJ79">
            <v>10220</v>
          </cell>
          <cell r="AK79">
            <v>5808</v>
          </cell>
          <cell r="AL79">
            <v>6963</v>
          </cell>
          <cell r="AM79">
            <v>4117</v>
          </cell>
          <cell r="AN79">
            <v>2530</v>
          </cell>
          <cell r="AO79">
            <v>2194</v>
          </cell>
          <cell r="AP79">
            <v>674</v>
          </cell>
          <cell r="AQ79">
            <v>970</v>
          </cell>
          <cell r="AR79">
            <v>546</v>
          </cell>
          <cell r="AS79">
            <v>637</v>
          </cell>
          <cell r="AT79">
            <v>3848</v>
          </cell>
          <cell r="AU79">
            <v>3977</v>
          </cell>
          <cell r="AV79">
            <v>3041</v>
          </cell>
          <cell r="AW79">
            <v>4494</v>
          </cell>
          <cell r="AX79">
            <v>2738</v>
          </cell>
          <cell r="AY79">
            <v>5319</v>
          </cell>
          <cell r="AZ79">
            <v>2696</v>
          </cell>
          <cell r="BA79">
            <v>892</v>
          </cell>
          <cell r="BB79">
            <v>1188</v>
          </cell>
          <cell r="BC79">
            <v>2226</v>
          </cell>
          <cell r="BD79">
            <v>1864</v>
          </cell>
          <cell r="BE79">
            <v>2229</v>
          </cell>
          <cell r="BF79">
            <v>1034</v>
          </cell>
          <cell r="BG79">
            <v>446</v>
          </cell>
          <cell r="BH79">
            <v>1158</v>
          </cell>
          <cell r="BI79">
            <v>2610</v>
          </cell>
          <cell r="BJ79">
            <v>3216</v>
          </cell>
          <cell r="BK79">
            <v>3050</v>
          </cell>
          <cell r="BL79">
            <v>1810</v>
          </cell>
          <cell r="BM79">
            <v>767</v>
          </cell>
          <cell r="BN79">
            <v>2971</v>
          </cell>
          <cell r="BO79">
            <v>1257</v>
          </cell>
          <cell r="BP79">
            <v>2753</v>
          </cell>
          <cell r="BQ79">
            <v>2121</v>
          </cell>
          <cell r="BR79">
            <v>1923</v>
          </cell>
          <cell r="BS79">
            <v>1416</v>
          </cell>
          <cell r="BT79">
            <v>1840</v>
          </cell>
          <cell r="BU79">
            <v>1661</v>
          </cell>
          <cell r="BV79">
            <v>1820</v>
          </cell>
          <cell r="BW79">
            <v>1466</v>
          </cell>
          <cell r="BX79">
            <v>1809</v>
          </cell>
          <cell r="BY79">
            <v>2231</v>
          </cell>
          <cell r="BZ79">
            <v>407</v>
          </cell>
          <cell r="CA79">
            <v>620</v>
          </cell>
          <cell r="CB79">
            <v>1738</v>
          </cell>
          <cell r="CC79">
            <v>1376</v>
          </cell>
          <cell r="CD79">
            <v>839</v>
          </cell>
          <cell r="CE79">
            <v>1610</v>
          </cell>
        </row>
        <row r="80">
          <cell r="H80" t="str">
            <v>3.4</v>
          </cell>
          <cell r="M80" t="str">
            <v>上下水道料</v>
          </cell>
          <cell r="P80">
            <v>4886</v>
          </cell>
          <cell r="Q80">
            <v>5337</v>
          </cell>
          <cell r="R80">
            <v>5067</v>
          </cell>
          <cell r="S80">
            <v>5273</v>
          </cell>
          <cell r="T80">
            <v>4505</v>
          </cell>
          <cell r="U80">
            <v>4375</v>
          </cell>
          <cell r="V80">
            <v>4606</v>
          </cell>
          <cell r="W80">
            <v>6946</v>
          </cell>
          <cell r="X80">
            <v>5100</v>
          </cell>
          <cell r="Y80">
            <v>5219</v>
          </cell>
          <cell r="Z80">
            <v>4121</v>
          </cell>
          <cell r="AA80">
            <v>4683</v>
          </cell>
          <cell r="AB80">
            <v>5208</v>
          </cell>
          <cell r="AC80">
            <v>4640</v>
          </cell>
          <cell r="AD80">
            <v>3919</v>
          </cell>
          <cell r="AE80">
            <v>4367</v>
          </cell>
          <cell r="AF80">
            <v>2946</v>
          </cell>
          <cell r="AG80">
            <v>6164</v>
          </cell>
          <cell r="AH80">
            <v>5100</v>
          </cell>
          <cell r="AI80">
            <v>5893</v>
          </cell>
          <cell r="AJ80">
            <v>6465</v>
          </cell>
          <cell r="AK80">
            <v>8310</v>
          </cell>
          <cell r="AL80">
            <v>8259</v>
          </cell>
          <cell r="AM80">
            <v>4664</v>
          </cell>
          <cell r="AN80">
            <v>6645</v>
          </cell>
          <cell r="AO80">
            <v>5257</v>
          </cell>
          <cell r="AP80">
            <v>7044</v>
          </cell>
          <cell r="AQ80">
            <v>6444</v>
          </cell>
          <cell r="AR80">
            <v>6397</v>
          </cell>
          <cell r="AS80">
            <v>5337</v>
          </cell>
          <cell r="AT80">
            <v>3548</v>
          </cell>
          <cell r="AU80">
            <v>7454</v>
          </cell>
          <cell r="AV80">
            <v>5355</v>
          </cell>
          <cell r="AW80">
            <v>6379</v>
          </cell>
          <cell r="AX80">
            <v>6966</v>
          </cell>
          <cell r="AY80">
            <v>6258</v>
          </cell>
          <cell r="AZ80">
            <v>4760</v>
          </cell>
          <cell r="BA80">
            <v>4242</v>
          </cell>
          <cell r="BB80">
            <v>6774</v>
          </cell>
          <cell r="BC80">
            <v>3967</v>
          </cell>
          <cell r="BD80">
            <v>6655</v>
          </cell>
          <cell r="BE80">
            <v>4049</v>
          </cell>
          <cell r="BF80">
            <v>3940</v>
          </cell>
          <cell r="BG80">
            <v>3482</v>
          </cell>
          <cell r="BH80">
            <v>6412</v>
          </cell>
          <cell r="BI80">
            <v>3447</v>
          </cell>
          <cell r="BJ80">
            <v>4753</v>
          </cell>
          <cell r="BK80">
            <v>5040</v>
          </cell>
          <cell r="BL80">
            <v>5172</v>
          </cell>
          <cell r="BM80">
            <v>2096</v>
          </cell>
          <cell r="BN80">
            <v>4674</v>
          </cell>
          <cell r="BO80">
            <v>3544</v>
          </cell>
          <cell r="BP80">
            <v>4319</v>
          </cell>
          <cell r="BQ80">
            <v>3601</v>
          </cell>
          <cell r="BR80">
            <v>3812</v>
          </cell>
          <cell r="BS80">
            <v>3853</v>
          </cell>
          <cell r="BT80">
            <v>7239</v>
          </cell>
          <cell r="BU80">
            <v>5893</v>
          </cell>
          <cell r="BV80">
            <v>5214</v>
          </cell>
          <cell r="BW80">
            <v>2924</v>
          </cell>
          <cell r="BX80">
            <v>5793</v>
          </cell>
          <cell r="BY80">
            <v>3586</v>
          </cell>
          <cell r="BZ80">
            <v>4727</v>
          </cell>
          <cell r="CA80">
            <v>4672</v>
          </cell>
          <cell r="CB80">
            <v>4082</v>
          </cell>
          <cell r="CC80">
            <v>3582</v>
          </cell>
          <cell r="CD80">
            <v>6499</v>
          </cell>
          <cell r="CE80">
            <v>2284</v>
          </cell>
        </row>
        <row r="81">
          <cell r="H81" t="str">
            <v>4</v>
          </cell>
          <cell r="L81" t="str">
            <v>家具・家事用品</v>
          </cell>
          <cell r="P81">
            <v>15081</v>
          </cell>
          <cell r="Q81">
            <v>9921</v>
          </cell>
          <cell r="R81">
            <v>15035</v>
          </cell>
          <cell r="S81">
            <v>14848</v>
          </cell>
          <cell r="T81">
            <v>15389</v>
          </cell>
          <cell r="U81">
            <v>15146</v>
          </cell>
          <cell r="V81">
            <v>13113</v>
          </cell>
          <cell r="W81">
            <v>16789</v>
          </cell>
          <cell r="X81">
            <v>15568</v>
          </cell>
          <cell r="Y81">
            <v>14671</v>
          </cell>
          <cell r="Z81">
            <v>16083</v>
          </cell>
          <cell r="AA81">
            <v>15338</v>
          </cell>
          <cell r="AB81">
            <v>13238</v>
          </cell>
          <cell r="AC81">
            <v>14703</v>
          </cell>
          <cell r="AD81">
            <v>13082</v>
          </cell>
          <cell r="AE81">
            <v>11728</v>
          </cell>
          <cell r="AF81">
            <v>11835</v>
          </cell>
          <cell r="AG81">
            <v>12166</v>
          </cell>
          <cell r="AH81">
            <v>17542</v>
          </cell>
          <cell r="AI81">
            <v>12157</v>
          </cell>
          <cell r="AJ81">
            <v>9847</v>
          </cell>
          <cell r="AK81">
            <v>13608</v>
          </cell>
          <cell r="AL81">
            <v>13540</v>
          </cell>
          <cell r="AM81">
            <v>12700</v>
          </cell>
          <cell r="AN81">
            <v>14845</v>
          </cell>
          <cell r="AO81">
            <v>31699</v>
          </cell>
          <cell r="AP81">
            <v>14030</v>
          </cell>
          <cell r="AQ81">
            <v>11135</v>
          </cell>
          <cell r="AR81">
            <v>17051</v>
          </cell>
          <cell r="AS81">
            <v>13109</v>
          </cell>
          <cell r="AT81">
            <v>17817</v>
          </cell>
          <cell r="AU81">
            <v>11594</v>
          </cell>
          <cell r="AV81">
            <v>12205</v>
          </cell>
          <cell r="AW81">
            <v>13910</v>
          </cell>
          <cell r="AX81">
            <v>12227</v>
          </cell>
          <cell r="AY81">
            <v>23239</v>
          </cell>
          <cell r="AZ81">
            <v>14433</v>
          </cell>
          <cell r="BA81">
            <v>12843</v>
          </cell>
          <cell r="BB81">
            <v>21684</v>
          </cell>
          <cell r="BC81">
            <v>11414</v>
          </cell>
          <cell r="BD81">
            <v>20951</v>
          </cell>
          <cell r="BE81">
            <v>15387</v>
          </cell>
          <cell r="BF81">
            <v>15504</v>
          </cell>
          <cell r="BG81">
            <v>14375</v>
          </cell>
          <cell r="BH81">
            <v>10822</v>
          </cell>
          <cell r="BI81">
            <v>17049</v>
          </cell>
          <cell r="BJ81">
            <v>9410</v>
          </cell>
          <cell r="BK81">
            <v>18441</v>
          </cell>
          <cell r="BL81">
            <v>13564</v>
          </cell>
          <cell r="BM81">
            <v>12662</v>
          </cell>
          <cell r="BN81">
            <v>18235</v>
          </cell>
          <cell r="BO81">
            <v>15073</v>
          </cell>
          <cell r="BP81">
            <v>11082</v>
          </cell>
          <cell r="BQ81">
            <v>16633</v>
          </cell>
          <cell r="BR81">
            <v>12905</v>
          </cell>
          <cell r="BS81">
            <v>10390</v>
          </cell>
          <cell r="BT81">
            <v>13630</v>
          </cell>
          <cell r="BU81">
            <v>11821</v>
          </cell>
          <cell r="BV81">
            <v>14205</v>
          </cell>
          <cell r="BW81">
            <v>13408</v>
          </cell>
          <cell r="BX81">
            <v>11069</v>
          </cell>
          <cell r="BY81">
            <v>13009</v>
          </cell>
          <cell r="BZ81">
            <v>20546</v>
          </cell>
          <cell r="CA81">
            <v>13964</v>
          </cell>
          <cell r="CB81">
            <v>14615</v>
          </cell>
          <cell r="CC81">
            <v>18812</v>
          </cell>
          <cell r="CD81">
            <v>14151</v>
          </cell>
          <cell r="CE81">
            <v>13539</v>
          </cell>
        </row>
        <row r="82">
          <cell r="H82" t="str">
            <v>4.1</v>
          </cell>
          <cell r="M82" t="str">
            <v>家庭用耐久財</v>
          </cell>
          <cell r="P82">
            <v>5059</v>
          </cell>
          <cell r="Q82">
            <v>1692</v>
          </cell>
          <cell r="R82">
            <v>4619</v>
          </cell>
          <cell r="S82">
            <v>4989</v>
          </cell>
          <cell r="T82">
            <v>4994</v>
          </cell>
          <cell r="U82">
            <v>6118</v>
          </cell>
          <cell r="V82">
            <v>4459</v>
          </cell>
          <cell r="W82">
            <v>6771</v>
          </cell>
          <cell r="X82">
            <v>5287</v>
          </cell>
          <cell r="Y82">
            <v>4822</v>
          </cell>
          <cell r="Z82">
            <v>4635</v>
          </cell>
          <cell r="AA82">
            <v>5288</v>
          </cell>
          <cell r="AB82">
            <v>4268</v>
          </cell>
          <cell r="AC82">
            <v>5243</v>
          </cell>
          <cell r="AD82">
            <v>4091</v>
          </cell>
          <cell r="AE82">
            <v>3965</v>
          </cell>
          <cell r="AF82">
            <v>3200</v>
          </cell>
          <cell r="AG82">
            <v>3289</v>
          </cell>
          <cell r="AH82">
            <v>4235</v>
          </cell>
          <cell r="AI82">
            <v>3546</v>
          </cell>
          <cell r="AJ82">
            <v>1709</v>
          </cell>
          <cell r="AK82">
            <v>5061</v>
          </cell>
          <cell r="AL82">
            <v>4106</v>
          </cell>
          <cell r="AM82">
            <v>4250</v>
          </cell>
          <cell r="AN82">
            <v>5034</v>
          </cell>
          <cell r="AO82">
            <v>21210</v>
          </cell>
          <cell r="AP82">
            <v>2874</v>
          </cell>
          <cell r="AQ82">
            <v>1523</v>
          </cell>
          <cell r="AR82">
            <v>4886</v>
          </cell>
          <cell r="AS82">
            <v>5076</v>
          </cell>
          <cell r="AT82">
            <v>8675</v>
          </cell>
          <cell r="AU82">
            <v>1740</v>
          </cell>
          <cell r="AV82">
            <v>3421</v>
          </cell>
          <cell r="AW82">
            <v>3316</v>
          </cell>
          <cell r="AX82">
            <v>3770</v>
          </cell>
          <cell r="AY82">
            <v>12398</v>
          </cell>
          <cell r="AZ82">
            <v>5053</v>
          </cell>
          <cell r="BA82">
            <v>3508</v>
          </cell>
          <cell r="BB82">
            <v>6608</v>
          </cell>
          <cell r="BC82">
            <v>3678</v>
          </cell>
          <cell r="BD82">
            <v>8805</v>
          </cell>
          <cell r="BE82">
            <v>6442</v>
          </cell>
          <cell r="BF82">
            <v>5085</v>
          </cell>
          <cell r="BG82">
            <v>3938</v>
          </cell>
          <cell r="BH82">
            <v>1749</v>
          </cell>
          <cell r="BI82">
            <v>5832</v>
          </cell>
          <cell r="BJ82">
            <v>1131</v>
          </cell>
          <cell r="BK82">
            <v>6580</v>
          </cell>
          <cell r="BL82">
            <v>4311</v>
          </cell>
          <cell r="BM82">
            <v>3550</v>
          </cell>
          <cell r="BN82">
            <v>9121</v>
          </cell>
          <cell r="BO82">
            <v>3503</v>
          </cell>
          <cell r="BP82">
            <v>2785</v>
          </cell>
          <cell r="BQ82">
            <v>6382</v>
          </cell>
          <cell r="BR82">
            <v>4218</v>
          </cell>
          <cell r="BS82">
            <v>1895</v>
          </cell>
          <cell r="BT82">
            <v>5035</v>
          </cell>
          <cell r="BU82">
            <v>2167</v>
          </cell>
          <cell r="BV82">
            <v>4472</v>
          </cell>
          <cell r="BW82">
            <v>3650</v>
          </cell>
          <cell r="BX82">
            <v>1871</v>
          </cell>
          <cell r="BY82">
            <v>3774</v>
          </cell>
          <cell r="BZ82">
            <v>12295</v>
          </cell>
          <cell r="CA82">
            <v>3797</v>
          </cell>
          <cell r="CB82">
            <v>3440</v>
          </cell>
          <cell r="CC82">
            <v>6910</v>
          </cell>
          <cell r="CD82">
            <v>5721</v>
          </cell>
          <cell r="CE82">
            <v>5025</v>
          </cell>
        </row>
        <row r="83">
          <cell r="H83" t="str">
            <v>4.1.1</v>
          </cell>
          <cell r="N83" t="str">
            <v>家事用耐久財</v>
          </cell>
          <cell r="P83">
            <v>2232</v>
          </cell>
          <cell r="Q83">
            <v>819</v>
          </cell>
          <cell r="R83">
            <v>1795</v>
          </cell>
          <cell r="S83">
            <v>2180</v>
          </cell>
          <cell r="T83">
            <v>2218</v>
          </cell>
          <cell r="U83">
            <v>3166</v>
          </cell>
          <cell r="V83">
            <v>619</v>
          </cell>
          <cell r="W83">
            <v>4146</v>
          </cell>
          <cell r="X83">
            <v>2460</v>
          </cell>
          <cell r="Y83">
            <v>2381</v>
          </cell>
          <cell r="Z83">
            <v>1477</v>
          </cell>
          <cell r="AA83">
            <v>2513</v>
          </cell>
          <cell r="AB83">
            <v>2009</v>
          </cell>
          <cell r="AC83">
            <v>1301</v>
          </cell>
          <cell r="AD83">
            <v>1760</v>
          </cell>
          <cell r="AE83">
            <v>649</v>
          </cell>
          <cell r="AF83">
            <v>132</v>
          </cell>
          <cell r="AG83">
            <v>963</v>
          </cell>
          <cell r="AH83">
            <v>1220</v>
          </cell>
          <cell r="AI83">
            <v>3107</v>
          </cell>
          <cell r="AJ83">
            <v>647</v>
          </cell>
          <cell r="AK83">
            <v>1457</v>
          </cell>
          <cell r="AL83">
            <v>2847</v>
          </cell>
          <cell r="AM83">
            <v>1457</v>
          </cell>
          <cell r="AN83">
            <v>2964</v>
          </cell>
          <cell r="AO83">
            <v>13408</v>
          </cell>
          <cell r="AP83">
            <v>1369</v>
          </cell>
          <cell r="AQ83">
            <v>291</v>
          </cell>
          <cell r="AR83">
            <v>2412</v>
          </cell>
          <cell r="AS83">
            <v>1398</v>
          </cell>
          <cell r="AT83">
            <v>5127</v>
          </cell>
          <cell r="AU83">
            <v>1112</v>
          </cell>
          <cell r="AV83">
            <v>2085</v>
          </cell>
          <cell r="AW83">
            <v>2174</v>
          </cell>
          <cell r="AX83">
            <v>2028</v>
          </cell>
          <cell r="AY83">
            <v>1242</v>
          </cell>
          <cell r="AZ83">
            <v>3040</v>
          </cell>
          <cell r="BA83">
            <v>2347</v>
          </cell>
          <cell r="BB83">
            <v>663</v>
          </cell>
          <cell r="BC83">
            <v>642</v>
          </cell>
          <cell r="BD83">
            <v>7226</v>
          </cell>
          <cell r="BE83">
            <v>890</v>
          </cell>
          <cell r="BF83">
            <v>1097</v>
          </cell>
          <cell r="BG83">
            <v>1665</v>
          </cell>
          <cell r="BH83">
            <v>1175</v>
          </cell>
          <cell r="BI83">
            <v>2673</v>
          </cell>
          <cell r="BJ83">
            <v>466</v>
          </cell>
          <cell r="BK83">
            <v>3963</v>
          </cell>
          <cell r="BL83">
            <v>1148</v>
          </cell>
          <cell r="BM83">
            <v>1626</v>
          </cell>
          <cell r="BN83">
            <v>7128</v>
          </cell>
          <cell r="BO83">
            <v>2387</v>
          </cell>
          <cell r="BP83">
            <v>1419</v>
          </cell>
          <cell r="BQ83">
            <v>1643</v>
          </cell>
          <cell r="BR83">
            <v>2364</v>
          </cell>
          <cell r="BS83">
            <v>1564</v>
          </cell>
          <cell r="BT83">
            <v>3596</v>
          </cell>
          <cell r="BU83">
            <v>1334</v>
          </cell>
          <cell r="BV83">
            <v>944</v>
          </cell>
          <cell r="BW83">
            <v>1566</v>
          </cell>
          <cell r="BX83">
            <v>395</v>
          </cell>
          <cell r="BY83">
            <v>2527</v>
          </cell>
          <cell r="BZ83">
            <v>972</v>
          </cell>
          <cell r="CA83">
            <v>3155</v>
          </cell>
          <cell r="CB83">
            <v>777</v>
          </cell>
          <cell r="CC83">
            <v>3685</v>
          </cell>
          <cell r="CD83">
            <v>5457</v>
          </cell>
          <cell r="CE83">
            <v>328</v>
          </cell>
        </row>
        <row r="84">
          <cell r="H84" t="str">
            <v>4.1.2</v>
          </cell>
          <cell r="N84" t="str">
            <v>冷暖房用器具</v>
          </cell>
          <cell r="P84">
            <v>2283</v>
          </cell>
          <cell r="Q84">
            <v>792</v>
          </cell>
          <cell r="R84">
            <v>2226</v>
          </cell>
          <cell r="S84">
            <v>2386</v>
          </cell>
          <cell r="T84">
            <v>2066</v>
          </cell>
          <cell r="U84">
            <v>2528</v>
          </cell>
          <cell r="V84">
            <v>3195</v>
          </cell>
          <cell r="W84">
            <v>1490</v>
          </cell>
          <cell r="X84">
            <v>2150</v>
          </cell>
          <cell r="Y84">
            <v>2357</v>
          </cell>
          <cell r="Z84">
            <v>2654</v>
          </cell>
          <cell r="AA84">
            <v>2537</v>
          </cell>
          <cell r="AB84">
            <v>2095</v>
          </cell>
          <cell r="AC84">
            <v>3784</v>
          </cell>
          <cell r="AD84">
            <v>1632</v>
          </cell>
          <cell r="AE84">
            <v>2889</v>
          </cell>
          <cell r="AF84">
            <v>1314</v>
          </cell>
          <cell r="AG84">
            <v>2106</v>
          </cell>
          <cell r="AH84">
            <v>2865</v>
          </cell>
          <cell r="AI84">
            <v>439</v>
          </cell>
          <cell r="AJ84">
            <v>14</v>
          </cell>
          <cell r="AK84">
            <v>3525</v>
          </cell>
          <cell r="AL84">
            <v>1259</v>
          </cell>
          <cell r="AM84">
            <v>817</v>
          </cell>
          <cell r="AN84">
            <v>2035</v>
          </cell>
          <cell r="AO84">
            <v>7776</v>
          </cell>
          <cell r="AP84">
            <v>971</v>
          </cell>
          <cell r="AQ84">
            <v>708</v>
          </cell>
          <cell r="AR84">
            <v>1338</v>
          </cell>
          <cell r="AS84">
            <v>3678</v>
          </cell>
          <cell r="AT84">
            <v>3476</v>
          </cell>
          <cell r="AU84">
            <v>535</v>
          </cell>
          <cell r="AV84">
            <v>1325</v>
          </cell>
          <cell r="AW84">
            <v>962</v>
          </cell>
          <cell r="AX84">
            <v>1096</v>
          </cell>
          <cell r="AY84">
            <v>10562</v>
          </cell>
          <cell r="AZ84">
            <v>2013</v>
          </cell>
          <cell r="BA84">
            <v>713</v>
          </cell>
          <cell r="BB84">
            <v>5925</v>
          </cell>
          <cell r="BC84">
            <v>2901</v>
          </cell>
          <cell r="BD84">
            <v>1580</v>
          </cell>
          <cell r="BE84">
            <v>5312</v>
          </cell>
          <cell r="BF84">
            <v>3909</v>
          </cell>
          <cell r="BG84">
            <v>1757</v>
          </cell>
          <cell r="BH84">
            <v>574</v>
          </cell>
          <cell r="BI84">
            <v>3159</v>
          </cell>
          <cell r="BJ84">
            <v>372</v>
          </cell>
          <cell r="BK84">
            <v>2446</v>
          </cell>
          <cell r="BL84">
            <v>2169</v>
          </cell>
          <cell r="BM84">
            <v>1907</v>
          </cell>
          <cell r="BN84">
            <v>1957</v>
          </cell>
          <cell r="BO84">
            <v>1107</v>
          </cell>
          <cell r="BP84">
            <v>1133</v>
          </cell>
          <cell r="BQ84">
            <v>4540</v>
          </cell>
          <cell r="BR84">
            <v>630</v>
          </cell>
          <cell r="BS84">
            <v>251</v>
          </cell>
          <cell r="BT84">
            <v>1355</v>
          </cell>
          <cell r="BU84">
            <v>834</v>
          </cell>
          <cell r="BV84">
            <v>3240</v>
          </cell>
          <cell r="BW84">
            <v>894</v>
          </cell>
          <cell r="BX84">
            <v>1476</v>
          </cell>
          <cell r="BY84">
            <v>489</v>
          </cell>
          <cell r="BZ84">
            <v>11308</v>
          </cell>
          <cell r="CA84">
            <v>622</v>
          </cell>
          <cell r="CB84">
            <v>89</v>
          </cell>
          <cell r="CC84">
            <v>1158</v>
          </cell>
          <cell r="CD84">
            <v>48</v>
          </cell>
          <cell r="CE84">
            <v>4300</v>
          </cell>
        </row>
        <row r="85">
          <cell r="H85" t="str">
            <v>4.1.3</v>
          </cell>
          <cell r="N85" t="str">
            <v>一般家具</v>
          </cell>
          <cell r="P85">
            <v>544</v>
          </cell>
          <cell r="Q85">
            <v>261</v>
          </cell>
          <cell r="R85">
            <v>598</v>
          </cell>
          <cell r="S85">
            <v>424</v>
          </cell>
          <cell r="T85">
            <v>710</v>
          </cell>
          <cell r="U85">
            <v>424</v>
          </cell>
          <cell r="V85">
            <v>645</v>
          </cell>
          <cell r="W85">
            <v>1135</v>
          </cell>
          <cell r="X85">
            <v>676</v>
          </cell>
          <cell r="Y85">
            <v>84</v>
          </cell>
          <cell r="Z85">
            <v>504</v>
          </cell>
          <cell r="AA85">
            <v>238</v>
          </cell>
          <cell r="AB85">
            <v>164</v>
          </cell>
          <cell r="AC85">
            <v>157</v>
          </cell>
          <cell r="AD85">
            <v>699</v>
          </cell>
          <cell r="AE85">
            <v>428</v>
          </cell>
          <cell r="AF85">
            <v>1754</v>
          </cell>
          <cell r="AG85">
            <v>220</v>
          </cell>
          <cell r="AH85">
            <v>151</v>
          </cell>
          <cell r="AI85">
            <v>0</v>
          </cell>
          <cell r="AJ85">
            <v>1049</v>
          </cell>
          <cell r="AK85">
            <v>79</v>
          </cell>
          <cell r="AL85">
            <v>0</v>
          </cell>
          <cell r="AM85">
            <v>1977</v>
          </cell>
          <cell r="AN85">
            <v>35</v>
          </cell>
          <cell r="AO85">
            <v>25</v>
          </cell>
          <cell r="AP85">
            <v>534</v>
          </cell>
          <cell r="AQ85">
            <v>524</v>
          </cell>
          <cell r="AR85">
            <v>1137</v>
          </cell>
          <cell r="AS85">
            <v>0</v>
          </cell>
          <cell r="AT85">
            <v>72</v>
          </cell>
          <cell r="AU85">
            <v>93</v>
          </cell>
          <cell r="AV85">
            <v>12</v>
          </cell>
          <cell r="AW85">
            <v>179</v>
          </cell>
          <cell r="AX85">
            <v>645</v>
          </cell>
          <cell r="AY85">
            <v>594</v>
          </cell>
          <cell r="AZ85">
            <v>0</v>
          </cell>
          <cell r="BA85">
            <v>449</v>
          </cell>
          <cell r="BB85">
            <v>19</v>
          </cell>
          <cell r="BC85">
            <v>136</v>
          </cell>
          <cell r="BD85">
            <v>0</v>
          </cell>
          <cell r="BE85">
            <v>240</v>
          </cell>
          <cell r="BF85">
            <v>78</v>
          </cell>
          <cell r="BG85">
            <v>516</v>
          </cell>
          <cell r="BH85">
            <v>0</v>
          </cell>
          <cell r="BI85">
            <v>0</v>
          </cell>
          <cell r="BJ85">
            <v>294</v>
          </cell>
          <cell r="BK85">
            <v>171</v>
          </cell>
          <cell r="BL85">
            <v>994</v>
          </cell>
          <cell r="BM85">
            <v>17</v>
          </cell>
          <cell r="BN85">
            <v>36</v>
          </cell>
          <cell r="BO85">
            <v>9</v>
          </cell>
          <cell r="BP85">
            <v>233</v>
          </cell>
          <cell r="BQ85">
            <v>199</v>
          </cell>
          <cell r="BR85">
            <v>1224</v>
          </cell>
          <cell r="BS85">
            <v>79</v>
          </cell>
          <cell r="BT85">
            <v>84</v>
          </cell>
          <cell r="BU85">
            <v>0</v>
          </cell>
          <cell r="BV85">
            <v>288</v>
          </cell>
          <cell r="BW85">
            <v>1190</v>
          </cell>
          <cell r="BX85">
            <v>0</v>
          </cell>
          <cell r="BY85">
            <v>758</v>
          </cell>
          <cell r="BZ85">
            <v>15</v>
          </cell>
          <cell r="CA85">
            <v>20</v>
          </cell>
          <cell r="CB85">
            <v>2574</v>
          </cell>
          <cell r="CC85">
            <v>2067</v>
          </cell>
          <cell r="CD85">
            <v>215</v>
          </cell>
          <cell r="CE85">
            <v>398</v>
          </cell>
        </row>
        <row r="86">
          <cell r="H86" t="str">
            <v>4.2</v>
          </cell>
          <cell r="M86" t="str">
            <v>室内装備・装飾品</v>
          </cell>
          <cell r="P86">
            <v>1200</v>
          </cell>
          <cell r="Q86">
            <v>1708</v>
          </cell>
          <cell r="R86">
            <v>1781</v>
          </cell>
          <cell r="S86">
            <v>1131</v>
          </cell>
          <cell r="T86">
            <v>997</v>
          </cell>
          <cell r="U86">
            <v>593</v>
          </cell>
          <cell r="V86">
            <v>984</v>
          </cell>
          <cell r="W86">
            <v>896</v>
          </cell>
          <cell r="X86">
            <v>1313</v>
          </cell>
          <cell r="Y86">
            <v>811</v>
          </cell>
          <cell r="Z86">
            <v>1992</v>
          </cell>
          <cell r="AA86">
            <v>1318</v>
          </cell>
          <cell r="AB86">
            <v>728</v>
          </cell>
          <cell r="AC86">
            <v>617</v>
          </cell>
          <cell r="AD86">
            <v>632</v>
          </cell>
          <cell r="AE86">
            <v>311</v>
          </cell>
          <cell r="AF86">
            <v>1051</v>
          </cell>
          <cell r="AG86">
            <v>313</v>
          </cell>
          <cell r="AH86">
            <v>5542</v>
          </cell>
          <cell r="AI86">
            <v>1134</v>
          </cell>
          <cell r="AJ86">
            <v>553</v>
          </cell>
          <cell r="AK86">
            <v>892</v>
          </cell>
          <cell r="AL86">
            <v>574</v>
          </cell>
          <cell r="AM86">
            <v>1083</v>
          </cell>
          <cell r="AN86">
            <v>926</v>
          </cell>
          <cell r="AO86">
            <v>1317</v>
          </cell>
          <cell r="AP86">
            <v>1480</v>
          </cell>
          <cell r="AQ86">
            <v>718</v>
          </cell>
          <cell r="AR86">
            <v>3517</v>
          </cell>
          <cell r="AS86">
            <v>330</v>
          </cell>
          <cell r="AT86">
            <v>323</v>
          </cell>
          <cell r="AU86">
            <v>1034</v>
          </cell>
          <cell r="AV86">
            <v>694</v>
          </cell>
          <cell r="AW86">
            <v>3546</v>
          </cell>
          <cell r="AX86">
            <v>989</v>
          </cell>
          <cell r="AY86">
            <v>1666</v>
          </cell>
          <cell r="AZ86">
            <v>667</v>
          </cell>
          <cell r="BA86">
            <v>919</v>
          </cell>
          <cell r="BB86">
            <v>5561</v>
          </cell>
          <cell r="BC86">
            <v>1123</v>
          </cell>
          <cell r="BD86">
            <v>1889</v>
          </cell>
          <cell r="BE86">
            <v>381</v>
          </cell>
          <cell r="BF86">
            <v>1668</v>
          </cell>
          <cell r="BG86">
            <v>695</v>
          </cell>
          <cell r="BH86">
            <v>952</v>
          </cell>
          <cell r="BI86">
            <v>890</v>
          </cell>
          <cell r="BJ86">
            <v>646</v>
          </cell>
          <cell r="BK86">
            <v>2438</v>
          </cell>
          <cell r="BL86">
            <v>282</v>
          </cell>
          <cell r="BM86">
            <v>825</v>
          </cell>
          <cell r="BN86">
            <v>552</v>
          </cell>
          <cell r="BO86">
            <v>1358</v>
          </cell>
          <cell r="BP86">
            <v>662</v>
          </cell>
          <cell r="BQ86">
            <v>897</v>
          </cell>
          <cell r="BR86">
            <v>642</v>
          </cell>
          <cell r="BS86">
            <v>276</v>
          </cell>
          <cell r="BT86">
            <v>873</v>
          </cell>
          <cell r="BU86">
            <v>399</v>
          </cell>
          <cell r="BV86">
            <v>1138</v>
          </cell>
          <cell r="BW86">
            <v>2306</v>
          </cell>
          <cell r="BX86">
            <v>787</v>
          </cell>
          <cell r="BY86">
            <v>758</v>
          </cell>
          <cell r="BZ86">
            <v>398</v>
          </cell>
          <cell r="CA86">
            <v>1029</v>
          </cell>
          <cell r="CB86">
            <v>762</v>
          </cell>
          <cell r="CC86">
            <v>1324</v>
          </cell>
          <cell r="CD86">
            <v>1041</v>
          </cell>
          <cell r="CE86">
            <v>371</v>
          </cell>
        </row>
        <row r="87">
          <cell r="H87" t="str">
            <v>4.3</v>
          </cell>
          <cell r="M87" t="str">
            <v>寝具類</v>
          </cell>
          <cell r="P87">
            <v>1110</v>
          </cell>
          <cell r="Q87">
            <v>1365</v>
          </cell>
          <cell r="R87">
            <v>943</v>
          </cell>
          <cell r="S87">
            <v>1271</v>
          </cell>
          <cell r="T87">
            <v>1273</v>
          </cell>
          <cell r="U87">
            <v>831</v>
          </cell>
          <cell r="V87">
            <v>515</v>
          </cell>
          <cell r="W87">
            <v>826</v>
          </cell>
          <cell r="X87">
            <v>1207</v>
          </cell>
          <cell r="Y87">
            <v>950</v>
          </cell>
          <cell r="Z87">
            <v>1476</v>
          </cell>
          <cell r="AA87">
            <v>1182</v>
          </cell>
          <cell r="AB87">
            <v>976</v>
          </cell>
          <cell r="AC87">
            <v>596</v>
          </cell>
          <cell r="AD87">
            <v>985</v>
          </cell>
          <cell r="AE87">
            <v>586</v>
          </cell>
          <cell r="AF87">
            <v>576</v>
          </cell>
          <cell r="AG87">
            <v>951</v>
          </cell>
          <cell r="AH87">
            <v>261</v>
          </cell>
          <cell r="AI87">
            <v>469</v>
          </cell>
          <cell r="AJ87">
            <v>159</v>
          </cell>
          <cell r="AK87">
            <v>408</v>
          </cell>
          <cell r="AL87">
            <v>597</v>
          </cell>
          <cell r="AM87">
            <v>609</v>
          </cell>
          <cell r="AN87">
            <v>1265</v>
          </cell>
          <cell r="AO87">
            <v>2091</v>
          </cell>
          <cell r="AP87">
            <v>2182</v>
          </cell>
          <cell r="AQ87">
            <v>1122</v>
          </cell>
          <cell r="AR87">
            <v>759</v>
          </cell>
          <cell r="AS87">
            <v>693</v>
          </cell>
          <cell r="AT87">
            <v>778</v>
          </cell>
          <cell r="AU87">
            <v>1350</v>
          </cell>
          <cell r="AV87">
            <v>95</v>
          </cell>
          <cell r="AW87">
            <v>494</v>
          </cell>
          <cell r="AX87">
            <v>1165</v>
          </cell>
          <cell r="AY87">
            <v>1066</v>
          </cell>
          <cell r="AZ87">
            <v>1008</v>
          </cell>
          <cell r="BA87">
            <v>872</v>
          </cell>
          <cell r="BB87">
            <v>823</v>
          </cell>
          <cell r="BC87">
            <v>345</v>
          </cell>
          <cell r="BD87">
            <v>762</v>
          </cell>
          <cell r="BE87">
            <v>532</v>
          </cell>
          <cell r="BF87">
            <v>853</v>
          </cell>
          <cell r="BG87">
            <v>937</v>
          </cell>
          <cell r="BH87">
            <v>1258</v>
          </cell>
          <cell r="BI87">
            <v>1205</v>
          </cell>
          <cell r="BJ87">
            <v>921</v>
          </cell>
          <cell r="BK87">
            <v>853</v>
          </cell>
          <cell r="BL87">
            <v>518</v>
          </cell>
          <cell r="BM87">
            <v>2174</v>
          </cell>
          <cell r="BN87">
            <v>594</v>
          </cell>
          <cell r="BO87">
            <v>1585</v>
          </cell>
          <cell r="BP87">
            <v>1168</v>
          </cell>
          <cell r="BQ87">
            <v>523</v>
          </cell>
          <cell r="BR87">
            <v>970</v>
          </cell>
          <cell r="BS87">
            <v>754</v>
          </cell>
          <cell r="BT87">
            <v>781</v>
          </cell>
          <cell r="BU87">
            <v>2628</v>
          </cell>
          <cell r="BV87">
            <v>1294</v>
          </cell>
          <cell r="BW87">
            <v>830</v>
          </cell>
          <cell r="BX87">
            <v>1050</v>
          </cell>
          <cell r="BY87">
            <v>1319</v>
          </cell>
          <cell r="BZ87">
            <v>1144</v>
          </cell>
          <cell r="CA87">
            <v>1501</v>
          </cell>
          <cell r="CB87">
            <v>964</v>
          </cell>
          <cell r="CC87">
            <v>3203</v>
          </cell>
          <cell r="CD87">
            <v>563</v>
          </cell>
          <cell r="CE87">
            <v>701</v>
          </cell>
        </row>
        <row r="88">
          <cell r="H88" t="str">
            <v>4.4</v>
          </cell>
          <cell r="M88" t="str">
            <v>家事雑貨</v>
          </cell>
          <cell r="P88">
            <v>2994</v>
          </cell>
          <cell r="Q88">
            <v>8161</v>
          </cell>
          <cell r="R88">
            <v>3249</v>
          </cell>
          <cell r="S88">
            <v>2880</v>
          </cell>
          <cell r="T88">
            <v>2937</v>
          </cell>
          <cell r="U88">
            <v>2846</v>
          </cell>
          <cell r="V88">
            <v>3119</v>
          </cell>
          <cell r="W88">
            <v>2835</v>
          </cell>
          <cell r="X88">
            <v>3089</v>
          </cell>
          <cell r="Y88">
            <v>3213</v>
          </cell>
          <cell r="Z88">
            <v>2971</v>
          </cell>
          <cell r="AA88">
            <v>3131</v>
          </cell>
          <cell r="AB88">
            <v>2591</v>
          </cell>
          <cell r="AC88">
            <v>2797</v>
          </cell>
          <cell r="AD88">
            <v>2748</v>
          </cell>
          <cell r="AE88">
            <v>2544</v>
          </cell>
          <cell r="AF88">
            <v>3076</v>
          </cell>
          <cell r="AG88">
            <v>2615</v>
          </cell>
          <cell r="AH88">
            <v>2400</v>
          </cell>
          <cell r="AI88">
            <v>2571</v>
          </cell>
          <cell r="AJ88">
            <v>1991</v>
          </cell>
          <cell r="AK88">
            <v>2717</v>
          </cell>
          <cell r="AL88">
            <v>3482</v>
          </cell>
          <cell r="AM88">
            <v>2607</v>
          </cell>
          <cell r="AN88">
            <v>2887</v>
          </cell>
          <cell r="AO88">
            <v>3067</v>
          </cell>
          <cell r="AP88">
            <v>3333</v>
          </cell>
          <cell r="AQ88">
            <v>2668</v>
          </cell>
          <cell r="AR88">
            <v>3363</v>
          </cell>
          <cell r="AS88">
            <v>2647</v>
          </cell>
          <cell r="AT88">
            <v>3118</v>
          </cell>
          <cell r="AU88">
            <v>2683</v>
          </cell>
          <cell r="AV88">
            <v>2913</v>
          </cell>
          <cell r="AW88">
            <v>2135</v>
          </cell>
          <cell r="AX88">
            <v>2470</v>
          </cell>
          <cell r="AY88">
            <v>3473</v>
          </cell>
          <cell r="AZ88">
            <v>2544</v>
          </cell>
          <cell r="BA88">
            <v>2895</v>
          </cell>
          <cell r="BB88">
            <v>3538</v>
          </cell>
          <cell r="BC88">
            <v>2477</v>
          </cell>
          <cell r="BD88">
            <v>4434</v>
          </cell>
          <cell r="BE88">
            <v>4226</v>
          </cell>
          <cell r="BF88">
            <v>3504</v>
          </cell>
          <cell r="BG88">
            <v>4743</v>
          </cell>
          <cell r="BH88">
            <v>3271</v>
          </cell>
          <cell r="BI88">
            <v>2089</v>
          </cell>
          <cell r="BJ88">
            <v>2455</v>
          </cell>
          <cell r="BK88">
            <v>3431</v>
          </cell>
          <cell r="BL88">
            <v>3161</v>
          </cell>
          <cell r="BM88">
            <v>2279</v>
          </cell>
          <cell r="BN88">
            <v>2425</v>
          </cell>
          <cell r="BO88">
            <v>3555</v>
          </cell>
          <cell r="BP88">
            <v>2023</v>
          </cell>
          <cell r="BQ88">
            <v>3463</v>
          </cell>
          <cell r="BR88">
            <v>2792</v>
          </cell>
          <cell r="BS88">
            <v>2798</v>
          </cell>
          <cell r="BT88">
            <v>2282</v>
          </cell>
          <cell r="BU88">
            <v>2561</v>
          </cell>
          <cell r="BV88">
            <v>3006</v>
          </cell>
          <cell r="BW88">
            <v>2298</v>
          </cell>
          <cell r="BX88">
            <v>2798</v>
          </cell>
          <cell r="BY88">
            <v>2586</v>
          </cell>
          <cell r="BZ88">
            <v>2547</v>
          </cell>
          <cell r="CA88">
            <v>2942</v>
          </cell>
          <cell r="CB88">
            <v>4372</v>
          </cell>
          <cell r="CC88">
            <v>3518</v>
          </cell>
          <cell r="CD88">
            <v>2417</v>
          </cell>
          <cell r="CE88">
            <v>3654</v>
          </cell>
        </row>
        <row r="89">
          <cell r="H89" t="str">
            <v>4.5</v>
          </cell>
          <cell r="M89" t="str">
            <v>家事用消耗品</v>
          </cell>
          <cell r="P89">
            <v>3856</v>
          </cell>
          <cell r="Q89">
            <v>9791</v>
          </cell>
          <cell r="R89">
            <v>3877</v>
          </cell>
          <cell r="S89">
            <v>3811</v>
          </cell>
          <cell r="T89">
            <v>3868</v>
          </cell>
          <cell r="U89">
            <v>3889</v>
          </cell>
          <cell r="V89">
            <v>3519</v>
          </cell>
          <cell r="W89">
            <v>4264</v>
          </cell>
          <cell r="X89">
            <v>3992</v>
          </cell>
          <cell r="Y89">
            <v>4008</v>
          </cell>
          <cell r="Z89">
            <v>3771</v>
          </cell>
          <cell r="AA89">
            <v>3644</v>
          </cell>
          <cell r="AB89">
            <v>3765</v>
          </cell>
          <cell r="AC89">
            <v>3782</v>
          </cell>
          <cell r="AD89">
            <v>3721</v>
          </cell>
          <cell r="AE89">
            <v>3587</v>
          </cell>
          <cell r="AF89">
            <v>3467</v>
          </cell>
          <cell r="AG89">
            <v>4137</v>
          </cell>
          <cell r="AH89">
            <v>4320</v>
          </cell>
          <cell r="AI89">
            <v>3874</v>
          </cell>
          <cell r="AJ89">
            <v>4192</v>
          </cell>
          <cell r="AK89">
            <v>3657</v>
          </cell>
          <cell r="AL89">
            <v>3981</v>
          </cell>
          <cell r="AM89">
            <v>3296</v>
          </cell>
          <cell r="AN89">
            <v>4086</v>
          </cell>
          <cell r="AO89">
            <v>3332</v>
          </cell>
          <cell r="AP89">
            <v>3987</v>
          </cell>
          <cell r="AQ89">
            <v>4402</v>
          </cell>
          <cell r="AR89">
            <v>4272</v>
          </cell>
          <cell r="AS89">
            <v>3895</v>
          </cell>
          <cell r="AT89">
            <v>4243</v>
          </cell>
          <cell r="AU89">
            <v>4308</v>
          </cell>
          <cell r="AV89">
            <v>3922</v>
          </cell>
          <cell r="AW89">
            <v>3072</v>
          </cell>
          <cell r="AX89">
            <v>3433</v>
          </cell>
          <cell r="AY89">
            <v>4179</v>
          </cell>
          <cell r="AZ89">
            <v>3848</v>
          </cell>
          <cell r="BA89">
            <v>4138</v>
          </cell>
          <cell r="BB89">
            <v>3337</v>
          </cell>
          <cell r="BC89">
            <v>2959</v>
          </cell>
          <cell r="BD89">
            <v>4302</v>
          </cell>
          <cell r="BE89">
            <v>3514</v>
          </cell>
          <cell r="BF89">
            <v>3755</v>
          </cell>
          <cell r="BG89">
            <v>3170</v>
          </cell>
          <cell r="BH89">
            <v>3466</v>
          </cell>
          <cell r="BI89">
            <v>3657</v>
          </cell>
          <cell r="BJ89">
            <v>3535</v>
          </cell>
          <cell r="BK89">
            <v>4298</v>
          </cell>
          <cell r="BL89">
            <v>4073</v>
          </cell>
          <cell r="BM89">
            <v>3591</v>
          </cell>
          <cell r="BN89">
            <v>3821</v>
          </cell>
          <cell r="BO89">
            <v>3387</v>
          </cell>
          <cell r="BP89">
            <v>3535</v>
          </cell>
          <cell r="BQ89">
            <v>4038</v>
          </cell>
          <cell r="BR89">
            <v>3529</v>
          </cell>
          <cell r="BS89">
            <v>3681</v>
          </cell>
          <cell r="BT89">
            <v>3990</v>
          </cell>
          <cell r="BU89">
            <v>3331</v>
          </cell>
          <cell r="BV89">
            <v>3528</v>
          </cell>
          <cell r="BW89">
            <v>3569</v>
          </cell>
          <cell r="BX89">
            <v>4043</v>
          </cell>
          <cell r="BY89">
            <v>3649</v>
          </cell>
          <cell r="BZ89">
            <v>3814</v>
          </cell>
          <cell r="CA89">
            <v>3963</v>
          </cell>
          <cell r="CB89">
            <v>4262</v>
          </cell>
          <cell r="CC89">
            <v>3487</v>
          </cell>
          <cell r="CD89">
            <v>4234</v>
          </cell>
          <cell r="CE89">
            <v>3415</v>
          </cell>
        </row>
        <row r="90">
          <cell r="H90" t="str">
            <v>4.6</v>
          </cell>
          <cell r="M90" t="str">
            <v>家事サービス</v>
          </cell>
          <cell r="P90">
            <v>863</v>
          </cell>
          <cell r="Q90">
            <v>2840</v>
          </cell>
          <cell r="R90">
            <v>567</v>
          </cell>
          <cell r="S90">
            <v>767</v>
          </cell>
          <cell r="T90">
            <v>1320</v>
          </cell>
          <cell r="U90">
            <v>870</v>
          </cell>
          <cell r="V90">
            <v>517</v>
          </cell>
          <cell r="W90">
            <v>1197</v>
          </cell>
          <cell r="X90">
            <v>680</v>
          </cell>
          <cell r="Y90">
            <v>867</v>
          </cell>
          <cell r="Z90">
            <v>1239</v>
          </cell>
          <cell r="AA90">
            <v>773</v>
          </cell>
          <cell r="AB90">
            <v>910</v>
          </cell>
          <cell r="AC90">
            <v>1668</v>
          </cell>
          <cell r="AD90">
            <v>905</v>
          </cell>
          <cell r="AE90">
            <v>734</v>
          </cell>
          <cell r="AF90">
            <v>465</v>
          </cell>
          <cell r="AG90">
            <v>861</v>
          </cell>
          <cell r="AH90">
            <v>783</v>
          </cell>
          <cell r="AI90">
            <v>562</v>
          </cell>
          <cell r="AJ90">
            <v>1242</v>
          </cell>
          <cell r="AK90">
            <v>874</v>
          </cell>
          <cell r="AL90">
            <v>798</v>
          </cell>
          <cell r="AM90">
            <v>854</v>
          </cell>
          <cell r="AN90">
            <v>647</v>
          </cell>
          <cell r="AO90">
            <v>682</v>
          </cell>
          <cell r="AP90">
            <v>173</v>
          </cell>
          <cell r="AQ90">
            <v>702</v>
          </cell>
          <cell r="AR90">
            <v>253</v>
          </cell>
          <cell r="AS90">
            <v>468</v>
          </cell>
          <cell r="AT90">
            <v>679</v>
          </cell>
          <cell r="AU90">
            <v>479</v>
          </cell>
          <cell r="AV90">
            <v>1161</v>
          </cell>
          <cell r="AW90">
            <v>1348</v>
          </cell>
          <cell r="AX90">
            <v>401</v>
          </cell>
          <cell r="AY90">
            <v>458</v>
          </cell>
          <cell r="AZ90">
            <v>1313</v>
          </cell>
          <cell r="BA90">
            <v>512</v>
          </cell>
          <cell r="BB90">
            <v>1816</v>
          </cell>
          <cell r="BC90">
            <v>832</v>
          </cell>
          <cell r="BD90">
            <v>760</v>
          </cell>
          <cell r="BE90">
            <v>293</v>
          </cell>
          <cell r="BF90">
            <v>638</v>
          </cell>
          <cell r="BG90">
            <v>892</v>
          </cell>
          <cell r="BH90">
            <v>126</v>
          </cell>
          <cell r="BI90">
            <v>3376</v>
          </cell>
          <cell r="BJ90">
            <v>722</v>
          </cell>
          <cell r="BK90">
            <v>841</v>
          </cell>
          <cell r="BL90">
            <v>1221</v>
          </cell>
          <cell r="BM90">
            <v>242</v>
          </cell>
          <cell r="BN90">
            <v>1721</v>
          </cell>
          <cell r="BO90">
            <v>1687</v>
          </cell>
          <cell r="BP90">
            <v>908</v>
          </cell>
          <cell r="BQ90">
            <v>1331</v>
          </cell>
          <cell r="BR90">
            <v>754</v>
          </cell>
          <cell r="BS90">
            <v>986</v>
          </cell>
          <cell r="BT90">
            <v>669</v>
          </cell>
          <cell r="BU90">
            <v>735</v>
          </cell>
          <cell r="BV90">
            <v>768</v>
          </cell>
          <cell r="BW90">
            <v>754</v>
          </cell>
          <cell r="BX90">
            <v>520</v>
          </cell>
          <cell r="BY90">
            <v>923</v>
          </cell>
          <cell r="BZ90">
            <v>349</v>
          </cell>
          <cell r="CA90">
            <v>732</v>
          </cell>
          <cell r="CB90">
            <v>815</v>
          </cell>
          <cell r="CC90">
            <v>370</v>
          </cell>
          <cell r="CD90">
            <v>175</v>
          </cell>
          <cell r="CE90">
            <v>372</v>
          </cell>
        </row>
        <row r="91">
          <cell r="H91" t="str">
            <v>5</v>
          </cell>
          <cell r="L91" t="str">
            <v>被服及び履物</v>
          </cell>
          <cell r="P91">
            <v>11503</v>
          </cell>
          <cell r="Q91">
            <v>7912</v>
          </cell>
          <cell r="R91">
            <v>13091</v>
          </cell>
          <cell r="S91">
            <v>11169</v>
          </cell>
          <cell r="T91">
            <v>10897</v>
          </cell>
          <cell r="U91">
            <v>10228</v>
          </cell>
          <cell r="V91">
            <v>9986</v>
          </cell>
          <cell r="W91">
            <v>11943</v>
          </cell>
          <cell r="X91">
            <v>11758</v>
          </cell>
          <cell r="Y91">
            <v>11820</v>
          </cell>
          <cell r="Z91">
            <v>10231</v>
          </cell>
          <cell r="AA91">
            <v>12909</v>
          </cell>
          <cell r="AB91">
            <v>9824</v>
          </cell>
          <cell r="AC91">
            <v>13697</v>
          </cell>
          <cell r="AD91">
            <v>10615</v>
          </cell>
          <cell r="AE91">
            <v>8754</v>
          </cell>
          <cell r="AF91">
            <v>10066</v>
          </cell>
          <cell r="AG91">
            <v>9761</v>
          </cell>
          <cell r="AH91">
            <v>12266</v>
          </cell>
          <cell r="AI91">
            <v>12305</v>
          </cell>
          <cell r="AJ91">
            <v>8256</v>
          </cell>
          <cell r="AK91">
            <v>9560</v>
          </cell>
          <cell r="AL91">
            <v>11962</v>
          </cell>
          <cell r="AM91">
            <v>13187</v>
          </cell>
          <cell r="AN91">
            <v>12853</v>
          </cell>
          <cell r="AO91">
            <v>12823</v>
          </cell>
          <cell r="AP91">
            <v>11709</v>
          </cell>
          <cell r="AQ91">
            <v>14482</v>
          </cell>
          <cell r="AR91">
            <v>15186</v>
          </cell>
          <cell r="AS91">
            <v>12512</v>
          </cell>
          <cell r="AT91">
            <v>11599</v>
          </cell>
          <cell r="AU91">
            <v>12145</v>
          </cell>
          <cell r="AV91">
            <v>12407</v>
          </cell>
          <cell r="AW91">
            <v>11715</v>
          </cell>
          <cell r="AX91">
            <v>8961</v>
          </cell>
          <cell r="AY91">
            <v>9120</v>
          </cell>
          <cell r="AZ91">
            <v>11629</v>
          </cell>
          <cell r="BA91">
            <v>9243</v>
          </cell>
          <cell r="BB91">
            <v>11837</v>
          </cell>
          <cell r="BC91">
            <v>8595</v>
          </cell>
          <cell r="BD91">
            <v>16989</v>
          </cell>
          <cell r="BE91">
            <v>10977</v>
          </cell>
          <cell r="BF91">
            <v>13874</v>
          </cell>
          <cell r="BG91">
            <v>16705</v>
          </cell>
          <cell r="BH91">
            <v>13744</v>
          </cell>
          <cell r="BI91">
            <v>9178</v>
          </cell>
          <cell r="BJ91">
            <v>9275</v>
          </cell>
          <cell r="BK91">
            <v>8731</v>
          </cell>
          <cell r="BL91">
            <v>13302</v>
          </cell>
          <cell r="BM91">
            <v>8570</v>
          </cell>
          <cell r="BN91">
            <v>11154</v>
          </cell>
          <cell r="BO91">
            <v>13749</v>
          </cell>
          <cell r="BP91">
            <v>11457</v>
          </cell>
          <cell r="BQ91">
            <v>8741</v>
          </cell>
          <cell r="BR91">
            <v>10528</v>
          </cell>
          <cell r="BS91">
            <v>15717</v>
          </cell>
          <cell r="BT91">
            <v>12462</v>
          </cell>
          <cell r="BU91">
            <v>10836</v>
          </cell>
          <cell r="BV91">
            <v>12091</v>
          </cell>
          <cell r="BW91">
            <v>13043</v>
          </cell>
          <cell r="BX91">
            <v>12447</v>
          </cell>
          <cell r="BY91">
            <v>10083</v>
          </cell>
          <cell r="BZ91">
            <v>8710</v>
          </cell>
          <cell r="CA91">
            <v>12600</v>
          </cell>
          <cell r="CB91">
            <v>13042</v>
          </cell>
          <cell r="CC91">
            <v>11100</v>
          </cell>
          <cell r="CD91">
            <v>11713</v>
          </cell>
          <cell r="CE91">
            <v>11695</v>
          </cell>
        </row>
        <row r="92">
          <cell r="H92" t="str">
            <v>5.1</v>
          </cell>
          <cell r="M92" t="str">
            <v>和服</v>
          </cell>
          <cell r="P92">
            <v>200</v>
          </cell>
          <cell r="Q92">
            <v>59</v>
          </cell>
          <cell r="R92">
            <v>477</v>
          </cell>
          <cell r="S92">
            <v>47</v>
          </cell>
          <cell r="T92">
            <v>198</v>
          </cell>
          <cell r="U92">
            <v>4</v>
          </cell>
          <cell r="V92">
            <v>39</v>
          </cell>
          <cell r="W92">
            <v>20</v>
          </cell>
          <cell r="X92">
            <v>287</v>
          </cell>
          <cell r="Y92">
            <v>191</v>
          </cell>
          <cell r="Z92">
            <v>13</v>
          </cell>
          <cell r="AA92">
            <v>43</v>
          </cell>
          <cell r="AB92">
            <v>94</v>
          </cell>
          <cell r="AC92">
            <v>1406</v>
          </cell>
          <cell r="AD92">
            <v>273</v>
          </cell>
          <cell r="AE92">
            <v>27</v>
          </cell>
          <cell r="AF92">
            <v>31</v>
          </cell>
          <cell r="AG92">
            <v>20</v>
          </cell>
          <cell r="AH92">
            <v>0</v>
          </cell>
          <cell r="AI92">
            <v>32</v>
          </cell>
          <cell r="AJ92">
            <v>0</v>
          </cell>
          <cell r="AK92">
            <v>0</v>
          </cell>
          <cell r="AL92">
            <v>231</v>
          </cell>
          <cell r="AM92">
            <v>0</v>
          </cell>
          <cell r="AN92">
            <v>16</v>
          </cell>
          <cell r="AO92">
            <v>15</v>
          </cell>
          <cell r="AP92">
            <v>0</v>
          </cell>
          <cell r="AQ92">
            <v>0</v>
          </cell>
          <cell r="AR92">
            <v>1458</v>
          </cell>
          <cell r="AS92">
            <v>0</v>
          </cell>
          <cell r="AT92">
            <v>0</v>
          </cell>
          <cell r="AU92">
            <v>1270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22</v>
          </cell>
          <cell r="BA92">
            <v>0</v>
          </cell>
          <cell r="BB92">
            <v>0</v>
          </cell>
          <cell r="BC92">
            <v>37</v>
          </cell>
          <cell r="BD92">
            <v>0</v>
          </cell>
          <cell r="BE92">
            <v>0</v>
          </cell>
          <cell r="BF92">
            <v>39</v>
          </cell>
          <cell r="BG92">
            <v>382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37</v>
          </cell>
          <cell r="BO92">
            <v>43</v>
          </cell>
          <cell r="BP92">
            <v>144</v>
          </cell>
          <cell r="BQ92">
            <v>0</v>
          </cell>
          <cell r="BR92">
            <v>0</v>
          </cell>
          <cell r="BS92">
            <v>2300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15</v>
          </cell>
          <cell r="BY92">
            <v>34</v>
          </cell>
          <cell r="BZ92">
            <v>0</v>
          </cell>
          <cell r="CA92">
            <v>5</v>
          </cell>
          <cell r="CB92">
            <v>0</v>
          </cell>
          <cell r="CC92">
            <v>0</v>
          </cell>
          <cell r="CD92">
            <v>254</v>
          </cell>
          <cell r="CE92">
            <v>0</v>
          </cell>
        </row>
        <row r="93">
          <cell r="H93" t="str">
            <v>5.2</v>
          </cell>
          <cell r="M93" t="str">
            <v>洋服</v>
          </cell>
          <cell r="P93">
            <v>4793</v>
          </cell>
          <cell r="Q93">
            <v>4252</v>
          </cell>
          <cell r="R93">
            <v>5581</v>
          </cell>
          <cell r="S93">
            <v>4865</v>
          </cell>
          <cell r="T93">
            <v>4029</v>
          </cell>
          <cell r="U93">
            <v>4415</v>
          </cell>
          <cell r="V93">
            <v>2918</v>
          </cell>
          <cell r="W93">
            <v>4771</v>
          </cell>
          <cell r="X93">
            <v>5405</v>
          </cell>
          <cell r="Y93">
            <v>3894</v>
          </cell>
          <cell r="Z93">
            <v>4319</v>
          </cell>
          <cell r="AA93">
            <v>5042</v>
          </cell>
          <cell r="AB93">
            <v>3916</v>
          </cell>
          <cell r="AC93">
            <v>5382</v>
          </cell>
          <cell r="AD93">
            <v>4376</v>
          </cell>
          <cell r="AE93">
            <v>3013</v>
          </cell>
          <cell r="AF93">
            <v>2019</v>
          </cell>
          <cell r="AG93">
            <v>3269</v>
          </cell>
          <cell r="AH93">
            <v>3648</v>
          </cell>
          <cell r="AI93">
            <v>5315</v>
          </cell>
          <cell r="AJ93">
            <v>2418</v>
          </cell>
          <cell r="AK93">
            <v>2735</v>
          </cell>
          <cell r="AL93">
            <v>3425</v>
          </cell>
          <cell r="AM93">
            <v>6205</v>
          </cell>
          <cell r="AN93">
            <v>5542</v>
          </cell>
          <cell r="AO93">
            <v>6182</v>
          </cell>
          <cell r="AP93">
            <v>5856</v>
          </cell>
          <cell r="AQ93">
            <v>5034</v>
          </cell>
          <cell r="AR93">
            <v>6548</v>
          </cell>
          <cell r="AS93">
            <v>6561</v>
          </cell>
          <cell r="AT93">
            <v>4500</v>
          </cell>
          <cell r="AU93">
            <v>2925</v>
          </cell>
          <cell r="AV93">
            <v>4642</v>
          </cell>
          <cell r="AW93">
            <v>5725</v>
          </cell>
          <cell r="AX93">
            <v>3328</v>
          </cell>
          <cell r="AY93">
            <v>3209</v>
          </cell>
          <cell r="AZ93">
            <v>4864</v>
          </cell>
          <cell r="BA93">
            <v>4095</v>
          </cell>
          <cell r="BB93">
            <v>5242</v>
          </cell>
          <cell r="BC93">
            <v>3740</v>
          </cell>
          <cell r="BD93">
            <v>5466</v>
          </cell>
          <cell r="BE93">
            <v>4202</v>
          </cell>
          <cell r="BF93">
            <v>7354</v>
          </cell>
          <cell r="BG93">
            <v>4618</v>
          </cell>
          <cell r="BH93">
            <v>6702</v>
          </cell>
          <cell r="BI93">
            <v>3417</v>
          </cell>
          <cell r="BJ93">
            <v>3016</v>
          </cell>
          <cell r="BK93">
            <v>3035</v>
          </cell>
          <cell r="BL93">
            <v>4607</v>
          </cell>
          <cell r="BM93">
            <v>3403</v>
          </cell>
          <cell r="BN93">
            <v>4225</v>
          </cell>
          <cell r="BO93">
            <v>7064</v>
          </cell>
          <cell r="BP93">
            <v>4040</v>
          </cell>
          <cell r="BQ93">
            <v>4107</v>
          </cell>
          <cell r="BR93">
            <v>3450</v>
          </cell>
          <cell r="BS93">
            <v>6556</v>
          </cell>
          <cell r="BT93">
            <v>4223</v>
          </cell>
          <cell r="BU93">
            <v>4917</v>
          </cell>
          <cell r="BV93">
            <v>4916</v>
          </cell>
          <cell r="BW93">
            <v>4642</v>
          </cell>
          <cell r="BX93">
            <v>6396</v>
          </cell>
          <cell r="BY93">
            <v>3853</v>
          </cell>
          <cell r="BZ93">
            <v>3042</v>
          </cell>
          <cell r="CA93">
            <v>7158</v>
          </cell>
          <cell r="CB93">
            <v>5591</v>
          </cell>
          <cell r="CC93">
            <v>4540</v>
          </cell>
          <cell r="CD93">
            <v>4200</v>
          </cell>
          <cell r="CE93">
            <v>4180</v>
          </cell>
        </row>
        <row r="94">
          <cell r="H94" t="str">
            <v>5.2.1</v>
          </cell>
          <cell r="N94" t="str">
            <v>男子用洋服</v>
          </cell>
          <cell r="P94">
            <v>1743</v>
          </cell>
          <cell r="Q94">
            <v>1767</v>
          </cell>
          <cell r="R94">
            <v>1959</v>
          </cell>
          <cell r="S94">
            <v>1934</v>
          </cell>
          <cell r="T94">
            <v>1319</v>
          </cell>
          <cell r="U94">
            <v>1632</v>
          </cell>
          <cell r="V94">
            <v>1112</v>
          </cell>
          <cell r="W94">
            <v>1904</v>
          </cell>
          <cell r="X94">
            <v>2060</v>
          </cell>
          <cell r="Y94">
            <v>999</v>
          </cell>
          <cell r="Z94">
            <v>1287</v>
          </cell>
          <cell r="AA94">
            <v>2043</v>
          </cell>
          <cell r="AB94">
            <v>975</v>
          </cell>
          <cell r="AC94">
            <v>2150</v>
          </cell>
          <cell r="AD94">
            <v>1499</v>
          </cell>
          <cell r="AE94">
            <v>779</v>
          </cell>
          <cell r="AF94">
            <v>323</v>
          </cell>
          <cell r="AG94">
            <v>1702</v>
          </cell>
          <cell r="AH94">
            <v>1530</v>
          </cell>
          <cell r="AI94">
            <v>2246</v>
          </cell>
          <cell r="AJ94">
            <v>581</v>
          </cell>
          <cell r="AK94">
            <v>678</v>
          </cell>
          <cell r="AL94">
            <v>1710</v>
          </cell>
          <cell r="AM94">
            <v>1811</v>
          </cell>
          <cell r="AN94">
            <v>2858</v>
          </cell>
          <cell r="AO94">
            <v>4746</v>
          </cell>
          <cell r="AP94">
            <v>3199</v>
          </cell>
          <cell r="AQ94">
            <v>2027</v>
          </cell>
          <cell r="AR94">
            <v>2048</v>
          </cell>
          <cell r="AS94">
            <v>2948</v>
          </cell>
          <cell r="AT94">
            <v>2139</v>
          </cell>
          <cell r="AU94">
            <v>997</v>
          </cell>
          <cell r="AV94">
            <v>1302</v>
          </cell>
          <cell r="AW94">
            <v>2282</v>
          </cell>
          <cell r="AX94">
            <v>1359</v>
          </cell>
          <cell r="AY94">
            <v>1395</v>
          </cell>
          <cell r="AZ94">
            <v>1613</v>
          </cell>
          <cell r="BA94">
            <v>920</v>
          </cell>
          <cell r="BB94">
            <v>707</v>
          </cell>
          <cell r="BC94">
            <v>1350</v>
          </cell>
          <cell r="BD94">
            <v>2006</v>
          </cell>
          <cell r="BE94">
            <v>1628</v>
          </cell>
          <cell r="BF94">
            <v>2953</v>
          </cell>
          <cell r="BG94">
            <v>902</v>
          </cell>
          <cell r="BH94">
            <v>3706</v>
          </cell>
          <cell r="BI94">
            <v>1244</v>
          </cell>
          <cell r="BJ94">
            <v>1043</v>
          </cell>
          <cell r="BK94">
            <v>548</v>
          </cell>
          <cell r="BL94">
            <v>1174</v>
          </cell>
          <cell r="BM94">
            <v>896</v>
          </cell>
          <cell r="BN94">
            <v>1707</v>
          </cell>
          <cell r="BO94">
            <v>2136</v>
          </cell>
          <cell r="BP94">
            <v>1611</v>
          </cell>
          <cell r="BQ94">
            <v>1624</v>
          </cell>
          <cell r="BR94">
            <v>993</v>
          </cell>
          <cell r="BS94">
            <v>2406</v>
          </cell>
          <cell r="BT94">
            <v>1150</v>
          </cell>
          <cell r="BU94">
            <v>1685</v>
          </cell>
          <cell r="BV94">
            <v>1479</v>
          </cell>
          <cell r="BW94">
            <v>2116</v>
          </cell>
          <cell r="BX94">
            <v>1284</v>
          </cell>
          <cell r="BY94">
            <v>2239</v>
          </cell>
          <cell r="BZ94">
            <v>760</v>
          </cell>
          <cell r="CA94">
            <v>4145</v>
          </cell>
          <cell r="CB94">
            <v>1971</v>
          </cell>
          <cell r="CC94">
            <v>813</v>
          </cell>
          <cell r="CD94">
            <v>1191</v>
          </cell>
          <cell r="CE94">
            <v>1372</v>
          </cell>
        </row>
        <row r="95">
          <cell r="H95" t="str">
            <v>5.2.2</v>
          </cell>
          <cell r="N95" t="str">
            <v>婦人用洋服</v>
          </cell>
          <cell r="P95">
            <v>2514</v>
          </cell>
          <cell r="Q95">
            <v>2820</v>
          </cell>
          <cell r="R95">
            <v>2997</v>
          </cell>
          <cell r="S95">
            <v>2481</v>
          </cell>
          <cell r="T95">
            <v>2160</v>
          </cell>
          <cell r="U95">
            <v>2260</v>
          </cell>
          <cell r="V95">
            <v>1389</v>
          </cell>
          <cell r="W95">
            <v>2217</v>
          </cell>
          <cell r="X95">
            <v>2832</v>
          </cell>
          <cell r="Y95">
            <v>2212</v>
          </cell>
          <cell r="Z95">
            <v>2457</v>
          </cell>
          <cell r="AA95">
            <v>2594</v>
          </cell>
          <cell r="AB95">
            <v>2420</v>
          </cell>
          <cell r="AC95">
            <v>2737</v>
          </cell>
          <cell r="AD95">
            <v>2115</v>
          </cell>
          <cell r="AE95">
            <v>2009</v>
          </cell>
          <cell r="AF95">
            <v>1093</v>
          </cell>
          <cell r="AG95">
            <v>1293</v>
          </cell>
          <cell r="AH95">
            <v>1557</v>
          </cell>
          <cell r="AI95">
            <v>2673</v>
          </cell>
          <cell r="AJ95">
            <v>927</v>
          </cell>
          <cell r="AK95">
            <v>1384</v>
          </cell>
          <cell r="AL95">
            <v>1534</v>
          </cell>
          <cell r="AM95">
            <v>3712</v>
          </cell>
          <cell r="AN95">
            <v>1988</v>
          </cell>
          <cell r="AO95">
            <v>1198</v>
          </cell>
          <cell r="AP95">
            <v>1430</v>
          </cell>
          <cell r="AQ95">
            <v>2489</v>
          </cell>
          <cell r="AR95">
            <v>3833</v>
          </cell>
          <cell r="AS95">
            <v>2944</v>
          </cell>
          <cell r="AT95">
            <v>1623</v>
          </cell>
          <cell r="AU95">
            <v>1510</v>
          </cell>
          <cell r="AV95">
            <v>2564</v>
          </cell>
          <cell r="AW95">
            <v>2898</v>
          </cell>
          <cell r="AX95">
            <v>1877</v>
          </cell>
          <cell r="AY95">
            <v>1755</v>
          </cell>
          <cell r="AZ95">
            <v>3061</v>
          </cell>
          <cell r="BA95">
            <v>2914</v>
          </cell>
          <cell r="BB95">
            <v>3726</v>
          </cell>
          <cell r="BC95">
            <v>2002</v>
          </cell>
          <cell r="BD95">
            <v>2675</v>
          </cell>
          <cell r="BE95">
            <v>2043</v>
          </cell>
          <cell r="BF95">
            <v>3989</v>
          </cell>
          <cell r="BG95">
            <v>3282</v>
          </cell>
          <cell r="BH95">
            <v>2641</v>
          </cell>
          <cell r="BI95">
            <v>2077</v>
          </cell>
          <cell r="BJ95">
            <v>1500</v>
          </cell>
          <cell r="BK95">
            <v>2018</v>
          </cell>
          <cell r="BL95">
            <v>2949</v>
          </cell>
          <cell r="BM95">
            <v>2331</v>
          </cell>
          <cell r="BN95">
            <v>2301</v>
          </cell>
          <cell r="BO95">
            <v>4168</v>
          </cell>
          <cell r="BP95">
            <v>2058</v>
          </cell>
          <cell r="BQ95">
            <v>2157</v>
          </cell>
          <cell r="BR95">
            <v>1814</v>
          </cell>
          <cell r="BS95">
            <v>2894</v>
          </cell>
          <cell r="BT95">
            <v>2256</v>
          </cell>
          <cell r="BU95">
            <v>2999</v>
          </cell>
          <cell r="BV95">
            <v>2827</v>
          </cell>
          <cell r="BW95">
            <v>2375</v>
          </cell>
          <cell r="BX95">
            <v>4418</v>
          </cell>
          <cell r="BY95">
            <v>1281</v>
          </cell>
          <cell r="BZ95">
            <v>1696</v>
          </cell>
          <cell r="CA95">
            <v>2627</v>
          </cell>
          <cell r="CB95">
            <v>2909</v>
          </cell>
          <cell r="CC95">
            <v>3025</v>
          </cell>
          <cell r="CD95">
            <v>2697</v>
          </cell>
          <cell r="CE95">
            <v>2193</v>
          </cell>
        </row>
        <row r="96">
          <cell r="H96" t="str">
            <v>5.2.3</v>
          </cell>
          <cell r="N96" t="str">
            <v>子供用洋服</v>
          </cell>
          <cell r="P96">
            <v>536</v>
          </cell>
          <cell r="Q96">
            <v>1019</v>
          </cell>
          <cell r="R96">
            <v>625</v>
          </cell>
          <cell r="S96">
            <v>450</v>
          </cell>
          <cell r="T96">
            <v>550</v>
          </cell>
          <cell r="U96">
            <v>523</v>
          </cell>
          <cell r="V96">
            <v>417</v>
          </cell>
          <cell r="W96">
            <v>650</v>
          </cell>
          <cell r="X96">
            <v>512</v>
          </cell>
          <cell r="Y96">
            <v>684</v>
          </cell>
          <cell r="Z96">
            <v>575</v>
          </cell>
          <cell r="AA96">
            <v>405</v>
          </cell>
          <cell r="AB96">
            <v>521</v>
          </cell>
          <cell r="AC96">
            <v>494</v>
          </cell>
          <cell r="AD96">
            <v>762</v>
          </cell>
          <cell r="AE96">
            <v>225</v>
          </cell>
          <cell r="AF96">
            <v>603</v>
          </cell>
          <cell r="AG96">
            <v>274</v>
          </cell>
          <cell r="AH96">
            <v>561</v>
          </cell>
          <cell r="AI96">
            <v>396</v>
          </cell>
          <cell r="AJ96">
            <v>910</v>
          </cell>
          <cell r="AK96">
            <v>673</v>
          </cell>
          <cell r="AL96">
            <v>181</v>
          </cell>
          <cell r="AM96">
            <v>682</v>
          </cell>
          <cell r="AN96">
            <v>696</v>
          </cell>
          <cell r="AO96">
            <v>238</v>
          </cell>
          <cell r="AP96">
            <v>1227</v>
          </cell>
          <cell r="AQ96">
            <v>518</v>
          </cell>
          <cell r="AR96">
            <v>667</v>
          </cell>
          <cell r="AS96">
            <v>668</v>
          </cell>
          <cell r="AT96">
            <v>738</v>
          </cell>
          <cell r="AU96">
            <v>418</v>
          </cell>
          <cell r="AV96">
            <v>775</v>
          </cell>
          <cell r="AW96">
            <v>544</v>
          </cell>
          <cell r="AX96">
            <v>92</v>
          </cell>
          <cell r="AY96">
            <v>59</v>
          </cell>
          <cell r="AZ96">
            <v>190</v>
          </cell>
          <cell r="BA96">
            <v>260</v>
          </cell>
          <cell r="BB96">
            <v>809</v>
          </cell>
          <cell r="BC96">
            <v>388</v>
          </cell>
          <cell r="BD96">
            <v>784</v>
          </cell>
          <cell r="BE96">
            <v>532</v>
          </cell>
          <cell r="BF96">
            <v>412</v>
          </cell>
          <cell r="BG96">
            <v>434</v>
          </cell>
          <cell r="BH96">
            <v>355</v>
          </cell>
          <cell r="BI96">
            <v>96</v>
          </cell>
          <cell r="BJ96">
            <v>473</v>
          </cell>
          <cell r="BK96">
            <v>469</v>
          </cell>
          <cell r="BL96">
            <v>484</v>
          </cell>
          <cell r="BM96">
            <v>175</v>
          </cell>
          <cell r="BN96">
            <v>217</v>
          </cell>
          <cell r="BO96">
            <v>759</v>
          </cell>
          <cell r="BP96">
            <v>371</v>
          </cell>
          <cell r="BQ96">
            <v>326</v>
          </cell>
          <cell r="BR96">
            <v>643</v>
          </cell>
          <cell r="BS96">
            <v>1257</v>
          </cell>
          <cell r="BT96">
            <v>817</v>
          </cell>
          <cell r="BU96">
            <v>232</v>
          </cell>
          <cell r="BV96">
            <v>609</v>
          </cell>
          <cell r="BW96">
            <v>151</v>
          </cell>
          <cell r="BX96">
            <v>694</v>
          </cell>
          <cell r="BY96">
            <v>333</v>
          </cell>
          <cell r="BZ96">
            <v>586</v>
          </cell>
          <cell r="CA96">
            <v>387</v>
          </cell>
          <cell r="CB96">
            <v>711</v>
          </cell>
          <cell r="CC96">
            <v>703</v>
          </cell>
          <cell r="CD96">
            <v>312</v>
          </cell>
          <cell r="CE96">
            <v>615</v>
          </cell>
        </row>
        <row r="97">
          <cell r="H97" t="str">
            <v>5.3</v>
          </cell>
          <cell r="M97" t="str">
            <v>シャツ・セーター類</v>
          </cell>
          <cell r="P97">
            <v>1970</v>
          </cell>
          <cell r="Q97">
            <v>3310</v>
          </cell>
          <cell r="R97">
            <v>2250</v>
          </cell>
          <cell r="S97">
            <v>1892</v>
          </cell>
          <cell r="T97">
            <v>2039</v>
          </cell>
          <cell r="U97">
            <v>1501</v>
          </cell>
          <cell r="V97">
            <v>1644</v>
          </cell>
          <cell r="W97">
            <v>2128</v>
          </cell>
          <cell r="X97">
            <v>1904</v>
          </cell>
          <cell r="Y97">
            <v>2088</v>
          </cell>
          <cell r="Z97">
            <v>1812</v>
          </cell>
          <cell r="AA97">
            <v>2176</v>
          </cell>
          <cell r="AB97">
            <v>1895</v>
          </cell>
          <cell r="AC97">
            <v>2647</v>
          </cell>
          <cell r="AD97">
            <v>1961</v>
          </cell>
          <cell r="AE97">
            <v>1293</v>
          </cell>
          <cell r="AF97">
            <v>1460</v>
          </cell>
          <cell r="AG97">
            <v>1115</v>
          </cell>
          <cell r="AH97">
            <v>2154</v>
          </cell>
          <cell r="AI97">
            <v>1954</v>
          </cell>
          <cell r="AJ97">
            <v>1891</v>
          </cell>
          <cell r="AK97">
            <v>1800</v>
          </cell>
          <cell r="AL97">
            <v>2221</v>
          </cell>
          <cell r="AM97">
            <v>2694</v>
          </cell>
          <cell r="AN97">
            <v>2261</v>
          </cell>
          <cell r="AO97">
            <v>2727</v>
          </cell>
          <cell r="AP97">
            <v>1706</v>
          </cell>
          <cell r="AQ97">
            <v>4132</v>
          </cell>
          <cell r="AR97">
            <v>2424</v>
          </cell>
          <cell r="AS97">
            <v>1682</v>
          </cell>
          <cell r="AT97">
            <v>1691</v>
          </cell>
          <cell r="AU97">
            <v>2220</v>
          </cell>
          <cell r="AV97">
            <v>1481</v>
          </cell>
          <cell r="AW97">
            <v>1941</v>
          </cell>
          <cell r="AX97">
            <v>1996</v>
          </cell>
          <cell r="AY97">
            <v>1407</v>
          </cell>
          <cell r="AZ97">
            <v>2960</v>
          </cell>
          <cell r="BA97">
            <v>1589</v>
          </cell>
          <cell r="BB97">
            <v>2386</v>
          </cell>
          <cell r="BC97">
            <v>1392</v>
          </cell>
          <cell r="BD97">
            <v>3008</v>
          </cell>
          <cell r="BE97">
            <v>2589</v>
          </cell>
          <cell r="BF97">
            <v>2038</v>
          </cell>
          <cell r="BG97">
            <v>2975</v>
          </cell>
          <cell r="BH97">
            <v>2167</v>
          </cell>
          <cell r="BI97">
            <v>1444</v>
          </cell>
          <cell r="BJ97">
            <v>1757</v>
          </cell>
          <cell r="BK97">
            <v>1551</v>
          </cell>
          <cell r="BL97">
            <v>3080</v>
          </cell>
          <cell r="BM97">
            <v>1998</v>
          </cell>
          <cell r="BN97">
            <v>2133</v>
          </cell>
          <cell r="BO97">
            <v>2560</v>
          </cell>
          <cell r="BP97">
            <v>1798</v>
          </cell>
          <cell r="BQ97">
            <v>955</v>
          </cell>
          <cell r="BR97">
            <v>2472</v>
          </cell>
          <cell r="BS97">
            <v>2707</v>
          </cell>
          <cell r="BT97">
            <v>1981</v>
          </cell>
          <cell r="BU97">
            <v>1695</v>
          </cell>
          <cell r="BV97">
            <v>2135</v>
          </cell>
          <cell r="BW97">
            <v>2207</v>
          </cell>
          <cell r="BX97">
            <v>1851</v>
          </cell>
          <cell r="BY97">
            <v>2016</v>
          </cell>
          <cell r="BZ97">
            <v>2083</v>
          </cell>
          <cell r="CA97">
            <v>1635</v>
          </cell>
          <cell r="CB97">
            <v>2636</v>
          </cell>
          <cell r="CC97">
            <v>2167</v>
          </cell>
          <cell r="CD97">
            <v>2141</v>
          </cell>
          <cell r="CE97">
            <v>2992</v>
          </cell>
        </row>
        <row r="98">
          <cell r="H98" t="str">
            <v>5.3.1</v>
          </cell>
          <cell r="N98" t="str">
            <v>男子用シャツ・セーター類</v>
          </cell>
          <cell r="P98">
            <v>601</v>
          </cell>
          <cell r="Q98">
            <v>1295</v>
          </cell>
          <cell r="R98">
            <v>651</v>
          </cell>
          <cell r="S98">
            <v>687</v>
          </cell>
          <cell r="T98">
            <v>615</v>
          </cell>
          <cell r="U98">
            <v>314</v>
          </cell>
          <cell r="V98">
            <v>418</v>
          </cell>
          <cell r="W98">
            <v>763</v>
          </cell>
          <cell r="X98">
            <v>607</v>
          </cell>
          <cell r="Y98">
            <v>744</v>
          </cell>
          <cell r="Z98">
            <v>507</v>
          </cell>
          <cell r="AA98">
            <v>706</v>
          </cell>
          <cell r="AB98">
            <v>452</v>
          </cell>
          <cell r="AC98">
            <v>656</v>
          </cell>
          <cell r="AD98">
            <v>545</v>
          </cell>
          <cell r="AE98">
            <v>219</v>
          </cell>
          <cell r="AF98">
            <v>378</v>
          </cell>
          <cell r="AG98">
            <v>219</v>
          </cell>
          <cell r="AH98">
            <v>594</v>
          </cell>
          <cell r="AI98">
            <v>1132</v>
          </cell>
          <cell r="AJ98">
            <v>436</v>
          </cell>
          <cell r="AK98">
            <v>584</v>
          </cell>
          <cell r="AL98">
            <v>823</v>
          </cell>
          <cell r="AM98">
            <v>1074</v>
          </cell>
          <cell r="AN98">
            <v>767</v>
          </cell>
          <cell r="AO98">
            <v>1365</v>
          </cell>
          <cell r="AP98">
            <v>582</v>
          </cell>
          <cell r="AQ98">
            <v>1851</v>
          </cell>
          <cell r="AR98">
            <v>760</v>
          </cell>
          <cell r="AS98">
            <v>605</v>
          </cell>
          <cell r="AT98">
            <v>480</v>
          </cell>
          <cell r="AU98">
            <v>747</v>
          </cell>
          <cell r="AV98">
            <v>461</v>
          </cell>
          <cell r="AW98">
            <v>917</v>
          </cell>
          <cell r="AX98">
            <v>456</v>
          </cell>
          <cell r="AY98">
            <v>648</v>
          </cell>
          <cell r="AZ98">
            <v>1139</v>
          </cell>
          <cell r="BA98">
            <v>592</v>
          </cell>
          <cell r="BB98">
            <v>459</v>
          </cell>
          <cell r="BC98">
            <v>219</v>
          </cell>
          <cell r="BD98">
            <v>1206</v>
          </cell>
          <cell r="BE98">
            <v>694</v>
          </cell>
          <cell r="BF98">
            <v>390</v>
          </cell>
          <cell r="BG98">
            <v>552</v>
          </cell>
          <cell r="BH98">
            <v>1248</v>
          </cell>
          <cell r="BI98">
            <v>301</v>
          </cell>
          <cell r="BJ98">
            <v>574</v>
          </cell>
          <cell r="BK98">
            <v>604</v>
          </cell>
          <cell r="BL98">
            <v>672</v>
          </cell>
          <cell r="BM98">
            <v>317</v>
          </cell>
          <cell r="BN98">
            <v>676</v>
          </cell>
          <cell r="BO98">
            <v>655</v>
          </cell>
          <cell r="BP98">
            <v>614</v>
          </cell>
          <cell r="BQ98">
            <v>206</v>
          </cell>
          <cell r="BR98">
            <v>649</v>
          </cell>
          <cell r="BS98">
            <v>926</v>
          </cell>
          <cell r="BT98">
            <v>749</v>
          </cell>
          <cell r="BU98">
            <v>360</v>
          </cell>
          <cell r="BV98">
            <v>488</v>
          </cell>
          <cell r="BW98">
            <v>939</v>
          </cell>
          <cell r="BX98">
            <v>255</v>
          </cell>
          <cell r="BY98">
            <v>513</v>
          </cell>
          <cell r="BZ98">
            <v>447</v>
          </cell>
          <cell r="CA98">
            <v>332</v>
          </cell>
          <cell r="CB98">
            <v>765</v>
          </cell>
          <cell r="CC98">
            <v>252</v>
          </cell>
          <cell r="CD98">
            <v>570</v>
          </cell>
          <cell r="CE98">
            <v>1004</v>
          </cell>
        </row>
        <row r="99">
          <cell r="H99" t="str">
            <v>5.3.2</v>
          </cell>
          <cell r="N99" t="str">
            <v>婦人用シャツ・セーター類</v>
          </cell>
          <cell r="P99">
            <v>1228</v>
          </cell>
          <cell r="Q99">
            <v>2317</v>
          </cell>
          <cell r="R99">
            <v>1483</v>
          </cell>
          <cell r="S99">
            <v>1079</v>
          </cell>
          <cell r="T99">
            <v>1248</v>
          </cell>
          <cell r="U99">
            <v>1032</v>
          </cell>
          <cell r="V99">
            <v>1089</v>
          </cell>
          <cell r="W99">
            <v>1178</v>
          </cell>
          <cell r="X99">
            <v>1172</v>
          </cell>
          <cell r="Y99">
            <v>1081</v>
          </cell>
          <cell r="Z99">
            <v>1196</v>
          </cell>
          <cell r="AA99">
            <v>1318</v>
          </cell>
          <cell r="AB99">
            <v>1351</v>
          </cell>
          <cell r="AC99">
            <v>1744</v>
          </cell>
          <cell r="AD99">
            <v>1284</v>
          </cell>
          <cell r="AE99">
            <v>949</v>
          </cell>
          <cell r="AF99">
            <v>964</v>
          </cell>
          <cell r="AG99">
            <v>724</v>
          </cell>
          <cell r="AH99">
            <v>1317</v>
          </cell>
          <cell r="AI99">
            <v>776</v>
          </cell>
          <cell r="AJ99">
            <v>1400</v>
          </cell>
          <cell r="AK99">
            <v>1101</v>
          </cell>
          <cell r="AL99">
            <v>1258</v>
          </cell>
          <cell r="AM99">
            <v>1378</v>
          </cell>
          <cell r="AN99">
            <v>1236</v>
          </cell>
          <cell r="AO99">
            <v>1192</v>
          </cell>
          <cell r="AP99">
            <v>975</v>
          </cell>
          <cell r="AQ99">
            <v>2243</v>
          </cell>
          <cell r="AR99">
            <v>1558</v>
          </cell>
          <cell r="AS99">
            <v>969</v>
          </cell>
          <cell r="AT99">
            <v>1045</v>
          </cell>
          <cell r="AU99">
            <v>1355</v>
          </cell>
          <cell r="AV99">
            <v>891</v>
          </cell>
          <cell r="AW99">
            <v>814</v>
          </cell>
          <cell r="AX99">
            <v>1475</v>
          </cell>
          <cell r="AY99">
            <v>755</v>
          </cell>
          <cell r="AZ99">
            <v>1639</v>
          </cell>
          <cell r="BA99">
            <v>875</v>
          </cell>
          <cell r="BB99">
            <v>1870</v>
          </cell>
          <cell r="BC99">
            <v>914</v>
          </cell>
          <cell r="BD99">
            <v>1582</v>
          </cell>
          <cell r="BE99">
            <v>1690</v>
          </cell>
          <cell r="BF99">
            <v>1566</v>
          </cell>
          <cell r="BG99">
            <v>2255</v>
          </cell>
          <cell r="BH99">
            <v>818</v>
          </cell>
          <cell r="BI99">
            <v>1073</v>
          </cell>
          <cell r="BJ99">
            <v>983</v>
          </cell>
          <cell r="BK99">
            <v>796</v>
          </cell>
          <cell r="BL99">
            <v>2285</v>
          </cell>
          <cell r="BM99">
            <v>1653</v>
          </cell>
          <cell r="BN99">
            <v>1277</v>
          </cell>
          <cell r="BO99">
            <v>1471</v>
          </cell>
          <cell r="BP99">
            <v>1078</v>
          </cell>
          <cell r="BQ99">
            <v>718</v>
          </cell>
          <cell r="BR99">
            <v>1430</v>
          </cell>
          <cell r="BS99">
            <v>1688</v>
          </cell>
          <cell r="BT99">
            <v>1037</v>
          </cell>
          <cell r="BU99">
            <v>1321</v>
          </cell>
          <cell r="BV99">
            <v>1429</v>
          </cell>
          <cell r="BW99">
            <v>1165</v>
          </cell>
          <cell r="BX99">
            <v>1533</v>
          </cell>
          <cell r="BY99">
            <v>1484</v>
          </cell>
          <cell r="BZ99">
            <v>1231</v>
          </cell>
          <cell r="CA99">
            <v>1238</v>
          </cell>
          <cell r="CB99">
            <v>1663</v>
          </cell>
          <cell r="CC99">
            <v>1681</v>
          </cell>
          <cell r="CD99">
            <v>1367</v>
          </cell>
          <cell r="CE99">
            <v>1783</v>
          </cell>
        </row>
        <row r="100">
          <cell r="H100" t="str">
            <v>5.3.3</v>
          </cell>
          <cell r="N100" t="str">
            <v>子供用シャツ・セーター類</v>
          </cell>
          <cell r="P100">
            <v>140</v>
          </cell>
          <cell r="Q100">
            <v>487</v>
          </cell>
          <cell r="R100">
            <v>116</v>
          </cell>
          <cell r="S100">
            <v>126</v>
          </cell>
          <cell r="T100">
            <v>176</v>
          </cell>
          <cell r="U100">
            <v>154</v>
          </cell>
          <cell r="V100">
            <v>136</v>
          </cell>
          <cell r="W100">
            <v>187</v>
          </cell>
          <cell r="X100">
            <v>125</v>
          </cell>
          <cell r="Y100">
            <v>264</v>
          </cell>
          <cell r="Z100">
            <v>109</v>
          </cell>
          <cell r="AA100">
            <v>152</v>
          </cell>
          <cell r="AB100">
            <v>91</v>
          </cell>
          <cell r="AC100">
            <v>247</v>
          </cell>
          <cell r="AD100">
            <v>132</v>
          </cell>
          <cell r="AE100">
            <v>125</v>
          </cell>
          <cell r="AF100">
            <v>118</v>
          </cell>
          <cell r="AG100">
            <v>172</v>
          </cell>
          <cell r="AH100">
            <v>243</v>
          </cell>
          <cell r="AI100">
            <v>45</v>
          </cell>
          <cell r="AJ100">
            <v>55</v>
          </cell>
          <cell r="AK100">
            <v>115</v>
          </cell>
          <cell r="AL100">
            <v>139</v>
          </cell>
          <cell r="AM100">
            <v>242</v>
          </cell>
          <cell r="AN100">
            <v>258</v>
          </cell>
          <cell r="AO100">
            <v>170</v>
          </cell>
          <cell r="AP100">
            <v>148</v>
          </cell>
          <cell r="AQ100">
            <v>38</v>
          </cell>
          <cell r="AR100">
            <v>106</v>
          </cell>
          <cell r="AS100">
            <v>108</v>
          </cell>
          <cell r="AT100">
            <v>167</v>
          </cell>
          <cell r="AU100">
            <v>118</v>
          </cell>
          <cell r="AV100">
            <v>129</v>
          </cell>
          <cell r="AW100">
            <v>209</v>
          </cell>
          <cell r="AX100">
            <v>65</v>
          </cell>
          <cell r="AY100">
            <v>4</v>
          </cell>
          <cell r="AZ100">
            <v>183</v>
          </cell>
          <cell r="BA100">
            <v>122</v>
          </cell>
          <cell r="BB100">
            <v>58</v>
          </cell>
          <cell r="BC100">
            <v>259</v>
          </cell>
          <cell r="BD100">
            <v>220</v>
          </cell>
          <cell r="BE100">
            <v>205</v>
          </cell>
          <cell r="BF100">
            <v>83</v>
          </cell>
          <cell r="BG100">
            <v>169</v>
          </cell>
          <cell r="BH100">
            <v>101</v>
          </cell>
          <cell r="BI100">
            <v>70</v>
          </cell>
          <cell r="BJ100">
            <v>201</v>
          </cell>
          <cell r="BK100">
            <v>151</v>
          </cell>
          <cell r="BL100">
            <v>122</v>
          </cell>
          <cell r="BM100">
            <v>28</v>
          </cell>
          <cell r="BN100">
            <v>181</v>
          </cell>
          <cell r="BO100">
            <v>434</v>
          </cell>
          <cell r="BP100">
            <v>106</v>
          </cell>
          <cell r="BQ100">
            <v>31</v>
          </cell>
          <cell r="BR100">
            <v>393</v>
          </cell>
          <cell r="BS100">
            <v>93</v>
          </cell>
          <cell r="BT100">
            <v>195</v>
          </cell>
          <cell r="BU100">
            <v>14</v>
          </cell>
          <cell r="BV100">
            <v>218</v>
          </cell>
          <cell r="BW100">
            <v>104</v>
          </cell>
          <cell r="BX100">
            <v>63</v>
          </cell>
          <cell r="BY100">
            <v>19</v>
          </cell>
          <cell r="BZ100">
            <v>404</v>
          </cell>
          <cell r="CA100">
            <v>66</v>
          </cell>
          <cell r="CB100">
            <v>208</v>
          </cell>
          <cell r="CC100">
            <v>234</v>
          </cell>
          <cell r="CD100">
            <v>204</v>
          </cell>
          <cell r="CE100">
            <v>204</v>
          </cell>
        </row>
        <row r="101">
          <cell r="H101" t="str">
            <v>5.4</v>
          </cell>
          <cell r="M101" t="str">
            <v>下着類</v>
          </cell>
          <cell r="P101">
            <v>1246</v>
          </cell>
          <cell r="Q101">
            <v>3366</v>
          </cell>
          <cell r="R101">
            <v>1206</v>
          </cell>
          <cell r="S101">
            <v>1209</v>
          </cell>
          <cell r="T101">
            <v>1362</v>
          </cell>
          <cell r="U101">
            <v>1211</v>
          </cell>
          <cell r="V101">
            <v>1269</v>
          </cell>
          <cell r="W101">
            <v>1416</v>
          </cell>
          <cell r="X101">
            <v>1108</v>
          </cell>
          <cell r="Y101">
            <v>1116</v>
          </cell>
          <cell r="Z101">
            <v>1373</v>
          </cell>
          <cell r="AA101">
            <v>1429</v>
          </cell>
          <cell r="AB101">
            <v>1229</v>
          </cell>
          <cell r="AC101">
            <v>1402</v>
          </cell>
          <cell r="AD101">
            <v>1245</v>
          </cell>
          <cell r="AE101">
            <v>810</v>
          </cell>
          <cell r="AF101">
            <v>1588</v>
          </cell>
          <cell r="AG101">
            <v>851</v>
          </cell>
          <cell r="AH101">
            <v>1159</v>
          </cell>
          <cell r="AI101">
            <v>1294</v>
          </cell>
          <cell r="AJ101">
            <v>739</v>
          </cell>
          <cell r="AK101">
            <v>1071</v>
          </cell>
          <cell r="AL101">
            <v>1572</v>
          </cell>
          <cell r="AM101">
            <v>980</v>
          </cell>
          <cell r="AN101">
            <v>1250</v>
          </cell>
          <cell r="AO101">
            <v>1358</v>
          </cell>
          <cell r="AP101">
            <v>974</v>
          </cell>
          <cell r="AQ101">
            <v>2255</v>
          </cell>
          <cell r="AR101">
            <v>930</v>
          </cell>
          <cell r="AS101">
            <v>951</v>
          </cell>
          <cell r="AT101">
            <v>1230</v>
          </cell>
          <cell r="AU101">
            <v>1058</v>
          </cell>
          <cell r="AV101">
            <v>1082</v>
          </cell>
          <cell r="AW101">
            <v>1124</v>
          </cell>
          <cell r="AX101">
            <v>1471</v>
          </cell>
          <cell r="AY101">
            <v>1144</v>
          </cell>
          <cell r="AZ101">
            <v>1157</v>
          </cell>
          <cell r="BA101">
            <v>1005</v>
          </cell>
          <cell r="BB101">
            <v>1385</v>
          </cell>
          <cell r="BC101">
            <v>1163</v>
          </cell>
          <cell r="BD101">
            <v>1302</v>
          </cell>
          <cell r="BE101">
            <v>1013</v>
          </cell>
          <cell r="BF101">
            <v>1185</v>
          </cell>
          <cell r="BG101">
            <v>1482</v>
          </cell>
          <cell r="BH101">
            <v>1154</v>
          </cell>
          <cell r="BI101">
            <v>1899</v>
          </cell>
          <cell r="BJ101">
            <v>1233</v>
          </cell>
          <cell r="BK101">
            <v>979</v>
          </cell>
          <cell r="BL101">
            <v>1780</v>
          </cell>
          <cell r="BM101">
            <v>1052</v>
          </cell>
          <cell r="BN101">
            <v>1676</v>
          </cell>
          <cell r="BO101">
            <v>1131</v>
          </cell>
          <cell r="BP101">
            <v>1967</v>
          </cell>
          <cell r="BQ101">
            <v>1223</v>
          </cell>
          <cell r="BR101">
            <v>1464</v>
          </cell>
          <cell r="BS101">
            <v>1137</v>
          </cell>
          <cell r="BT101">
            <v>2008</v>
          </cell>
          <cell r="BU101">
            <v>1279</v>
          </cell>
          <cell r="BV101">
            <v>1984</v>
          </cell>
          <cell r="BW101">
            <v>1858</v>
          </cell>
          <cell r="BX101">
            <v>1531</v>
          </cell>
          <cell r="BY101">
            <v>1296</v>
          </cell>
          <cell r="BZ101">
            <v>1264</v>
          </cell>
          <cell r="CA101">
            <v>955</v>
          </cell>
          <cell r="CB101">
            <v>1362</v>
          </cell>
          <cell r="CC101">
            <v>2028</v>
          </cell>
          <cell r="CD101">
            <v>1272</v>
          </cell>
          <cell r="CE101">
            <v>1514</v>
          </cell>
        </row>
        <row r="102">
          <cell r="H102" t="str">
            <v>5.4.1</v>
          </cell>
          <cell r="N102" t="str">
            <v>男子用下着類</v>
          </cell>
          <cell r="P102">
            <v>469</v>
          </cell>
          <cell r="Q102">
            <v>1693</v>
          </cell>
          <cell r="R102">
            <v>429</v>
          </cell>
          <cell r="S102">
            <v>465</v>
          </cell>
          <cell r="T102">
            <v>533</v>
          </cell>
          <cell r="U102">
            <v>449</v>
          </cell>
          <cell r="V102">
            <v>425</v>
          </cell>
          <cell r="W102">
            <v>515</v>
          </cell>
          <cell r="X102">
            <v>425</v>
          </cell>
          <cell r="Y102">
            <v>302</v>
          </cell>
          <cell r="Z102">
            <v>460</v>
          </cell>
          <cell r="AA102">
            <v>607</v>
          </cell>
          <cell r="AB102">
            <v>532</v>
          </cell>
          <cell r="AC102">
            <v>508</v>
          </cell>
          <cell r="AD102">
            <v>446</v>
          </cell>
          <cell r="AE102">
            <v>193</v>
          </cell>
          <cell r="AF102">
            <v>434</v>
          </cell>
          <cell r="AG102">
            <v>273</v>
          </cell>
          <cell r="AH102">
            <v>507</v>
          </cell>
          <cell r="AI102">
            <v>509</v>
          </cell>
          <cell r="AJ102">
            <v>230</v>
          </cell>
          <cell r="AK102">
            <v>506</v>
          </cell>
          <cell r="AL102">
            <v>898</v>
          </cell>
          <cell r="AM102">
            <v>318</v>
          </cell>
          <cell r="AN102">
            <v>466</v>
          </cell>
          <cell r="AO102">
            <v>800</v>
          </cell>
          <cell r="AP102">
            <v>212</v>
          </cell>
          <cell r="AQ102">
            <v>741</v>
          </cell>
          <cell r="AR102">
            <v>376</v>
          </cell>
          <cell r="AS102">
            <v>394</v>
          </cell>
          <cell r="AT102">
            <v>334</v>
          </cell>
          <cell r="AU102">
            <v>295</v>
          </cell>
          <cell r="AV102">
            <v>290</v>
          </cell>
          <cell r="AW102">
            <v>582</v>
          </cell>
          <cell r="AX102">
            <v>769</v>
          </cell>
          <cell r="AY102">
            <v>190</v>
          </cell>
          <cell r="AZ102">
            <v>501</v>
          </cell>
          <cell r="BA102">
            <v>188</v>
          </cell>
          <cell r="BB102">
            <v>496</v>
          </cell>
          <cell r="BC102">
            <v>433</v>
          </cell>
          <cell r="BD102">
            <v>468</v>
          </cell>
          <cell r="BE102">
            <v>299</v>
          </cell>
          <cell r="BF102">
            <v>347</v>
          </cell>
          <cell r="BG102">
            <v>647</v>
          </cell>
          <cell r="BH102">
            <v>456</v>
          </cell>
          <cell r="BI102">
            <v>573</v>
          </cell>
          <cell r="BJ102">
            <v>647</v>
          </cell>
          <cell r="BK102">
            <v>513</v>
          </cell>
          <cell r="BL102">
            <v>696</v>
          </cell>
          <cell r="BM102">
            <v>513</v>
          </cell>
          <cell r="BN102">
            <v>439</v>
          </cell>
          <cell r="BO102">
            <v>330</v>
          </cell>
          <cell r="BP102">
            <v>846</v>
          </cell>
          <cell r="BQ102">
            <v>694</v>
          </cell>
          <cell r="BR102">
            <v>593</v>
          </cell>
          <cell r="BS102">
            <v>311</v>
          </cell>
          <cell r="BT102">
            <v>583</v>
          </cell>
          <cell r="BU102">
            <v>528</v>
          </cell>
          <cell r="BV102">
            <v>697</v>
          </cell>
          <cell r="BW102">
            <v>628</v>
          </cell>
          <cell r="BX102">
            <v>491</v>
          </cell>
          <cell r="BY102">
            <v>595</v>
          </cell>
          <cell r="BZ102">
            <v>292</v>
          </cell>
          <cell r="CA102">
            <v>445</v>
          </cell>
          <cell r="CB102">
            <v>481</v>
          </cell>
          <cell r="CC102">
            <v>755</v>
          </cell>
          <cell r="CD102">
            <v>502</v>
          </cell>
          <cell r="CE102">
            <v>349</v>
          </cell>
        </row>
        <row r="103">
          <cell r="H103" t="str">
            <v>5.4.2</v>
          </cell>
          <cell r="N103" t="str">
            <v>婦人用下着類</v>
          </cell>
          <cell r="P103">
            <v>649</v>
          </cell>
          <cell r="Q103">
            <v>2068</v>
          </cell>
          <cell r="R103">
            <v>633</v>
          </cell>
          <cell r="S103">
            <v>647</v>
          </cell>
          <cell r="T103">
            <v>705</v>
          </cell>
          <cell r="U103">
            <v>590</v>
          </cell>
          <cell r="V103">
            <v>770</v>
          </cell>
          <cell r="W103">
            <v>668</v>
          </cell>
          <cell r="X103">
            <v>575</v>
          </cell>
          <cell r="Y103">
            <v>579</v>
          </cell>
          <cell r="Z103">
            <v>759</v>
          </cell>
          <cell r="AA103">
            <v>720</v>
          </cell>
          <cell r="AB103">
            <v>552</v>
          </cell>
          <cell r="AC103">
            <v>740</v>
          </cell>
          <cell r="AD103">
            <v>677</v>
          </cell>
          <cell r="AE103">
            <v>498</v>
          </cell>
          <cell r="AF103">
            <v>1128</v>
          </cell>
          <cell r="AG103">
            <v>327</v>
          </cell>
          <cell r="AH103">
            <v>381</v>
          </cell>
          <cell r="AI103">
            <v>632</v>
          </cell>
          <cell r="AJ103">
            <v>375</v>
          </cell>
          <cell r="AK103">
            <v>522</v>
          </cell>
          <cell r="AL103">
            <v>674</v>
          </cell>
          <cell r="AM103">
            <v>536</v>
          </cell>
          <cell r="AN103">
            <v>608</v>
          </cell>
          <cell r="AO103">
            <v>419</v>
          </cell>
          <cell r="AP103">
            <v>567</v>
          </cell>
          <cell r="AQ103">
            <v>1327</v>
          </cell>
          <cell r="AR103">
            <v>436</v>
          </cell>
          <cell r="AS103">
            <v>392</v>
          </cell>
          <cell r="AT103">
            <v>568</v>
          </cell>
          <cell r="AU103">
            <v>666</v>
          </cell>
          <cell r="AV103">
            <v>557</v>
          </cell>
          <cell r="AW103">
            <v>477</v>
          </cell>
          <cell r="AX103">
            <v>701</v>
          </cell>
          <cell r="AY103">
            <v>930</v>
          </cell>
          <cell r="AZ103">
            <v>656</v>
          </cell>
          <cell r="BA103">
            <v>425</v>
          </cell>
          <cell r="BB103">
            <v>600</v>
          </cell>
          <cell r="BC103">
            <v>551</v>
          </cell>
          <cell r="BD103">
            <v>682</v>
          </cell>
          <cell r="BE103">
            <v>602</v>
          </cell>
          <cell r="BF103">
            <v>756</v>
          </cell>
          <cell r="BG103">
            <v>805</v>
          </cell>
          <cell r="BH103">
            <v>494</v>
          </cell>
          <cell r="BI103">
            <v>1235</v>
          </cell>
          <cell r="BJ103">
            <v>421</v>
          </cell>
          <cell r="BK103">
            <v>344</v>
          </cell>
          <cell r="BL103">
            <v>898</v>
          </cell>
          <cell r="BM103">
            <v>470</v>
          </cell>
          <cell r="BN103">
            <v>1082</v>
          </cell>
          <cell r="BO103">
            <v>725</v>
          </cell>
          <cell r="BP103">
            <v>1038</v>
          </cell>
          <cell r="BQ103">
            <v>398</v>
          </cell>
          <cell r="BR103">
            <v>520</v>
          </cell>
          <cell r="BS103">
            <v>560</v>
          </cell>
          <cell r="BT103">
            <v>1166</v>
          </cell>
          <cell r="BU103">
            <v>697</v>
          </cell>
          <cell r="BV103">
            <v>1124</v>
          </cell>
          <cell r="BW103">
            <v>1155</v>
          </cell>
          <cell r="BX103">
            <v>952</v>
          </cell>
          <cell r="BY103">
            <v>667</v>
          </cell>
          <cell r="BZ103">
            <v>618</v>
          </cell>
          <cell r="CA103">
            <v>470</v>
          </cell>
          <cell r="CB103">
            <v>759</v>
          </cell>
          <cell r="CC103">
            <v>999</v>
          </cell>
          <cell r="CD103">
            <v>626</v>
          </cell>
          <cell r="CE103">
            <v>1096</v>
          </cell>
        </row>
        <row r="104">
          <cell r="H104" t="str">
            <v>5.4.3</v>
          </cell>
          <cell r="N104" t="str">
            <v>子供用下着類</v>
          </cell>
          <cell r="P104">
            <v>129</v>
          </cell>
          <cell r="Q104">
            <v>575</v>
          </cell>
          <cell r="R104">
            <v>144</v>
          </cell>
          <cell r="S104">
            <v>98</v>
          </cell>
          <cell r="T104">
            <v>124</v>
          </cell>
          <cell r="U104">
            <v>172</v>
          </cell>
          <cell r="V104">
            <v>73</v>
          </cell>
          <cell r="W104">
            <v>233</v>
          </cell>
          <cell r="X104">
            <v>107</v>
          </cell>
          <cell r="Y104">
            <v>235</v>
          </cell>
          <cell r="Z104">
            <v>154</v>
          </cell>
          <cell r="AA104">
            <v>102</v>
          </cell>
          <cell r="AB104">
            <v>145</v>
          </cell>
          <cell r="AC104">
            <v>154</v>
          </cell>
          <cell r="AD104">
            <v>122</v>
          </cell>
          <cell r="AE104">
            <v>119</v>
          </cell>
          <cell r="AF104">
            <v>25</v>
          </cell>
          <cell r="AG104">
            <v>251</v>
          </cell>
          <cell r="AH104">
            <v>272</v>
          </cell>
          <cell r="AI104">
            <v>153</v>
          </cell>
          <cell r="AJ104">
            <v>133</v>
          </cell>
          <cell r="AK104">
            <v>43</v>
          </cell>
          <cell r="AL104">
            <v>0</v>
          </cell>
          <cell r="AM104">
            <v>126</v>
          </cell>
          <cell r="AN104">
            <v>176</v>
          </cell>
          <cell r="AO104">
            <v>139</v>
          </cell>
          <cell r="AP104">
            <v>194</v>
          </cell>
          <cell r="AQ104">
            <v>187</v>
          </cell>
          <cell r="AR104">
            <v>118</v>
          </cell>
          <cell r="AS104">
            <v>165</v>
          </cell>
          <cell r="AT104">
            <v>328</v>
          </cell>
          <cell r="AU104">
            <v>97</v>
          </cell>
          <cell r="AV104">
            <v>235</v>
          </cell>
          <cell r="AW104">
            <v>64</v>
          </cell>
          <cell r="AX104">
            <v>0</v>
          </cell>
          <cell r="AY104">
            <v>25</v>
          </cell>
          <cell r="AZ104">
            <v>0</v>
          </cell>
          <cell r="BA104">
            <v>391</v>
          </cell>
          <cell r="BB104">
            <v>290</v>
          </cell>
          <cell r="BC104">
            <v>180</v>
          </cell>
          <cell r="BD104">
            <v>152</v>
          </cell>
          <cell r="BE104">
            <v>112</v>
          </cell>
          <cell r="BF104">
            <v>82</v>
          </cell>
          <cell r="BG104">
            <v>30</v>
          </cell>
          <cell r="BH104">
            <v>204</v>
          </cell>
          <cell r="BI104">
            <v>90</v>
          </cell>
          <cell r="BJ104">
            <v>165</v>
          </cell>
          <cell r="BK104">
            <v>122</v>
          </cell>
          <cell r="BL104">
            <v>186</v>
          </cell>
          <cell r="BM104">
            <v>69</v>
          </cell>
          <cell r="BN104">
            <v>154</v>
          </cell>
          <cell r="BO104">
            <v>76</v>
          </cell>
          <cell r="BP104">
            <v>83</v>
          </cell>
          <cell r="BQ104">
            <v>131</v>
          </cell>
          <cell r="BR104">
            <v>350</v>
          </cell>
          <cell r="BS104">
            <v>266</v>
          </cell>
          <cell r="BT104">
            <v>259</v>
          </cell>
          <cell r="BU104">
            <v>54</v>
          </cell>
          <cell r="BV104">
            <v>163</v>
          </cell>
          <cell r="BW104">
            <v>74</v>
          </cell>
          <cell r="BX104">
            <v>89</v>
          </cell>
          <cell r="BY104">
            <v>35</v>
          </cell>
          <cell r="BZ104">
            <v>354</v>
          </cell>
          <cell r="CA104">
            <v>40</v>
          </cell>
          <cell r="CB104">
            <v>122</v>
          </cell>
          <cell r="CC104">
            <v>275</v>
          </cell>
          <cell r="CD104">
            <v>144</v>
          </cell>
          <cell r="CE104">
            <v>68</v>
          </cell>
        </row>
        <row r="105">
          <cell r="H105" t="str">
            <v>5.5</v>
          </cell>
          <cell r="M105" t="str">
            <v>生地・糸類</v>
          </cell>
          <cell r="P105">
            <v>71</v>
          </cell>
          <cell r="Q105">
            <v>781</v>
          </cell>
          <cell r="R105">
            <v>78</v>
          </cell>
          <cell r="S105">
            <v>84</v>
          </cell>
          <cell r="T105">
            <v>59</v>
          </cell>
          <cell r="U105">
            <v>50</v>
          </cell>
          <cell r="V105">
            <v>115</v>
          </cell>
          <cell r="W105">
            <v>96</v>
          </cell>
          <cell r="X105">
            <v>66</v>
          </cell>
          <cell r="Y105">
            <v>78</v>
          </cell>
          <cell r="Z105">
            <v>56</v>
          </cell>
          <cell r="AA105">
            <v>79</v>
          </cell>
          <cell r="AB105">
            <v>95</v>
          </cell>
          <cell r="AC105">
            <v>38</v>
          </cell>
          <cell r="AD105">
            <v>48</v>
          </cell>
          <cell r="AE105">
            <v>74</v>
          </cell>
          <cell r="AF105">
            <v>140</v>
          </cell>
          <cell r="AG105">
            <v>78</v>
          </cell>
          <cell r="AH105">
            <v>308</v>
          </cell>
          <cell r="AI105">
            <v>90</v>
          </cell>
          <cell r="AJ105">
            <v>70</v>
          </cell>
          <cell r="AK105">
            <v>13</v>
          </cell>
          <cell r="AL105">
            <v>19</v>
          </cell>
          <cell r="AM105">
            <v>20</v>
          </cell>
          <cell r="AN105">
            <v>135</v>
          </cell>
          <cell r="AO105">
            <v>14</v>
          </cell>
          <cell r="AP105">
            <v>73</v>
          </cell>
          <cell r="AQ105">
            <v>85</v>
          </cell>
          <cell r="AR105">
            <v>84</v>
          </cell>
          <cell r="AS105">
            <v>90</v>
          </cell>
          <cell r="AT105">
            <v>154</v>
          </cell>
          <cell r="AU105">
            <v>104</v>
          </cell>
          <cell r="AV105">
            <v>246</v>
          </cell>
          <cell r="AW105">
            <v>47</v>
          </cell>
          <cell r="AX105">
            <v>36</v>
          </cell>
          <cell r="AY105">
            <v>197</v>
          </cell>
          <cell r="AZ105">
            <v>130</v>
          </cell>
          <cell r="BA105">
            <v>26</v>
          </cell>
          <cell r="BB105">
            <v>80</v>
          </cell>
          <cell r="BC105">
            <v>162</v>
          </cell>
          <cell r="BD105">
            <v>198</v>
          </cell>
          <cell r="BE105">
            <v>134</v>
          </cell>
          <cell r="BF105">
            <v>36</v>
          </cell>
          <cell r="BG105">
            <v>54</v>
          </cell>
          <cell r="BH105">
            <v>166</v>
          </cell>
          <cell r="BI105">
            <v>54</v>
          </cell>
          <cell r="BJ105">
            <v>82</v>
          </cell>
          <cell r="BK105">
            <v>181</v>
          </cell>
          <cell r="BL105">
            <v>58</v>
          </cell>
          <cell r="BM105">
            <v>28</v>
          </cell>
          <cell r="BN105">
            <v>64</v>
          </cell>
          <cell r="BO105">
            <v>112</v>
          </cell>
          <cell r="BP105">
            <v>98</v>
          </cell>
          <cell r="BQ105">
            <v>77</v>
          </cell>
          <cell r="BR105">
            <v>36</v>
          </cell>
          <cell r="BS105">
            <v>37</v>
          </cell>
          <cell r="BT105">
            <v>60</v>
          </cell>
          <cell r="BU105">
            <v>71</v>
          </cell>
          <cell r="BV105">
            <v>53</v>
          </cell>
          <cell r="BW105">
            <v>74</v>
          </cell>
          <cell r="BX105">
            <v>94</v>
          </cell>
          <cell r="BY105">
            <v>80</v>
          </cell>
          <cell r="BZ105">
            <v>92</v>
          </cell>
          <cell r="CA105">
            <v>22</v>
          </cell>
          <cell r="CB105">
            <v>73</v>
          </cell>
          <cell r="CC105">
            <v>29</v>
          </cell>
          <cell r="CD105">
            <v>211</v>
          </cell>
          <cell r="CE105">
            <v>30</v>
          </cell>
        </row>
        <row r="106">
          <cell r="H106" t="str">
            <v>5.6</v>
          </cell>
          <cell r="M106" t="str">
            <v>他の被服</v>
          </cell>
          <cell r="P106">
            <v>1243</v>
          </cell>
          <cell r="Q106">
            <v>5174</v>
          </cell>
          <cell r="R106">
            <v>1268</v>
          </cell>
          <cell r="S106">
            <v>1203</v>
          </cell>
          <cell r="T106">
            <v>1257</v>
          </cell>
          <cell r="U106">
            <v>1257</v>
          </cell>
          <cell r="V106">
            <v>1371</v>
          </cell>
          <cell r="W106">
            <v>1472</v>
          </cell>
          <cell r="X106">
            <v>1180</v>
          </cell>
          <cell r="Y106">
            <v>1362</v>
          </cell>
          <cell r="Z106">
            <v>1060</v>
          </cell>
          <cell r="AA106">
            <v>1370</v>
          </cell>
          <cell r="AB106">
            <v>1167</v>
          </cell>
          <cell r="AC106">
            <v>1392</v>
          </cell>
          <cell r="AD106">
            <v>1307</v>
          </cell>
          <cell r="AE106">
            <v>570</v>
          </cell>
          <cell r="AF106">
            <v>1459</v>
          </cell>
          <cell r="AG106">
            <v>1673</v>
          </cell>
          <cell r="AH106">
            <v>1597</v>
          </cell>
          <cell r="AI106">
            <v>1484</v>
          </cell>
          <cell r="AJ106">
            <v>1123</v>
          </cell>
          <cell r="AK106">
            <v>1280</v>
          </cell>
          <cell r="AL106">
            <v>1300</v>
          </cell>
          <cell r="AM106">
            <v>1073</v>
          </cell>
          <cell r="AN106">
            <v>1182</v>
          </cell>
          <cell r="AO106">
            <v>1297</v>
          </cell>
          <cell r="AP106">
            <v>1615</v>
          </cell>
          <cell r="AQ106">
            <v>829</v>
          </cell>
          <cell r="AR106">
            <v>1428</v>
          </cell>
          <cell r="AS106">
            <v>857</v>
          </cell>
          <cell r="AT106">
            <v>1161</v>
          </cell>
          <cell r="AU106">
            <v>1265</v>
          </cell>
          <cell r="AV106">
            <v>1703</v>
          </cell>
          <cell r="AW106">
            <v>1027</v>
          </cell>
          <cell r="AX106">
            <v>892</v>
          </cell>
          <cell r="AY106">
            <v>1333</v>
          </cell>
          <cell r="AZ106">
            <v>936</v>
          </cell>
          <cell r="BA106">
            <v>1010</v>
          </cell>
          <cell r="BB106">
            <v>793</v>
          </cell>
          <cell r="BC106">
            <v>1056</v>
          </cell>
          <cell r="BD106">
            <v>1383</v>
          </cell>
          <cell r="BE106">
            <v>1330</v>
          </cell>
          <cell r="BF106">
            <v>1365</v>
          </cell>
          <cell r="BG106">
            <v>1552</v>
          </cell>
          <cell r="BH106">
            <v>1540</v>
          </cell>
          <cell r="BI106">
            <v>813</v>
          </cell>
          <cell r="BJ106">
            <v>1240</v>
          </cell>
          <cell r="BK106">
            <v>840</v>
          </cell>
          <cell r="BL106">
            <v>1502</v>
          </cell>
          <cell r="BM106">
            <v>861</v>
          </cell>
          <cell r="BN106">
            <v>984</v>
          </cell>
          <cell r="BO106">
            <v>1147</v>
          </cell>
          <cell r="BP106">
            <v>1745</v>
          </cell>
          <cell r="BQ106">
            <v>760</v>
          </cell>
          <cell r="BR106">
            <v>1416</v>
          </cell>
          <cell r="BS106">
            <v>1387</v>
          </cell>
          <cell r="BT106">
            <v>2467</v>
          </cell>
          <cell r="BU106">
            <v>1348</v>
          </cell>
          <cell r="BV106">
            <v>1650</v>
          </cell>
          <cell r="BW106">
            <v>1383</v>
          </cell>
          <cell r="BX106">
            <v>1532</v>
          </cell>
          <cell r="BY106">
            <v>1293</v>
          </cell>
          <cell r="BZ106">
            <v>898</v>
          </cell>
          <cell r="CA106">
            <v>1190</v>
          </cell>
          <cell r="CB106">
            <v>1401</v>
          </cell>
          <cell r="CC106">
            <v>1051</v>
          </cell>
          <cell r="CD106">
            <v>1562</v>
          </cell>
          <cell r="CE106">
            <v>1252</v>
          </cell>
        </row>
        <row r="107">
          <cell r="H107" t="str">
            <v>5.7</v>
          </cell>
          <cell r="M107" t="str">
            <v>履物類</v>
          </cell>
          <cell r="P107">
            <v>1445</v>
          </cell>
          <cell r="Q107">
            <v>3028</v>
          </cell>
          <cell r="R107">
            <v>1644</v>
          </cell>
          <cell r="S107">
            <v>1214</v>
          </cell>
          <cell r="T107">
            <v>1466</v>
          </cell>
          <cell r="U107">
            <v>1511</v>
          </cell>
          <cell r="V107">
            <v>2110</v>
          </cell>
          <cell r="W107">
            <v>1616</v>
          </cell>
          <cell r="X107">
            <v>1384</v>
          </cell>
          <cell r="Y107">
            <v>2604</v>
          </cell>
          <cell r="Z107">
            <v>1305</v>
          </cell>
          <cell r="AA107">
            <v>1565</v>
          </cell>
          <cell r="AB107">
            <v>1155</v>
          </cell>
          <cell r="AC107">
            <v>1092</v>
          </cell>
          <cell r="AD107">
            <v>1007</v>
          </cell>
          <cell r="AE107">
            <v>1992</v>
          </cell>
          <cell r="AF107">
            <v>2637</v>
          </cell>
          <cell r="AG107">
            <v>2197</v>
          </cell>
          <cell r="AH107">
            <v>3163</v>
          </cell>
          <cell r="AI107">
            <v>1704</v>
          </cell>
          <cell r="AJ107">
            <v>1473</v>
          </cell>
          <cell r="AK107">
            <v>1206</v>
          </cell>
          <cell r="AL107">
            <v>1913</v>
          </cell>
          <cell r="AM107">
            <v>1875</v>
          </cell>
          <cell r="AN107">
            <v>1978</v>
          </cell>
          <cell r="AO107">
            <v>930</v>
          </cell>
          <cell r="AP107">
            <v>1250</v>
          </cell>
          <cell r="AQ107">
            <v>1609</v>
          </cell>
          <cell r="AR107">
            <v>1763</v>
          </cell>
          <cell r="AS107">
            <v>1859</v>
          </cell>
          <cell r="AT107">
            <v>2598</v>
          </cell>
          <cell r="AU107">
            <v>2996</v>
          </cell>
          <cell r="AV107">
            <v>2579</v>
          </cell>
          <cell r="AW107">
            <v>1559</v>
          </cell>
          <cell r="AX107">
            <v>840</v>
          </cell>
          <cell r="AY107">
            <v>1361</v>
          </cell>
          <cell r="AZ107">
            <v>1175</v>
          </cell>
          <cell r="BA107">
            <v>1259</v>
          </cell>
          <cell r="BB107">
            <v>1270</v>
          </cell>
          <cell r="BC107">
            <v>696</v>
          </cell>
          <cell r="BD107">
            <v>2314</v>
          </cell>
          <cell r="BE107">
            <v>1007</v>
          </cell>
          <cell r="BF107">
            <v>1089</v>
          </cell>
          <cell r="BG107">
            <v>2940</v>
          </cell>
          <cell r="BH107">
            <v>1631</v>
          </cell>
          <cell r="BI107">
            <v>1083</v>
          </cell>
          <cell r="BJ107">
            <v>1777</v>
          </cell>
          <cell r="BK107">
            <v>1648</v>
          </cell>
          <cell r="BL107">
            <v>1876</v>
          </cell>
          <cell r="BM107">
            <v>826</v>
          </cell>
          <cell r="BN107">
            <v>1836</v>
          </cell>
          <cell r="BO107">
            <v>1407</v>
          </cell>
          <cell r="BP107">
            <v>1320</v>
          </cell>
          <cell r="BQ107">
            <v>1026</v>
          </cell>
          <cell r="BR107">
            <v>1240</v>
          </cell>
          <cell r="BS107">
            <v>1299</v>
          </cell>
          <cell r="BT107">
            <v>1140</v>
          </cell>
          <cell r="BU107">
            <v>997</v>
          </cell>
          <cell r="BV107">
            <v>1074</v>
          </cell>
          <cell r="BW107">
            <v>1050</v>
          </cell>
          <cell r="BX107">
            <v>826</v>
          </cell>
          <cell r="BY107">
            <v>869</v>
          </cell>
          <cell r="BZ107">
            <v>1217</v>
          </cell>
          <cell r="CA107">
            <v>1240</v>
          </cell>
          <cell r="CB107">
            <v>1820</v>
          </cell>
          <cell r="CC107">
            <v>1111</v>
          </cell>
          <cell r="CD107">
            <v>1971</v>
          </cell>
          <cell r="CE107">
            <v>1378</v>
          </cell>
        </row>
        <row r="108">
          <cell r="H108" t="str">
            <v>5.8</v>
          </cell>
          <cell r="M108" t="str">
            <v>被服関連サービス</v>
          </cell>
          <cell r="P108">
            <v>536</v>
          </cell>
          <cell r="Q108">
            <v>1308</v>
          </cell>
          <cell r="R108">
            <v>586</v>
          </cell>
          <cell r="S108">
            <v>654</v>
          </cell>
          <cell r="T108">
            <v>487</v>
          </cell>
          <cell r="U108">
            <v>279</v>
          </cell>
          <cell r="V108">
            <v>521</v>
          </cell>
          <cell r="W108">
            <v>424</v>
          </cell>
          <cell r="X108">
            <v>424</v>
          </cell>
          <cell r="Y108">
            <v>485</v>
          </cell>
          <cell r="Z108">
            <v>292</v>
          </cell>
          <cell r="AA108">
            <v>1204</v>
          </cell>
          <cell r="AB108">
            <v>273</v>
          </cell>
          <cell r="AC108">
            <v>338</v>
          </cell>
          <cell r="AD108">
            <v>397</v>
          </cell>
          <cell r="AE108">
            <v>975</v>
          </cell>
          <cell r="AF108">
            <v>732</v>
          </cell>
          <cell r="AG108">
            <v>558</v>
          </cell>
          <cell r="AH108">
            <v>236</v>
          </cell>
          <cell r="AI108">
            <v>433</v>
          </cell>
          <cell r="AJ108">
            <v>542</v>
          </cell>
          <cell r="AK108">
            <v>1454</v>
          </cell>
          <cell r="AL108">
            <v>1281</v>
          </cell>
          <cell r="AM108">
            <v>340</v>
          </cell>
          <cell r="AN108">
            <v>489</v>
          </cell>
          <cell r="AO108">
            <v>300</v>
          </cell>
          <cell r="AP108">
            <v>236</v>
          </cell>
          <cell r="AQ108">
            <v>538</v>
          </cell>
          <cell r="AR108">
            <v>551</v>
          </cell>
          <cell r="AS108">
            <v>511</v>
          </cell>
          <cell r="AT108">
            <v>264</v>
          </cell>
          <cell r="AU108">
            <v>307</v>
          </cell>
          <cell r="AV108">
            <v>674</v>
          </cell>
          <cell r="AW108">
            <v>291</v>
          </cell>
          <cell r="AX108">
            <v>399</v>
          </cell>
          <cell r="AY108">
            <v>468</v>
          </cell>
          <cell r="AZ108">
            <v>385</v>
          </cell>
          <cell r="BA108">
            <v>260</v>
          </cell>
          <cell r="BB108">
            <v>680</v>
          </cell>
          <cell r="BC108">
            <v>349</v>
          </cell>
          <cell r="BD108">
            <v>3319</v>
          </cell>
          <cell r="BE108">
            <v>702</v>
          </cell>
          <cell r="BF108">
            <v>767</v>
          </cell>
          <cell r="BG108">
            <v>2701</v>
          </cell>
          <cell r="BH108">
            <v>383</v>
          </cell>
          <cell r="BI108">
            <v>467</v>
          </cell>
          <cell r="BJ108">
            <v>169</v>
          </cell>
          <cell r="BK108">
            <v>497</v>
          </cell>
          <cell r="BL108">
            <v>399</v>
          </cell>
          <cell r="BM108">
            <v>402</v>
          </cell>
          <cell r="BN108">
            <v>199</v>
          </cell>
          <cell r="BO108">
            <v>286</v>
          </cell>
          <cell r="BP108">
            <v>345</v>
          </cell>
          <cell r="BQ108">
            <v>592</v>
          </cell>
          <cell r="BR108">
            <v>451</v>
          </cell>
          <cell r="BS108">
            <v>295</v>
          </cell>
          <cell r="BT108">
            <v>584</v>
          </cell>
          <cell r="BU108">
            <v>529</v>
          </cell>
          <cell r="BV108">
            <v>280</v>
          </cell>
          <cell r="BW108">
            <v>1830</v>
          </cell>
          <cell r="BX108">
            <v>202</v>
          </cell>
          <cell r="BY108">
            <v>642</v>
          </cell>
          <cell r="BZ108">
            <v>114</v>
          </cell>
          <cell r="CA108">
            <v>394</v>
          </cell>
          <cell r="CB108">
            <v>160</v>
          </cell>
          <cell r="CC108">
            <v>173</v>
          </cell>
          <cell r="CD108">
            <v>102</v>
          </cell>
          <cell r="CE108">
            <v>350</v>
          </cell>
        </row>
        <row r="109">
          <cell r="H109" t="str">
            <v>6</v>
          </cell>
          <cell r="L109" t="str">
            <v>保健医療</v>
          </cell>
          <cell r="P109">
            <v>15685</v>
          </cell>
          <cell r="Q109">
            <v>9527</v>
          </cell>
          <cell r="R109">
            <v>16574</v>
          </cell>
          <cell r="S109">
            <v>17365</v>
          </cell>
          <cell r="T109">
            <v>14310</v>
          </cell>
          <cell r="U109">
            <v>12824</v>
          </cell>
          <cell r="V109">
            <v>15007</v>
          </cell>
          <cell r="W109">
            <v>18606</v>
          </cell>
          <cell r="X109">
            <v>16314</v>
          </cell>
          <cell r="Y109">
            <v>13554</v>
          </cell>
          <cell r="Z109">
            <v>14755</v>
          </cell>
          <cell r="AA109">
            <v>15572</v>
          </cell>
          <cell r="AB109">
            <v>15662</v>
          </cell>
          <cell r="AC109">
            <v>14637</v>
          </cell>
          <cell r="AD109">
            <v>14535</v>
          </cell>
          <cell r="AE109">
            <v>12389</v>
          </cell>
          <cell r="AF109">
            <v>12258</v>
          </cell>
          <cell r="AG109">
            <v>9831</v>
          </cell>
          <cell r="AH109">
            <v>18477</v>
          </cell>
          <cell r="AI109">
            <v>13916</v>
          </cell>
          <cell r="AJ109">
            <v>15866</v>
          </cell>
          <cell r="AK109">
            <v>15872</v>
          </cell>
          <cell r="AL109">
            <v>13972</v>
          </cell>
          <cell r="AM109">
            <v>22807</v>
          </cell>
          <cell r="AN109">
            <v>21208</v>
          </cell>
          <cell r="AO109">
            <v>11910</v>
          </cell>
          <cell r="AP109">
            <v>13498</v>
          </cell>
          <cell r="AQ109">
            <v>19826</v>
          </cell>
          <cell r="AR109">
            <v>18235</v>
          </cell>
          <cell r="AS109">
            <v>15545</v>
          </cell>
          <cell r="AT109">
            <v>11174</v>
          </cell>
          <cell r="AU109">
            <v>15944</v>
          </cell>
          <cell r="AV109">
            <v>23407</v>
          </cell>
          <cell r="AW109">
            <v>14561</v>
          </cell>
          <cell r="AX109">
            <v>22175</v>
          </cell>
          <cell r="AY109">
            <v>18142</v>
          </cell>
          <cell r="AZ109">
            <v>15216</v>
          </cell>
          <cell r="BA109">
            <v>13158</v>
          </cell>
          <cell r="BB109">
            <v>15884</v>
          </cell>
          <cell r="BC109">
            <v>17048</v>
          </cell>
          <cell r="BD109">
            <v>17898</v>
          </cell>
          <cell r="BE109">
            <v>26996</v>
          </cell>
          <cell r="BF109">
            <v>11989</v>
          </cell>
          <cell r="BG109">
            <v>20267</v>
          </cell>
          <cell r="BH109">
            <v>14973</v>
          </cell>
          <cell r="BI109">
            <v>10360</v>
          </cell>
          <cell r="BJ109">
            <v>15457</v>
          </cell>
          <cell r="BK109">
            <v>12615</v>
          </cell>
          <cell r="BL109">
            <v>15098</v>
          </cell>
          <cell r="BM109">
            <v>14914</v>
          </cell>
          <cell r="BN109">
            <v>16442</v>
          </cell>
          <cell r="BO109">
            <v>16606</v>
          </cell>
          <cell r="BP109">
            <v>17214</v>
          </cell>
          <cell r="BQ109">
            <v>9854</v>
          </cell>
          <cell r="BR109">
            <v>14072</v>
          </cell>
          <cell r="BS109">
            <v>14076</v>
          </cell>
          <cell r="BT109">
            <v>15209</v>
          </cell>
          <cell r="BU109">
            <v>19643</v>
          </cell>
          <cell r="BV109">
            <v>15518</v>
          </cell>
          <cell r="BW109">
            <v>23916</v>
          </cell>
          <cell r="BX109">
            <v>17636</v>
          </cell>
          <cell r="BY109">
            <v>14878</v>
          </cell>
          <cell r="BZ109">
            <v>11724</v>
          </cell>
          <cell r="CA109">
            <v>17733</v>
          </cell>
          <cell r="CB109">
            <v>17920</v>
          </cell>
          <cell r="CC109">
            <v>24886</v>
          </cell>
          <cell r="CD109">
            <v>16657</v>
          </cell>
          <cell r="CE109">
            <v>14568</v>
          </cell>
        </row>
        <row r="110">
          <cell r="H110" t="str">
            <v>6.1</v>
          </cell>
          <cell r="M110" t="str">
            <v>医薬品</v>
          </cell>
          <cell r="P110">
            <v>2930</v>
          </cell>
          <cell r="Q110">
            <v>7149</v>
          </cell>
          <cell r="R110">
            <v>3063</v>
          </cell>
          <cell r="S110">
            <v>3066</v>
          </cell>
          <cell r="T110">
            <v>2796</v>
          </cell>
          <cell r="U110">
            <v>2621</v>
          </cell>
          <cell r="V110">
            <v>3069</v>
          </cell>
          <cell r="W110">
            <v>3256</v>
          </cell>
          <cell r="X110">
            <v>3141</v>
          </cell>
          <cell r="Y110">
            <v>2646</v>
          </cell>
          <cell r="Z110">
            <v>2661</v>
          </cell>
          <cell r="AA110">
            <v>2737</v>
          </cell>
          <cell r="AB110">
            <v>3086</v>
          </cell>
          <cell r="AC110">
            <v>2443</v>
          </cell>
          <cell r="AD110">
            <v>2700</v>
          </cell>
          <cell r="AE110">
            <v>2748</v>
          </cell>
          <cell r="AF110">
            <v>2867</v>
          </cell>
          <cell r="AG110">
            <v>2390</v>
          </cell>
          <cell r="AH110">
            <v>3135</v>
          </cell>
          <cell r="AI110">
            <v>2872</v>
          </cell>
          <cell r="AJ110">
            <v>3514</v>
          </cell>
          <cell r="AK110">
            <v>4247</v>
          </cell>
          <cell r="AL110">
            <v>3559</v>
          </cell>
          <cell r="AM110">
            <v>3178</v>
          </cell>
          <cell r="AN110">
            <v>2319</v>
          </cell>
          <cell r="AO110">
            <v>2788</v>
          </cell>
          <cell r="AP110">
            <v>3098</v>
          </cell>
          <cell r="AQ110">
            <v>3153</v>
          </cell>
          <cell r="AR110">
            <v>3492</v>
          </cell>
          <cell r="AS110">
            <v>3029</v>
          </cell>
          <cell r="AT110">
            <v>1888</v>
          </cell>
          <cell r="AU110">
            <v>3088</v>
          </cell>
          <cell r="AV110">
            <v>3326</v>
          </cell>
          <cell r="AW110">
            <v>2855</v>
          </cell>
          <cell r="AX110">
            <v>3522</v>
          </cell>
          <cell r="AY110">
            <v>2932</v>
          </cell>
          <cell r="AZ110">
            <v>2556</v>
          </cell>
          <cell r="BA110">
            <v>3365</v>
          </cell>
          <cell r="BB110">
            <v>2386</v>
          </cell>
          <cell r="BC110">
            <v>3397</v>
          </cell>
          <cell r="BD110">
            <v>3848</v>
          </cell>
          <cell r="BE110">
            <v>3124</v>
          </cell>
          <cell r="BF110">
            <v>2769</v>
          </cell>
          <cell r="BG110">
            <v>3411</v>
          </cell>
          <cell r="BH110">
            <v>3421</v>
          </cell>
          <cell r="BI110">
            <v>2779</v>
          </cell>
          <cell r="BJ110">
            <v>2242</v>
          </cell>
          <cell r="BK110">
            <v>2578</v>
          </cell>
          <cell r="BL110">
            <v>2364</v>
          </cell>
          <cell r="BM110">
            <v>2614</v>
          </cell>
          <cell r="BN110">
            <v>2948</v>
          </cell>
          <cell r="BO110">
            <v>2310</v>
          </cell>
          <cell r="BP110">
            <v>2533</v>
          </cell>
          <cell r="BQ110">
            <v>2457</v>
          </cell>
          <cell r="BR110">
            <v>2697</v>
          </cell>
          <cell r="BS110">
            <v>2083</v>
          </cell>
          <cell r="BT110">
            <v>3195</v>
          </cell>
          <cell r="BU110">
            <v>2511</v>
          </cell>
          <cell r="BV110">
            <v>2232</v>
          </cell>
          <cell r="BW110">
            <v>3129</v>
          </cell>
          <cell r="BX110">
            <v>3777</v>
          </cell>
          <cell r="BY110">
            <v>3430</v>
          </cell>
          <cell r="BZ110">
            <v>2610</v>
          </cell>
          <cell r="CA110">
            <v>3605</v>
          </cell>
          <cell r="CB110">
            <v>4158</v>
          </cell>
          <cell r="CC110">
            <v>2928</v>
          </cell>
          <cell r="CD110">
            <v>3394</v>
          </cell>
          <cell r="CE110">
            <v>3456</v>
          </cell>
        </row>
        <row r="111">
          <cell r="H111" t="str">
            <v>6.2</v>
          </cell>
          <cell r="M111" t="str">
            <v>健康保持用摂取品</v>
          </cell>
          <cell r="P111">
            <v>1237</v>
          </cell>
          <cell r="Q111">
            <v>1715</v>
          </cell>
          <cell r="R111">
            <v>1172</v>
          </cell>
          <cell r="S111">
            <v>1407</v>
          </cell>
          <cell r="T111">
            <v>1280</v>
          </cell>
          <cell r="U111">
            <v>940</v>
          </cell>
          <cell r="V111">
            <v>2011</v>
          </cell>
          <cell r="W111">
            <v>1056</v>
          </cell>
          <cell r="X111">
            <v>1187</v>
          </cell>
          <cell r="Y111">
            <v>784</v>
          </cell>
          <cell r="Z111">
            <v>1087</v>
          </cell>
          <cell r="AA111">
            <v>1540</v>
          </cell>
          <cell r="AB111">
            <v>1292</v>
          </cell>
          <cell r="AC111">
            <v>1186</v>
          </cell>
          <cell r="AD111">
            <v>1047</v>
          </cell>
          <cell r="AE111">
            <v>1291</v>
          </cell>
          <cell r="AF111">
            <v>1342</v>
          </cell>
          <cell r="AG111">
            <v>517</v>
          </cell>
          <cell r="AH111">
            <v>3482</v>
          </cell>
          <cell r="AI111">
            <v>1328</v>
          </cell>
          <cell r="AJ111">
            <v>1122</v>
          </cell>
          <cell r="AK111">
            <v>1606</v>
          </cell>
          <cell r="AL111">
            <v>1160</v>
          </cell>
          <cell r="AM111">
            <v>965</v>
          </cell>
          <cell r="AN111">
            <v>1211</v>
          </cell>
          <cell r="AO111">
            <v>843</v>
          </cell>
          <cell r="AP111">
            <v>355</v>
          </cell>
          <cell r="AQ111">
            <v>1305</v>
          </cell>
          <cell r="AR111">
            <v>1132</v>
          </cell>
          <cell r="AS111">
            <v>750</v>
          </cell>
          <cell r="AT111">
            <v>576</v>
          </cell>
          <cell r="AU111">
            <v>723</v>
          </cell>
          <cell r="AV111">
            <v>1136</v>
          </cell>
          <cell r="AW111">
            <v>323</v>
          </cell>
          <cell r="AX111">
            <v>1231</v>
          </cell>
          <cell r="AY111">
            <v>5282</v>
          </cell>
          <cell r="AZ111">
            <v>477</v>
          </cell>
          <cell r="BA111">
            <v>1472</v>
          </cell>
          <cell r="BB111">
            <v>1115</v>
          </cell>
          <cell r="BC111">
            <v>774</v>
          </cell>
          <cell r="BD111">
            <v>597</v>
          </cell>
          <cell r="BE111">
            <v>3233</v>
          </cell>
          <cell r="BF111">
            <v>1097</v>
          </cell>
          <cell r="BG111">
            <v>622</v>
          </cell>
          <cell r="BH111">
            <v>1224</v>
          </cell>
          <cell r="BI111">
            <v>1248</v>
          </cell>
          <cell r="BJ111">
            <v>1003</v>
          </cell>
          <cell r="BK111">
            <v>1045</v>
          </cell>
          <cell r="BL111">
            <v>995</v>
          </cell>
          <cell r="BM111">
            <v>1733</v>
          </cell>
          <cell r="BN111">
            <v>1223</v>
          </cell>
          <cell r="BO111">
            <v>1835</v>
          </cell>
          <cell r="BP111">
            <v>1039</v>
          </cell>
          <cell r="BQ111">
            <v>346</v>
          </cell>
          <cell r="BR111">
            <v>575</v>
          </cell>
          <cell r="BS111">
            <v>743</v>
          </cell>
          <cell r="BT111">
            <v>606</v>
          </cell>
          <cell r="BU111">
            <v>419</v>
          </cell>
          <cell r="BV111">
            <v>1031</v>
          </cell>
          <cell r="BW111">
            <v>2450</v>
          </cell>
          <cell r="BX111">
            <v>1326</v>
          </cell>
          <cell r="BY111">
            <v>913</v>
          </cell>
          <cell r="BZ111">
            <v>986</v>
          </cell>
          <cell r="CA111">
            <v>1457</v>
          </cell>
          <cell r="CB111">
            <v>1196</v>
          </cell>
          <cell r="CC111">
            <v>1556</v>
          </cell>
          <cell r="CD111">
            <v>1518</v>
          </cell>
          <cell r="CE111">
            <v>1266</v>
          </cell>
        </row>
        <row r="112">
          <cell r="H112" t="str">
            <v>6.3</v>
          </cell>
          <cell r="M112" t="str">
            <v>保健医療用品・器具</v>
          </cell>
          <cell r="P112">
            <v>3381</v>
          </cell>
          <cell r="Q112">
            <v>7735</v>
          </cell>
          <cell r="R112">
            <v>3508</v>
          </cell>
          <cell r="S112">
            <v>3839</v>
          </cell>
          <cell r="T112">
            <v>3047</v>
          </cell>
          <cell r="U112">
            <v>2746</v>
          </cell>
          <cell r="V112">
            <v>3011</v>
          </cell>
          <cell r="W112">
            <v>3533</v>
          </cell>
          <cell r="X112">
            <v>3624</v>
          </cell>
          <cell r="Y112">
            <v>3814</v>
          </cell>
          <cell r="Z112">
            <v>3644</v>
          </cell>
          <cell r="AA112">
            <v>3319</v>
          </cell>
          <cell r="AB112">
            <v>3133</v>
          </cell>
          <cell r="AC112">
            <v>2772</v>
          </cell>
          <cell r="AD112">
            <v>2629</v>
          </cell>
          <cell r="AE112">
            <v>2103</v>
          </cell>
          <cell r="AF112">
            <v>2576</v>
          </cell>
          <cell r="AG112">
            <v>2887</v>
          </cell>
          <cell r="AH112">
            <v>3912</v>
          </cell>
          <cell r="AI112">
            <v>3881</v>
          </cell>
          <cell r="AJ112">
            <v>3628</v>
          </cell>
          <cell r="AK112">
            <v>2858</v>
          </cell>
          <cell r="AL112">
            <v>2799</v>
          </cell>
          <cell r="AM112">
            <v>4588</v>
          </cell>
          <cell r="AN112">
            <v>2687</v>
          </cell>
          <cell r="AO112">
            <v>3775</v>
          </cell>
          <cell r="AP112">
            <v>3364</v>
          </cell>
          <cell r="AQ112">
            <v>4801</v>
          </cell>
          <cell r="AR112">
            <v>3052</v>
          </cell>
          <cell r="AS112">
            <v>3973</v>
          </cell>
          <cell r="AT112">
            <v>3303</v>
          </cell>
          <cell r="AU112">
            <v>5178</v>
          </cell>
          <cell r="AV112">
            <v>2715</v>
          </cell>
          <cell r="AW112">
            <v>3543</v>
          </cell>
          <cell r="AX112">
            <v>4032</v>
          </cell>
          <cell r="AY112">
            <v>3023</v>
          </cell>
          <cell r="AZ112">
            <v>5105</v>
          </cell>
          <cell r="BA112">
            <v>2858</v>
          </cell>
          <cell r="BB112">
            <v>3689</v>
          </cell>
          <cell r="BC112">
            <v>5564</v>
          </cell>
          <cell r="BD112">
            <v>4098</v>
          </cell>
          <cell r="BE112">
            <v>2813</v>
          </cell>
          <cell r="BF112">
            <v>3129</v>
          </cell>
          <cell r="BG112">
            <v>6183</v>
          </cell>
          <cell r="BH112">
            <v>3251</v>
          </cell>
          <cell r="BI112">
            <v>1709</v>
          </cell>
          <cell r="BJ112">
            <v>2427</v>
          </cell>
          <cell r="BK112">
            <v>3121</v>
          </cell>
          <cell r="BL112">
            <v>2891</v>
          </cell>
          <cell r="BM112">
            <v>2516</v>
          </cell>
          <cell r="BN112">
            <v>4960</v>
          </cell>
          <cell r="BO112">
            <v>3416</v>
          </cell>
          <cell r="BP112">
            <v>2582</v>
          </cell>
          <cell r="BQ112">
            <v>2039</v>
          </cell>
          <cell r="BR112">
            <v>3883</v>
          </cell>
          <cell r="BS112">
            <v>2525</v>
          </cell>
          <cell r="BT112">
            <v>3846</v>
          </cell>
          <cell r="BU112">
            <v>3068</v>
          </cell>
          <cell r="BV112">
            <v>4626</v>
          </cell>
          <cell r="BW112">
            <v>5695</v>
          </cell>
          <cell r="BX112">
            <v>3755</v>
          </cell>
          <cell r="BY112">
            <v>3286</v>
          </cell>
          <cell r="BZ112">
            <v>1876</v>
          </cell>
          <cell r="CA112">
            <v>3432</v>
          </cell>
          <cell r="CB112">
            <v>3333</v>
          </cell>
          <cell r="CC112">
            <v>7590</v>
          </cell>
          <cell r="CD112">
            <v>4510</v>
          </cell>
          <cell r="CE112">
            <v>2225</v>
          </cell>
        </row>
        <row r="113">
          <cell r="H113" t="str">
            <v>6.4</v>
          </cell>
          <cell r="M113" t="str">
            <v>保健医療サービス</v>
          </cell>
          <cell r="P113">
            <v>8138</v>
          </cell>
          <cell r="Q113">
            <v>7030</v>
          </cell>
          <cell r="R113">
            <v>8831</v>
          </cell>
          <cell r="S113">
            <v>9053</v>
          </cell>
          <cell r="T113">
            <v>7187</v>
          </cell>
          <cell r="U113">
            <v>6517</v>
          </cell>
          <cell r="V113">
            <v>6916</v>
          </cell>
          <cell r="W113">
            <v>10761</v>
          </cell>
          <cell r="X113">
            <v>8362</v>
          </cell>
          <cell r="Y113">
            <v>6311</v>
          </cell>
          <cell r="Z113">
            <v>7362</v>
          </cell>
          <cell r="AA113">
            <v>7975</v>
          </cell>
          <cell r="AB113">
            <v>8152</v>
          </cell>
          <cell r="AC113">
            <v>8237</v>
          </cell>
          <cell r="AD113">
            <v>8159</v>
          </cell>
          <cell r="AE113">
            <v>6247</v>
          </cell>
          <cell r="AF113">
            <v>5472</v>
          </cell>
          <cell r="AG113">
            <v>4037</v>
          </cell>
          <cell r="AH113">
            <v>7948</v>
          </cell>
          <cell r="AI113">
            <v>5835</v>
          </cell>
          <cell r="AJ113">
            <v>7602</v>
          </cell>
          <cell r="AK113">
            <v>7161</v>
          </cell>
          <cell r="AL113">
            <v>6454</v>
          </cell>
          <cell r="AM113">
            <v>14076</v>
          </cell>
          <cell r="AN113">
            <v>14992</v>
          </cell>
          <cell r="AO113">
            <v>4504</v>
          </cell>
          <cell r="AP113">
            <v>6681</v>
          </cell>
          <cell r="AQ113">
            <v>10567</v>
          </cell>
          <cell r="AR113">
            <v>10560</v>
          </cell>
          <cell r="AS113">
            <v>7793</v>
          </cell>
          <cell r="AT113">
            <v>5407</v>
          </cell>
          <cell r="AU113">
            <v>6955</v>
          </cell>
          <cell r="AV113">
            <v>16231</v>
          </cell>
          <cell r="AW113">
            <v>7839</v>
          </cell>
          <cell r="AX113">
            <v>13390</v>
          </cell>
          <cell r="AY113">
            <v>6904</v>
          </cell>
          <cell r="AZ113">
            <v>7078</v>
          </cell>
          <cell r="BA113">
            <v>5464</v>
          </cell>
          <cell r="BB113">
            <v>8693</v>
          </cell>
          <cell r="BC113">
            <v>7313</v>
          </cell>
          <cell r="BD113">
            <v>9355</v>
          </cell>
          <cell r="BE113">
            <v>17826</v>
          </cell>
          <cell r="BF113">
            <v>4994</v>
          </cell>
          <cell r="BG113">
            <v>10051</v>
          </cell>
          <cell r="BH113">
            <v>7077</v>
          </cell>
          <cell r="BI113">
            <v>4623</v>
          </cell>
          <cell r="BJ113">
            <v>9785</v>
          </cell>
          <cell r="BK113">
            <v>5871</v>
          </cell>
          <cell r="BL113">
            <v>8847</v>
          </cell>
          <cell r="BM113">
            <v>8052</v>
          </cell>
          <cell r="BN113">
            <v>7311</v>
          </cell>
          <cell r="BO113">
            <v>9044</v>
          </cell>
          <cell r="BP113">
            <v>11060</v>
          </cell>
          <cell r="BQ113">
            <v>5013</v>
          </cell>
          <cell r="BR113">
            <v>6917</v>
          </cell>
          <cell r="BS113">
            <v>8724</v>
          </cell>
          <cell r="BT113">
            <v>7562</v>
          </cell>
          <cell r="BU113">
            <v>13646</v>
          </cell>
          <cell r="BV113">
            <v>7629</v>
          </cell>
          <cell r="BW113">
            <v>12642</v>
          </cell>
          <cell r="BX113">
            <v>8779</v>
          </cell>
          <cell r="BY113">
            <v>7250</v>
          </cell>
          <cell r="BZ113">
            <v>6252</v>
          </cell>
          <cell r="CA113">
            <v>9239</v>
          </cell>
          <cell r="CB113">
            <v>9234</v>
          </cell>
          <cell r="CC113">
            <v>12811</v>
          </cell>
          <cell r="CD113">
            <v>7235</v>
          </cell>
          <cell r="CE113">
            <v>7621</v>
          </cell>
        </row>
        <row r="114">
          <cell r="H114" t="str">
            <v>7</v>
          </cell>
          <cell r="L114" t="str">
            <v>交通・通信</v>
          </cell>
          <cell r="P114">
            <v>40782</v>
          </cell>
          <cell r="Q114">
            <v>9707</v>
          </cell>
          <cell r="R114">
            <v>38668</v>
          </cell>
          <cell r="S114">
            <v>42597</v>
          </cell>
          <cell r="T114">
            <v>40004</v>
          </cell>
          <cell r="U114">
            <v>42226</v>
          </cell>
          <cell r="V114">
            <v>45149</v>
          </cell>
          <cell r="W114">
            <v>39955</v>
          </cell>
          <cell r="X114">
            <v>40356</v>
          </cell>
          <cell r="Y114">
            <v>53902</v>
          </cell>
          <cell r="Z114">
            <v>45267</v>
          </cell>
          <cell r="AA114">
            <v>35600</v>
          </cell>
          <cell r="AB114">
            <v>37690</v>
          </cell>
          <cell r="AC114">
            <v>35895</v>
          </cell>
          <cell r="AD114">
            <v>43530</v>
          </cell>
          <cell r="AE114">
            <v>29981</v>
          </cell>
          <cell r="AF114">
            <v>58124</v>
          </cell>
          <cell r="AG114">
            <v>34644</v>
          </cell>
          <cell r="AH114">
            <v>32122</v>
          </cell>
          <cell r="AI114">
            <v>34038</v>
          </cell>
          <cell r="AJ114">
            <v>34095</v>
          </cell>
          <cell r="AK114">
            <v>39657</v>
          </cell>
          <cell r="AL114">
            <v>72312</v>
          </cell>
          <cell r="AM114">
            <v>87937</v>
          </cell>
          <cell r="AN114">
            <v>41555</v>
          </cell>
          <cell r="AO114">
            <v>45326</v>
          </cell>
          <cell r="AP114">
            <v>49066</v>
          </cell>
          <cell r="AQ114">
            <v>34546</v>
          </cell>
          <cell r="AR114">
            <v>37282</v>
          </cell>
          <cell r="AS114">
            <v>35724</v>
          </cell>
          <cell r="AT114">
            <v>86736</v>
          </cell>
          <cell r="AU114">
            <v>41258</v>
          </cell>
          <cell r="AV114">
            <v>42787</v>
          </cell>
          <cell r="AW114">
            <v>31615</v>
          </cell>
          <cell r="AX114">
            <v>57365</v>
          </cell>
          <cell r="AY114">
            <v>36314</v>
          </cell>
          <cell r="AZ114">
            <v>98458</v>
          </cell>
          <cell r="BA114">
            <v>34704</v>
          </cell>
          <cell r="BB114">
            <v>43871</v>
          </cell>
          <cell r="BC114">
            <v>36407</v>
          </cell>
          <cell r="BD114">
            <v>56297</v>
          </cell>
          <cell r="BE114">
            <v>32352</v>
          </cell>
          <cell r="BF114">
            <v>24506</v>
          </cell>
          <cell r="BG114">
            <v>27752</v>
          </cell>
          <cell r="BH114">
            <v>35891</v>
          </cell>
          <cell r="BI114">
            <v>35631</v>
          </cell>
          <cell r="BJ114">
            <v>37810</v>
          </cell>
          <cell r="BK114">
            <v>41881</v>
          </cell>
          <cell r="BL114">
            <v>38727</v>
          </cell>
          <cell r="BM114">
            <v>36305</v>
          </cell>
          <cell r="BN114">
            <v>74612</v>
          </cell>
          <cell r="BO114">
            <v>36755</v>
          </cell>
          <cell r="BP114">
            <v>36422</v>
          </cell>
          <cell r="BQ114">
            <v>24646</v>
          </cell>
          <cell r="BR114">
            <v>35071</v>
          </cell>
          <cell r="BS114">
            <v>42102</v>
          </cell>
          <cell r="BT114">
            <v>44992</v>
          </cell>
          <cell r="BU114">
            <v>28179</v>
          </cell>
          <cell r="BV114">
            <v>31611</v>
          </cell>
          <cell r="BW114">
            <v>30431</v>
          </cell>
          <cell r="BX114">
            <v>30428</v>
          </cell>
          <cell r="BY114">
            <v>43082</v>
          </cell>
          <cell r="BZ114">
            <v>27582</v>
          </cell>
          <cell r="CA114">
            <v>35825</v>
          </cell>
          <cell r="CB114">
            <v>39887</v>
          </cell>
          <cell r="CC114">
            <v>38432</v>
          </cell>
          <cell r="CD114">
            <v>27720</v>
          </cell>
          <cell r="CE114">
            <v>52054</v>
          </cell>
        </row>
        <row r="115">
          <cell r="H115" t="str">
            <v>7.1</v>
          </cell>
          <cell r="M115" t="str">
            <v>交通</v>
          </cell>
          <cell r="P115">
            <v>4657</v>
          </cell>
          <cell r="Q115">
            <v>3423</v>
          </cell>
          <cell r="R115">
            <v>6374</v>
          </cell>
          <cell r="S115">
            <v>4657</v>
          </cell>
          <cell r="T115">
            <v>3704</v>
          </cell>
          <cell r="U115">
            <v>3019</v>
          </cell>
          <cell r="V115">
            <v>1977</v>
          </cell>
          <cell r="W115">
            <v>2832</v>
          </cell>
          <cell r="X115">
            <v>6373</v>
          </cell>
          <cell r="Y115">
            <v>2689</v>
          </cell>
          <cell r="Z115">
            <v>3618</v>
          </cell>
          <cell r="AA115">
            <v>5301</v>
          </cell>
          <cell r="AB115">
            <v>2611</v>
          </cell>
          <cell r="AC115">
            <v>1474</v>
          </cell>
          <cell r="AD115">
            <v>4039</v>
          </cell>
          <cell r="AE115">
            <v>1906</v>
          </cell>
          <cell r="AF115">
            <v>1636</v>
          </cell>
          <cell r="AG115">
            <v>3527</v>
          </cell>
          <cell r="AH115">
            <v>3174</v>
          </cell>
          <cell r="AI115">
            <v>5182</v>
          </cell>
          <cell r="AJ115">
            <v>487</v>
          </cell>
          <cell r="AK115">
            <v>1859</v>
          </cell>
          <cell r="AL115">
            <v>2399</v>
          </cell>
          <cell r="AM115">
            <v>2751</v>
          </cell>
          <cell r="AN115">
            <v>7086</v>
          </cell>
          <cell r="AO115">
            <v>1851</v>
          </cell>
          <cell r="AP115">
            <v>5891</v>
          </cell>
          <cell r="AQ115">
            <v>10452</v>
          </cell>
          <cell r="AR115">
            <v>8903</v>
          </cell>
          <cell r="AS115">
            <v>10550</v>
          </cell>
          <cell r="AT115">
            <v>1120</v>
          </cell>
          <cell r="AU115">
            <v>2312</v>
          </cell>
          <cell r="AV115">
            <v>3577</v>
          </cell>
          <cell r="AW115">
            <v>1765</v>
          </cell>
          <cell r="AX115">
            <v>3665</v>
          </cell>
          <cell r="AY115">
            <v>4405</v>
          </cell>
          <cell r="AZ115">
            <v>3324</v>
          </cell>
          <cell r="BA115">
            <v>3845</v>
          </cell>
          <cell r="BB115">
            <v>4391</v>
          </cell>
          <cell r="BC115">
            <v>3244</v>
          </cell>
          <cell r="BD115">
            <v>12540</v>
          </cell>
          <cell r="BE115">
            <v>3300</v>
          </cell>
          <cell r="BF115">
            <v>3681</v>
          </cell>
          <cell r="BG115">
            <v>7322</v>
          </cell>
          <cell r="BH115">
            <v>4678</v>
          </cell>
          <cell r="BI115">
            <v>4924</v>
          </cell>
          <cell r="BJ115">
            <v>1123</v>
          </cell>
          <cell r="BK115">
            <v>1444</v>
          </cell>
          <cell r="BL115">
            <v>4467</v>
          </cell>
          <cell r="BM115">
            <v>3999</v>
          </cell>
          <cell r="BN115">
            <v>3947</v>
          </cell>
          <cell r="BO115">
            <v>1750</v>
          </cell>
          <cell r="BP115">
            <v>1367</v>
          </cell>
          <cell r="BQ115">
            <v>2532</v>
          </cell>
          <cell r="BR115">
            <v>2135</v>
          </cell>
          <cell r="BS115">
            <v>7428</v>
          </cell>
          <cell r="BT115">
            <v>1455</v>
          </cell>
          <cell r="BU115">
            <v>4267</v>
          </cell>
          <cell r="BV115">
            <v>2083</v>
          </cell>
          <cell r="BW115">
            <v>1258</v>
          </cell>
          <cell r="BX115">
            <v>1754</v>
          </cell>
          <cell r="BY115">
            <v>4115</v>
          </cell>
          <cell r="BZ115">
            <v>2286</v>
          </cell>
          <cell r="CA115">
            <v>5307</v>
          </cell>
          <cell r="CB115">
            <v>9229</v>
          </cell>
          <cell r="CC115">
            <v>3348</v>
          </cell>
          <cell r="CD115">
            <v>4599</v>
          </cell>
          <cell r="CE115">
            <v>3628</v>
          </cell>
        </row>
        <row r="116">
          <cell r="H116" t="str">
            <v>7.2</v>
          </cell>
          <cell r="M116" t="str">
            <v>自動車等関係費</v>
          </cell>
          <cell r="P116">
            <v>23057</v>
          </cell>
          <cell r="Q116">
            <v>7591</v>
          </cell>
          <cell r="R116">
            <v>18724</v>
          </cell>
          <cell r="S116">
            <v>24773</v>
          </cell>
          <cell r="T116">
            <v>23631</v>
          </cell>
          <cell r="U116">
            <v>26624</v>
          </cell>
          <cell r="V116">
            <v>29398</v>
          </cell>
          <cell r="W116">
            <v>22966</v>
          </cell>
          <cell r="X116">
            <v>20692</v>
          </cell>
          <cell r="Y116">
            <v>37311</v>
          </cell>
          <cell r="Z116">
            <v>28893</v>
          </cell>
          <cell r="AA116">
            <v>18044</v>
          </cell>
          <cell r="AB116">
            <v>22427</v>
          </cell>
          <cell r="AC116">
            <v>19553</v>
          </cell>
          <cell r="AD116">
            <v>26823</v>
          </cell>
          <cell r="AE116">
            <v>18081</v>
          </cell>
          <cell r="AF116">
            <v>42924</v>
          </cell>
          <cell r="AG116">
            <v>18002</v>
          </cell>
          <cell r="AH116">
            <v>16686</v>
          </cell>
          <cell r="AI116">
            <v>15676</v>
          </cell>
          <cell r="AJ116">
            <v>19225</v>
          </cell>
          <cell r="AK116">
            <v>23743</v>
          </cell>
          <cell r="AL116">
            <v>53527</v>
          </cell>
          <cell r="AM116">
            <v>71438</v>
          </cell>
          <cell r="AN116">
            <v>19538</v>
          </cell>
          <cell r="AO116">
            <v>27046</v>
          </cell>
          <cell r="AP116">
            <v>29935</v>
          </cell>
          <cell r="AQ116">
            <v>11601</v>
          </cell>
          <cell r="AR116">
            <v>14676</v>
          </cell>
          <cell r="AS116">
            <v>11859</v>
          </cell>
          <cell r="AT116">
            <v>75175</v>
          </cell>
          <cell r="AU116">
            <v>23251</v>
          </cell>
          <cell r="AV116">
            <v>26836</v>
          </cell>
          <cell r="AW116">
            <v>19079</v>
          </cell>
          <cell r="AX116">
            <v>40616</v>
          </cell>
          <cell r="AY116">
            <v>16471</v>
          </cell>
          <cell r="AZ116">
            <v>81707</v>
          </cell>
          <cell r="BA116">
            <v>16376</v>
          </cell>
          <cell r="BB116">
            <v>24545</v>
          </cell>
          <cell r="BC116">
            <v>22979</v>
          </cell>
          <cell r="BD116">
            <v>33926</v>
          </cell>
          <cell r="BE116">
            <v>15190</v>
          </cell>
          <cell r="BF116">
            <v>6389</v>
          </cell>
          <cell r="BG116">
            <v>10042</v>
          </cell>
          <cell r="BH116">
            <v>19892</v>
          </cell>
          <cell r="BI116">
            <v>18046</v>
          </cell>
          <cell r="BJ116">
            <v>23872</v>
          </cell>
          <cell r="BK116">
            <v>25156</v>
          </cell>
          <cell r="BL116">
            <v>20512</v>
          </cell>
          <cell r="BM116">
            <v>19872</v>
          </cell>
          <cell r="BN116">
            <v>53854</v>
          </cell>
          <cell r="BO116">
            <v>21408</v>
          </cell>
          <cell r="BP116">
            <v>21065</v>
          </cell>
          <cell r="BQ116">
            <v>11457</v>
          </cell>
          <cell r="BR116">
            <v>17719</v>
          </cell>
          <cell r="BS116">
            <v>20901</v>
          </cell>
          <cell r="BT116">
            <v>28422</v>
          </cell>
          <cell r="BU116">
            <v>13103</v>
          </cell>
          <cell r="BV116">
            <v>15544</v>
          </cell>
          <cell r="BW116">
            <v>15995</v>
          </cell>
          <cell r="BX116">
            <v>17123</v>
          </cell>
          <cell r="BY116">
            <v>24501</v>
          </cell>
          <cell r="BZ116">
            <v>14857</v>
          </cell>
          <cell r="CA116">
            <v>15612</v>
          </cell>
          <cell r="CB116">
            <v>13027</v>
          </cell>
          <cell r="CC116">
            <v>23520</v>
          </cell>
          <cell r="CD116">
            <v>8836</v>
          </cell>
          <cell r="CE116">
            <v>35606</v>
          </cell>
        </row>
        <row r="117">
          <cell r="H117" t="str">
            <v>7.2.1</v>
          </cell>
          <cell r="N117" t="str">
            <v>自動車等購入</v>
          </cell>
          <cell r="P117">
            <v>3729</v>
          </cell>
          <cell r="Q117">
            <v>23</v>
          </cell>
          <cell r="R117">
            <v>4332</v>
          </cell>
          <cell r="S117">
            <v>4449</v>
          </cell>
          <cell r="T117">
            <v>1875</v>
          </cell>
          <cell r="U117">
            <v>4118</v>
          </cell>
          <cell r="V117">
            <v>8058</v>
          </cell>
          <cell r="W117">
            <v>883</v>
          </cell>
          <cell r="X117">
            <v>2632</v>
          </cell>
          <cell r="Y117">
            <v>9795</v>
          </cell>
          <cell r="Z117">
            <v>5768</v>
          </cell>
          <cell r="AA117">
            <v>4037</v>
          </cell>
          <cell r="AB117">
            <v>703</v>
          </cell>
          <cell r="AC117">
            <v>0</v>
          </cell>
          <cell r="AD117">
            <v>5727</v>
          </cell>
          <cell r="AE117">
            <v>358</v>
          </cell>
          <cell r="AF117">
            <v>22483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3025</v>
          </cell>
          <cell r="AL117">
            <v>24681</v>
          </cell>
          <cell r="AM117">
            <v>36481</v>
          </cell>
          <cell r="AN117">
            <v>0</v>
          </cell>
          <cell r="AO117">
            <v>0</v>
          </cell>
          <cell r="AP117">
            <v>14874</v>
          </cell>
          <cell r="AQ117">
            <v>0</v>
          </cell>
          <cell r="AR117">
            <v>3840</v>
          </cell>
          <cell r="AS117">
            <v>0</v>
          </cell>
          <cell r="AT117">
            <v>48891</v>
          </cell>
          <cell r="AU117">
            <v>0</v>
          </cell>
          <cell r="AV117">
            <v>0</v>
          </cell>
          <cell r="AW117">
            <v>0</v>
          </cell>
          <cell r="AX117">
            <v>15562</v>
          </cell>
          <cell r="AY117">
            <v>0</v>
          </cell>
          <cell r="AZ117">
            <v>51598</v>
          </cell>
          <cell r="BA117">
            <v>0</v>
          </cell>
          <cell r="BB117">
            <v>0</v>
          </cell>
          <cell r="BC117">
            <v>0</v>
          </cell>
          <cell r="BD117">
            <v>11078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26669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12615</v>
          </cell>
          <cell r="BU117">
            <v>0</v>
          </cell>
          <cell r="BV117">
            <v>0</v>
          </cell>
          <cell r="BW117">
            <v>0</v>
          </cell>
          <cell r="BX117">
            <v>630</v>
          </cell>
          <cell r="BY117">
            <v>0</v>
          </cell>
          <cell r="BZ117">
            <v>1541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23289</v>
          </cell>
        </row>
        <row r="118">
          <cell r="H118" t="str">
            <v>7.2.2</v>
          </cell>
          <cell r="N118" t="str">
            <v>自転車購入</v>
          </cell>
          <cell r="P118">
            <v>323</v>
          </cell>
          <cell r="Q118">
            <v>61</v>
          </cell>
          <cell r="R118">
            <v>277</v>
          </cell>
          <cell r="S118">
            <v>159</v>
          </cell>
          <cell r="T118">
            <v>620</v>
          </cell>
          <cell r="U118">
            <v>268</v>
          </cell>
          <cell r="V118">
            <v>0</v>
          </cell>
          <cell r="W118">
            <v>0</v>
          </cell>
          <cell r="X118">
            <v>581</v>
          </cell>
          <cell r="Y118">
            <v>24</v>
          </cell>
          <cell r="Z118">
            <v>255</v>
          </cell>
          <cell r="AA118">
            <v>333</v>
          </cell>
          <cell r="AB118">
            <v>219</v>
          </cell>
          <cell r="AC118">
            <v>44</v>
          </cell>
          <cell r="AD118">
            <v>84</v>
          </cell>
          <cell r="AE118">
            <v>22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752</v>
          </cell>
          <cell r="AS118">
            <v>293</v>
          </cell>
          <cell r="AT118">
            <v>0</v>
          </cell>
          <cell r="AU118">
            <v>0</v>
          </cell>
          <cell r="AV118">
            <v>280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1431</v>
          </cell>
          <cell r="BE118">
            <v>0</v>
          </cell>
          <cell r="BF118">
            <v>144</v>
          </cell>
          <cell r="BG118">
            <v>0</v>
          </cell>
          <cell r="BH118">
            <v>724</v>
          </cell>
          <cell r="BI118">
            <v>0</v>
          </cell>
          <cell r="BJ118">
            <v>1130</v>
          </cell>
          <cell r="BK118">
            <v>0</v>
          </cell>
          <cell r="BL118">
            <v>2057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520</v>
          </cell>
          <cell r="BS118">
            <v>0</v>
          </cell>
          <cell r="BT118">
            <v>704</v>
          </cell>
          <cell r="BU118">
            <v>0</v>
          </cell>
          <cell r="BV118">
            <v>0</v>
          </cell>
          <cell r="BW118">
            <v>348</v>
          </cell>
          <cell r="BX118">
            <v>0</v>
          </cell>
          <cell r="BY118">
            <v>305</v>
          </cell>
          <cell r="BZ118">
            <v>93</v>
          </cell>
          <cell r="CA118">
            <v>0</v>
          </cell>
          <cell r="CB118">
            <v>194</v>
          </cell>
          <cell r="CC118">
            <v>0</v>
          </cell>
          <cell r="CD118">
            <v>355</v>
          </cell>
          <cell r="CE118">
            <v>0</v>
          </cell>
        </row>
        <row r="119">
          <cell r="H119" t="str">
            <v>7.2.3</v>
          </cell>
          <cell r="N119" t="str">
            <v>自動車等維持</v>
          </cell>
          <cell r="P119">
            <v>19005</v>
          </cell>
          <cell r="Q119">
            <v>7577</v>
          </cell>
          <cell r="R119">
            <v>14115</v>
          </cell>
          <cell r="S119">
            <v>20164</v>
          </cell>
          <cell r="T119">
            <v>21136</v>
          </cell>
          <cell r="U119">
            <v>22239</v>
          </cell>
          <cell r="V119">
            <v>21340</v>
          </cell>
          <cell r="W119">
            <v>22083</v>
          </cell>
          <cell r="X119">
            <v>17479</v>
          </cell>
          <cell r="Y119">
            <v>27492</v>
          </cell>
          <cell r="Z119">
            <v>22871</v>
          </cell>
          <cell r="AA119">
            <v>13674</v>
          </cell>
          <cell r="AB119">
            <v>21505</v>
          </cell>
          <cell r="AC119">
            <v>19509</v>
          </cell>
          <cell r="AD119">
            <v>21012</v>
          </cell>
          <cell r="AE119">
            <v>17701</v>
          </cell>
          <cell r="AF119">
            <v>20442</v>
          </cell>
          <cell r="AG119">
            <v>18002</v>
          </cell>
          <cell r="AH119">
            <v>16686</v>
          </cell>
          <cell r="AI119">
            <v>15676</v>
          </cell>
          <cell r="AJ119">
            <v>19225</v>
          </cell>
          <cell r="AK119">
            <v>20718</v>
          </cell>
          <cell r="AL119">
            <v>28846</v>
          </cell>
          <cell r="AM119">
            <v>34957</v>
          </cell>
          <cell r="AN119">
            <v>19538</v>
          </cell>
          <cell r="AO119">
            <v>27046</v>
          </cell>
          <cell r="AP119">
            <v>15061</v>
          </cell>
          <cell r="AQ119">
            <v>11601</v>
          </cell>
          <cell r="AR119">
            <v>10084</v>
          </cell>
          <cell r="AS119">
            <v>11566</v>
          </cell>
          <cell r="AT119">
            <v>26284</v>
          </cell>
          <cell r="AU119">
            <v>23251</v>
          </cell>
          <cell r="AV119">
            <v>26556</v>
          </cell>
          <cell r="AW119">
            <v>19079</v>
          </cell>
          <cell r="AX119">
            <v>25054</v>
          </cell>
          <cell r="AY119">
            <v>16471</v>
          </cell>
          <cell r="AZ119">
            <v>30110</v>
          </cell>
          <cell r="BA119">
            <v>16376</v>
          </cell>
          <cell r="BB119">
            <v>24545</v>
          </cell>
          <cell r="BC119">
            <v>22979</v>
          </cell>
          <cell r="BD119">
            <v>21417</v>
          </cell>
          <cell r="BE119">
            <v>15190</v>
          </cell>
          <cell r="BF119">
            <v>6245</v>
          </cell>
          <cell r="BG119">
            <v>10042</v>
          </cell>
          <cell r="BH119">
            <v>19168</v>
          </cell>
          <cell r="BI119">
            <v>18046</v>
          </cell>
          <cell r="BJ119">
            <v>22742</v>
          </cell>
          <cell r="BK119">
            <v>25156</v>
          </cell>
          <cell r="BL119">
            <v>18455</v>
          </cell>
          <cell r="BM119">
            <v>19872</v>
          </cell>
          <cell r="BN119">
            <v>27185</v>
          </cell>
          <cell r="BO119">
            <v>21408</v>
          </cell>
          <cell r="BP119">
            <v>21065</v>
          </cell>
          <cell r="BQ119">
            <v>11457</v>
          </cell>
          <cell r="BR119">
            <v>17200</v>
          </cell>
          <cell r="BS119">
            <v>20901</v>
          </cell>
          <cell r="BT119">
            <v>15103</v>
          </cell>
          <cell r="BU119">
            <v>13103</v>
          </cell>
          <cell r="BV119">
            <v>15544</v>
          </cell>
          <cell r="BW119">
            <v>15647</v>
          </cell>
          <cell r="BX119">
            <v>16492</v>
          </cell>
          <cell r="BY119">
            <v>24196</v>
          </cell>
          <cell r="BZ119">
            <v>13224</v>
          </cell>
          <cell r="CA119">
            <v>15612</v>
          </cell>
          <cell r="CB119">
            <v>12833</v>
          </cell>
          <cell r="CC119">
            <v>23520</v>
          </cell>
          <cell r="CD119">
            <v>8481</v>
          </cell>
          <cell r="CE119">
            <v>12316</v>
          </cell>
        </row>
        <row r="120">
          <cell r="H120" t="str">
            <v>7.3</v>
          </cell>
          <cell r="M120" t="str">
            <v>通信</v>
          </cell>
          <cell r="P120">
            <v>13068</v>
          </cell>
          <cell r="Q120">
            <v>9052</v>
          </cell>
          <cell r="R120">
            <v>13569</v>
          </cell>
          <cell r="S120">
            <v>13167</v>
          </cell>
          <cell r="T120">
            <v>12669</v>
          </cell>
          <cell r="U120">
            <v>12584</v>
          </cell>
          <cell r="V120">
            <v>13774</v>
          </cell>
          <cell r="W120">
            <v>14157</v>
          </cell>
          <cell r="X120">
            <v>13291</v>
          </cell>
          <cell r="Y120">
            <v>13902</v>
          </cell>
          <cell r="Z120">
            <v>12756</v>
          </cell>
          <cell r="AA120">
            <v>12255</v>
          </cell>
          <cell r="AB120">
            <v>12652</v>
          </cell>
          <cell r="AC120">
            <v>14868</v>
          </cell>
          <cell r="AD120">
            <v>12668</v>
          </cell>
          <cell r="AE120">
            <v>9994</v>
          </cell>
          <cell r="AF120">
            <v>13563</v>
          </cell>
          <cell r="AG120">
            <v>13114</v>
          </cell>
          <cell r="AH120">
            <v>12263</v>
          </cell>
          <cell r="AI120">
            <v>13180</v>
          </cell>
          <cell r="AJ120">
            <v>14384</v>
          </cell>
          <cell r="AK120">
            <v>14055</v>
          </cell>
          <cell r="AL120">
            <v>16387</v>
          </cell>
          <cell r="AM120">
            <v>13748</v>
          </cell>
          <cell r="AN120">
            <v>14931</v>
          </cell>
          <cell r="AO120">
            <v>16428</v>
          </cell>
          <cell r="AP120">
            <v>13240</v>
          </cell>
          <cell r="AQ120">
            <v>12493</v>
          </cell>
          <cell r="AR120">
            <v>13703</v>
          </cell>
          <cell r="AS120">
            <v>13315</v>
          </cell>
          <cell r="AT120">
            <v>10442</v>
          </cell>
          <cell r="AU120">
            <v>15695</v>
          </cell>
          <cell r="AV120">
            <v>12374</v>
          </cell>
          <cell r="AW120">
            <v>10771</v>
          </cell>
          <cell r="AX120">
            <v>13083</v>
          </cell>
          <cell r="AY120">
            <v>15438</v>
          </cell>
          <cell r="AZ120">
            <v>13426</v>
          </cell>
          <cell r="BA120">
            <v>14484</v>
          </cell>
          <cell r="BB120">
            <v>14935</v>
          </cell>
          <cell r="BC120">
            <v>10184</v>
          </cell>
          <cell r="BD120">
            <v>9831</v>
          </cell>
          <cell r="BE120">
            <v>13861</v>
          </cell>
          <cell r="BF120">
            <v>14435</v>
          </cell>
          <cell r="BG120">
            <v>10387</v>
          </cell>
          <cell r="BH120">
            <v>11321</v>
          </cell>
          <cell r="BI120">
            <v>12661</v>
          </cell>
          <cell r="BJ120">
            <v>12816</v>
          </cell>
          <cell r="BK120">
            <v>15281</v>
          </cell>
          <cell r="BL120">
            <v>13748</v>
          </cell>
          <cell r="BM120">
            <v>12435</v>
          </cell>
          <cell r="BN120">
            <v>16811</v>
          </cell>
          <cell r="BO120">
            <v>13597</v>
          </cell>
          <cell r="BP120">
            <v>13989</v>
          </cell>
          <cell r="BQ120">
            <v>10656</v>
          </cell>
          <cell r="BR120">
            <v>15217</v>
          </cell>
          <cell r="BS120">
            <v>13772</v>
          </cell>
          <cell r="BT120">
            <v>15115</v>
          </cell>
          <cell r="BU120">
            <v>10809</v>
          </cell>
          <cell r="BV120">
            <v>13984</v>
          </cell>
          <cell r="BW120">
            <v>13179</v>
          </cell>
          <cell r="BX120">
            <v>11552</v>
          </cell>
          <cell r="BY120">
            <v>14466</v>
          </cell>
          <cell r="BZ120">
            <v>10439</v>
          </cell>
          <cell r="CA120">
            <v>14906</v>
          </cell>
          <cell r="CB120">
            <v>17630</v>
          </cell>
          <cell r="CC120">
            <v>11564</v>
          </cell>
          <cell r="CD120">
            <v>14285</v>
          </cell>
          <cell r="CE120">
            <v>12821</v>
          </cell>
        </row>
        <row r="121">
          <cell r="H121" t="str">
            <v>8</v>
          </cell>
          <cell r="L121" t="str">
            <v>教育</v>
          </cell>
          <cell r="P121">
            <v>11218</v>
          </cell>
          <cell r="Q121">
            <v>1908</v>
          </cell>
          <cell r="R121">
            <v>15557</v>
          </cell>
          <cell r="S121">
            <v>13828</v>
          </cell>
          <cell r="T121">
            <v>6016</v>
          </cell>
          <cell r="U121">
            <v>6233</v>
          </cell>
          <cell r="V121">
            <v>7510</v>
          </cell>
          <cell r="W121">
            <v>11912</v>
          </cell>
          <cell r="X121">
            <v>15349</v>
          </cell>
          <cell r="Y121">
            <v>6278</v>
          </cell>
          <cell r="Z121">
            <v>5589</v>
          </cell>
          <cell r="AA121">
            <v>12674</v>
          </cell>
          <cell r="AB121">
            <v>6592</v>
          </cell>
          <cell r="AC121">
            <v>4906</v>
          </cell>
          <cell r="AD121">
            <v>8708</v>
          </cell>
          <cell r="AE121">
            <v>3664</v>
          </cell>
          <cell r="AF121">
            <v>15990</v>
          </cell>
          <cell r="AG121">
            <v>3501</v>
          </cell>
          <cell r="AH121">
            <v>20786</v>
          </cell>
          <cell r="AI121">
            <v>2306</v>
          </cell>
          <cell r="AJ121">
            <v>5602</v>
          </cell>
          <cell r="AK121">
            <v>7062</v>
          </cell>
          <cell r="AL121">
            <v>9242</v>
          </cell>
          <cell r="AM121">
            <v>5678</v>
          </cell>
          <cell r="AN121">
            <v>6085</v>
          </cell>
          <cell r="AO121">
            <v>5282</v>
          </cell>
          <cell r="AP121">
            <v>13562</v>
          </cell>
          <cell r="AQ121">
            <v>1983</v>
          </cell>
          <cell r="AR121">
            <v>19233</v>
          </cell>
          <cell r="AS121">
            <v>36375</v>
          </cell>
          <cell r="AT121">
            <v>4148</v>
          </cell>
          <cell r="AU121">
            <v>16489</v>
          </cell>
          <cell r="AV121">
            <v>9438</v>
          </cell>
          <cell r="AW121">
            <v>2312</v>
          </cell>
          <cell r="AX121">
            <v>5943</v>
          </cell>
          <cell r="AY121">
            <v>12496</v>
          </cell>
          <cell r="AZ121">
            <v>5838</v>
          </cell>
          <cell r="BA121">
            <v>7941</v>
          </cell>
          <cell r="BB121">
            <v>3820</v>
          </cell>
          <cell r="BC121">
            <v>4913</v>
          </cell>
          <cell r="BD121">
            <v>8658</v>
          </cell>
          <cell r="BE121">
            <v>7329</v>
          </cell>
          <cell r="BF121">
            <v>6723</v>
          </cell>
          <cell r="BG121">
            <v>5614</v>
          </cell>
          <cell r="BH121">
            <v>12438</v>
          </cell>
          <cell r="BI121">
            <v>21221</v>
          </cell>
          <cell r="BJ121">
            <v>15057</v>
          </cell>
          <cell r="BK121">
            <v>4348</v>
          </cell>
          <cell r="BL121">
            <v>20319</v>
          </cell>
          <cell r="BM121">
            <v>9238</v>
          </cell>
          <cell r="BN121">
            <v>12629</v>
          </cell>
          <cell r="BO121">
            <v>6985</v>
          </cell>
          <cell r="BP121">
            <v>2897</v>
          </cell>
          <cell r="BQ121">
            <v>3429</v>
          </cell>
          <cell r="BR121">
            <v>13928</v>
          </cell>
          <cell r="BS121">
            <v>13886</v>
          </cell>
          <cell r="BT121">
            <v>18179</v>
          </cell>
          <cell r="BU121">
            <v>3141</v>
          </cell>
          <cell r="BV121">
            <v>33625</v>
          </cell>
          <cell r="BW121">
            <v>20647</v>
          </cell>
          <cell r="BX121">
            <v>7691</v>
          </cell>
          <cell r="BY121">
            <v>6142</v>
          </cell>
          <cell r="BZ121">
            <v>8174</v>
          </cell>
          <cell r="CA121">
            <v>21325</v>
          </cell>
          <cell r="CB121">
            <v>28797</v>
          </cell>
          <cell r="CC121">
            <v>7139</v>
          </cell>
          <cell r="CD121">
            <v>11487</v>
          </cell>
          <cell r="CE121">
            <v>5100</v>
          </cell>
        </row>
        <row r="122">
          <cell r="H122" t="str">
            <v>8.1</v>
          </cell>
          <cell r="M122" t="str">
            <v>授業料等</v>
          </cell>
          <cell r="P122">
            <v>7934</v>
          </cell>
          <cell r="Q122">
            <v>1575</v>
          </cell>
          <cell r="R122">
            <v>10746</v>
          </cell>
          <cell r="S122">
            <v>10391</v>
          </cell>
          <cell r="T122">
            <v>3309</v>
          </cell>
          <cell r="U122">
            <v>5152</v>
          </cell>
          <cell r="V122">
            <v>6187</v>
          </cell>
          <cell r="W122">
            <v>10855</v>
          </cell>
          <cell r="X122">
            <v>11069</v>
          </cell>
          <cell r="Y122">
            <v>4045</v>
          </cell>
          <cell r="Z122">
            <v>2835</v>
          </cell>
          <cell r="AA122">
            <v>8755</v>
          </cell>
          <cell r="AB122">
            <v>3487</v>
          </cell>
          <cell r="AC122">
            <v>3096</v>
          </cell>
          <cell r="AD122">
            <v>6084</v>
          </cell>
          <cell r="AE122">
            <v>1996</v>
          </cell>
          <cell r="AF122">
            <v>14910</v>
          </cell>
          <cell r="AG122">
            <v>2336</v>
          </cell>
          <cell r="AH122">
            <v>18736</v>
          </cell>
          <cell r="AI122">
            <v>1834</v>
          </cell>
          <cell r="AJ122">
            <v>3263</v>
          </cell>
          <cell r="AK122">
            <v>5132</v>
          </cell>
          <cell r="AL122">
            <v>2338</v>
          </cell>
          <cell r="AM122">
            <v>2809</v>
          </cell>
          <cell r="AN122">
            <v>3416</v>
          </cell>
          <cell r="AO122">
            <v>2310</v>
          </cell>
          <cell r="AP122">
            <v>6467</v>
          </cell>
          <cell r="AQ122">
            <v>1205</v>
          </cell>
          <cell r="AR122">
            <v>12648</v>
          </cell>
          <cell r="AS122">
            <v>28117</v>
          </cell>
          <cell r="AT122">
            <v>3197</v>
          </cell>
          <cell r="AU122">
            <v>9729</v>
          </cell>
          <cell r="AV122">
            <v>3633</v>
          </cell>
          <cell r="AW122">
            <v>2127</v>
          </cell>
          <cell r="AX122">
            <v>5552</v>
          </cell>
          <cell r="AY122">
            <v>10587</v>
          </cell>
          <cell r="AZ122">
            <v>2431</v>
          </cell>
          <cell r="BA122">
            <v>3168</v>
          </cell>
          <cell r="BB122">
            <v>1338</v>
          </cell>
          <cell r="BC122">
            <v>3250</v>
          </cell>
          <cell r="BD122">
            <v>1383</v>
          </cell>
          <cell r="BE122">
            <v>3141</v>
          </cell>
          <cell r="BF122">
            <v>4368</v>
          </cell>
          <cell r="BG122">
            <v>1049</v>
          </cell>
          <cell r="BH122">
            <v>6889</v>
          </cell>
          <cell r="BI122">
            <v>19352</v>
          </cell>
          <cell r="BJ122">
            <v>12703</v>
          </cell>
          <cell r="BK122">
            <v>2841</v>
          </cell>
          <cell r="BL122">
            <v>14848</v>
          </cell>
          <cell r="BM122">
            <v>3900</v>
          </cell>
          <cell r="BN122">
            <v>3169</v>
          </cell>
          <cell r="BO122">
            <v>1800</v>
          </cell>
          <cell r="BP122">
            <v>1323</v>
          </cell>
          <cell r="BQ122">
            <v>2516</v>
          </cell>
          <cell r="BR122">
            <v>10153</v>
          </cell>
          <cell r="BS122">
            <v>11149</v>
          </cell>
          <cell r="BT122">
            <v>13695</v>
          </cell>
          <cell r="BU122">
            <v>2735</v>
          </cell>
          <cell r="BV122">
            <v>20145</v>
          </cell>
          <cell r="BW122">
            <v>13776</v>
          </cell>
          <cell r="BX122">
            <v>5677</v>
          </cell>
          <cell r="BY122">
            <v>3820</v>
          </cell>
          <cell r="BZ122">
            <v>6025</v>
          </cell>
          <cell r="CA122">
            <v>19629</v>
          </cell>
          <cell r="CB122">
            <v>20929</v>
          </cell>
          <cell r="CC122">
            <v>2755</v>
          </cell>
          <cell r="CD122">
            <v>6477</v>
          </cell>
          <cell r="CE122">
            <v>3370</v>
          </cell>
        </row>
        <row r="123">
          <cell r="H123" t="str">
            <v>8.2</v>
          </cell>
          <cell r="M123" t="str">
            <v>教科書・学習参考教材</v>
          </cell>
          <cell r="P123">
            <v>101</v>
          </cell>
          <cell r="Q123">
            <v>277</v>
          </cell>
          <cell r="R123">
            <v>157</v>
          </cell>
          <cell r="S123">
            <v>78</v>
          </cell>
          <cell r="T123">
            <v>88</v>
          </cell>
          <cell r="U123">
            <v>68</v>
          </cell>
          <cell r="V123">
            <v>82</v>
          </cell>
          <cell r="W123">
            <v>147</v>
          </cell>
          <cell r="X123">
            <v>78</v>
          </cell>
          <cell r="Y123">
            <v>153</v>
          </cell>
          <cell r="Z123">
            <v>186</v>
          </cell>
          <cell r="AA123">
            <v>87</v>
          </cell>
          <cell r="AB123">
            <v>124</v>
          </cell>
          <cell r="AC123">
            <v>30</v>
          </cell>
          <cell r="AD123">
            <v>80</v>
          </cell>
          <cell r="AE123">
            <v>43</v>
          </cell>
          <cell r="AF123">
            <v>81</v>
          </cell>
          <cell r="AG123">
            <v>171</v>
          </cell>
          <cell r="AH123">
            <v>133</v>
          </cell>
          <cell r="AI123">
            <v>29</v>
          </cell>
          <cell r="AJ123">
            <v>0</v>
          </cell>
          <cell r="AK123">
            <v>52</v>
          </cell>
          <cell r="AL123">
            <v>642</v>
          </cell>
          <cell r="AM123">
            <v>249</v>
          </cell>
          <cell r="AN123">
            <v>44</v>
          </cell>
          <cell r="AO123">
            <v>260</v>
          </cell>
          <cell r="AP123">
            <v>83</v>
          </cell>
          <cell r="AQ123">
            <v>85</v>
          </cell>
          <cell r="AR123">
            <v>169</v>
          </cell>
          <cell r="AS123">
            <v>37</v>
          </cell>
          <cell r="AT123">
            <v>400</v>
          </cell>
          <cell r="AU123">
            <v>0</v>
          </cell>
          <cell r="AV123">
            <v>201</v>
          </cell>
          <cell r="AW123">
            <v>0</v>
          </cell>
          <cell r="AX123">
            <v>30</v>
          </cell>
          <cell r="AY123">
            <v>0</v>
          </cell>
          <cell r="AZ123">
            <v>210</v>
          </cell>
          <cell r="BA123">
            <v>48</v>
          </cell>
          <cell r="BB123">
            <v>134</v>
          </cell>
          <cell r="BC123">
            <v>10</v>
          </cell>
          <cell r="BD123">
            <v>88</v>
          </cell>
          <cell r="BE123">
            <v>76</v>
          </cell>
          <cell r="BF123">
            <v>315</v>
          </cell>
          <cell r="BG123">
            <v>121</v>
          </cell>
          <cell r="BH123">
            <v>173</v>
          </cell>
          <cell r="BI123">
            <v>162</v>
          </cell>
          <cell r="BJ123">
            <v>31</v>
          </cell>
          <cell r="BK123">
            <v>53</v>
          </cell>
          <cell r="BL123">
            <v>638</v>
          </cell>
          <cell r="BM123">
            <v>27</v>
          </cell>
          <cell r="BN123">
            <v>35</v>
          </cell>
          <cell r="BO123">
            <v>215</v>
          </cell>
          <cell r="BP123">
            <v>68</v>
          </cell>
          <cell r="BQ123">
            <v>0</v>
          </cell>
          <cell r="BR123">
            <v>102</v>
          </cell>
          <cell r="BS123">
            <v>143</v>
          </cell>
          <cell r="BT123">
            <v>84</v>
          </cell>
          <cell r="BU123">
            <v>92</v>
          </cell>
          <cell r="BV123">
            <v>166</v>
          </cell>
          <cell r="BW123">
            <v>95</v>
          </cell>
          <cell r="BX123">
            <v>19</v>
          </cell>
          <cell r="BY123">
            <v>139</v>
          </cell>
          <cell r="BZ123">
            <v>46</v>
          </cell>
          <cell r="CA123">
            <v>16</v>
          </cell>
          <cell r="CB123">
            <v>648</v>
          </cell>
          <cell r="CC123">
            <v>617</v>
          </cell>
          <cell r="CD123">
            <v>81</v>
          </cell>
          <cell r="CE123">
            <v>55</v>
          </cell>
        </row>
        <row r="124">
          <cell r="H124" t="str">
            <v>8.3</v>
          </cell>
          <cell r="M124" t="str">
            <v>補習教育</v>
          </cell>
          <cell r="P124">
            <v>3182</v>
          </cell>
          <cell r="Q124">
            <v>673</v>
          </cell>
          <cell r="R124">
            <v>4654</v>
          </cell>
          <cell r="S124">
            <v>3359</v>
          </cell>
          <cell r="T124">
            <v>2620</v>
          </cell>
          <cell r="U124">
            <v>1013</v>
          </cell>
          <cell r="V124">
            <v>1241</v>
          </cell>
          <cell r="W124">
            <v>910</v>
          </cell>
          <cell r="X124">
            <v>4202</v>
          </cell>
          <cell r="Y124">
            <v>2080</v>
          </cell>
          <cell r="Z124">
            <v>2568</v>
          </cell>
          <cell r="AA124">
            <v>3832</v>
          </cell>
          <cell r="AB124">
            <v>2982</v>
          </cell>
          <cell r="AC124">
            <v>1780</v>
          </cell>
          <cell r="AD124">
            <v>2544</v>
          </cell>
          <cell r="AE124">
            <v>1625</v>
          </cell>
          <cell r="AF124">
            <v>999</v>
          </cell>
          <cell r="AG124">
            <v>994</v>
          </cell>
          <cell r="AH124">
            <v>1917</v>
          </cell>
          <cell r="AI124">
            <v>443</v>
          </cell>
          <cell r="AJ124">
            <v>2339</v>
          </cell>
          <cell r="AK124">
            <v>1878</v>
          </cell>
          <cell r="AL124">
            <v>6261</v>
          </cell>
          <cell r="AM124">
            <v>2619</v>
          </cell>
          <cell r="AN124">
            <v>2625</v>
          </cell>
          <cell r="AO124">
            <v>2712</v>
          </cell>
          <cell r="AP124">
            <v>7012</v>
          </cell>
          <cell r="AQ124">
            <v>692</v>
          </cell>
          <cell r="AR124">
            <v>6416</v>
          </cell>
          <cell r="AS124">
            <v>8221</v>
          </cell>
          <cell r="AT124">
            <v>551</v>
          </cell>
          <cell r="AU124">
            <v>6760</v>
          </cell>
          <cell r="AV124">
            <v>5603</v>
          </cell>
          <cell r="AW124">
            <v>185</v>
          </cell>
          <cell r="AX124">
            <v>361</v>
          </cell>
          <cell r="AY124">
            <v>1909</v>
          </cell>
          <cell r="AZ124">
            <v>3197</v>
          </cell>
          <cell r="BA124">
            <v>4724</v>
          </cell>
          <cell r="BB124">
            <v>2348</v>
          </cell>
          <cell r="BC124">
            <v>1653</v>
          </cell>
          <cell r="BD124">
            <v>7187</v>
          </cell>
          <cell r="BE124">
            <v>4112</v>
          </cell>
          <cell r="BF124">
            <v>2041</v>
          </cell>
          <cell r="BG124">
            <v>4443</v>
          </cell>
          <cell r="BH124">
            <v>5375</v>
          </cell>
          <cell r="BI124">
            <v>1706</v>
          </cell>
          <cell r="BJ124">
            <v>2323</v>
          </cell>
          <cell r="BK124">
            <v>1455</v>
          </cell>
          <cell r="BL124">
            <v>4832</v>
          </cell>
          <cell r="BM124">
            <v>5310</v>
          </cell>
          <cell r="BN124">
            <v>9425</v>
          </cell>
          <cell r="BO124">
            <v>4970</v>
          </cell>
          <cell r="BP124">
            <v>1506</v>
          </cell>
          <cell r="BQ124">
            <v>913</v>
          </cell>
          <cell r="BR124">
            <v>3674</v>
          </cell>
          <cell r="BS124">
            <v>2594</v>
          </cell>
          <cell r="BT124">
            <v>4400</v>
          </cell>
          <cell r="BU124">
            <v>313</v>
          </cell>
          <cell r="BV124">
            <v>13314</v>
          </cell>
          <cell r="BW124">
            <v>6776</v>
          </cell>
          <cell r="BX124">
            <v>1995</v>
          </cell>
          <cell r="BY124">
            <v>2184</v>
          </cell>
          <cell r="BZ124">
            <v>2104</v>
          </cell>
          <cell r="CA124">
            <v>1680</v>
          </cell>
          <cell r="CB124">
            <v>7220</v>
          </cell>
          <cell r="CC124">
            <v>3767</v>
          </cell>
          <cell r="CD124">
            <v>4929</v>
          </cell>
          <cell r="CE124">
            <v>1676</v>
          </cell>
        </row>
        <row r="125">
          <cell r="H125" t="str">
            <v>9</v>
          </cell>
          <cell r="L125" t="str">
            <v>教養娯楽</v>
          </cell>
          <cell r="P125">
            <v>30247</v>
          </cell>
          <cell r="Q125">
            <v>9847</v>
          </cell>
          <cell r="R125">
            <v>32174</v>
          </cell>
          <cell r="S125">
            <v>32197</v>
          </cell>
          <cell r="T125">
            <v>28047</v>
          </cell>
          <cell r="U125">
            <v>26244</v>
          </cell>
          <cell r="V125">
            <v>29097</v>
          </cell>
          <cell r="W125">
            <v>27372</v>
          </cell>
          <cell r="X125">
            <v>32737</v>
          </cell>
          <cell r="Y125">
            <v>33946</v>
          </cell>
          <cell r="Z125">
            <v>30328</v>
          </cell>
          <cell r="AA125">
            <v>30612</v>
          </cell>
          <cell r="AB125">
            <v>26200</v>
          </cell>
          <cell r="AC125">
            <v>27185</v>
          </cell>
          <cell r="AD125">
            <v>25497</v>
          </cell>
          <cell r="AE125">
            <v>22036</v>
          </cell>
          <cell r="AF125">
            <v>26386</v>
          </cell>
          <cell r="AG125">
            <v>27049</v>
          </cell>
          <cell r="AH125">
            <v>29298</v>
          </cell>
          <cell r="AI125">
            <v>31054</v>
          </cell>
          <cell r="AJ125">
            <v>23486</v>
          </cell>
          <cell r="AK125">
            <v>36564</v>
          </cell>
          <cell r="AL125">
            <v>28811</v>
          </cell>
          <cell r="AM125">
            <v>24664</v>
          </cell>
          <cell r="AN125">
            <v>34621</v>
          </cell>
          <cell r="AO125">
            <v>33668</v>
          </cell>
          <cell r="AP125">
            <v>31664</v>
          </cell>
          <cell r="AQ125">
            <v>35735</v>
          </cell>
          <cell r="AR125">
            <v>39336</v>
          </cell>
          <cell r="AS125">
            <v>27682</v>
          </cell>
          <cell r="AT125">
            <v>27375</v>
          </cell>
          <cell r="AU125">
            <v>33778</v>
          </cell>
          <cell r="AV125">
            <v>36826</v>
          </cell>
          <cell r="AW125">
            <v>21758</v>
          </cell>
          <cell r="AX125">
            <v>25384</v>
          </cell>
          <cell r="AY125">
            <v>34542</v>
          </cell>
          <cell r="AZ125">
            <v>23089</v>
          </cell>
          <cell r="BA125">
            <v>27612</v>
          </cell>
          <cell r="BB125">
            <v>33782</v>
          </cell>
          <cell r="BC125">
            <v>43211</v>
          </cell>
          <cell r="BD125">
            <v>36492</v>
          </cell>
          <cell r="BE125">
            <v>29631</v>
          </cell>
          <cell r="BF125">
            <v>26538</v>
          </cell>
          <cell r="BG125">
            <v>37100</v>
          </cell>
          <cell r="BH125">
            <v>28869</v>
          </cell>
          <cell r="BI125">
            <v>24764</v>
          </cell>
          <cell r="BJ125">
            <v>30417</v>
          </cell>
          <cell r="BK125">
            <v>32745</v>
          </cell>
          <cell r="BL125">
            <v>30881</v>
          </cell>
          <cell r="BM125">
            <v>22143</v>
          </cell>
          <cell r="BN125">
            <v>27616</v>
          </cell>
          <cell r="BO125">
            <v>34161</v>
          </cell>
          <cell r="BP125">
            <v>30612</v>
          </cell>
          <cell r="BQ125">
            <v>25729</v>
          </cell>
          <cell r="BR125">
            <v>23468</v>
          </cell>
          <cell r="BS125">
            <v>27149</v>
          </cell>
          <cell r="BT125">
            <v>33031</v>
          </cell>
          <cell r="BU125">
            <v>18885</v>
          </cell>
          <cell r="BV125">
            <v>28943</v>
          </cell>
          <cell r="BW125">
            <v>31309</v>
          </cell>
          <cell r="BX125">
            <v>27869</v>
          </cell>
          <cell r="BY125">
            <v>25740</v>
          </cell>
          <cell r="BZ125">
            <v>20370</v>
          </cell>
          <cell r="CA125">
            <v>32372</v>
          </cell>
          <cell r="CB125">
            <v>43869</v>
          </cell>
          <cell r="CC125">
            <v>26262</v>
          </cell>
          <cell r="CD125">
            <v>35953</v>
          </cell>
          <cell r="CE125">
            <v>23752</v>
          </cell>
        </row>
        <row r="126">
          <cell r="H126" t="str">
            <v>9.1</v>
          </cell>
          <cell r="M126" t="str">
            <v>教養娯楽用耐久財</v>
          </cell>
          <cell r="P126">
            <v>2350</v>
          </cell>
          <cell r="Q126">
            <v>997</v>
          </cell>
          <cell r="R126">
            <v>2386</v>
          </cell>
          <cell r="S126">
            <v>2499</v>
          </cell>
          <cell r="T126">
            <v>2378</v>
          </cell>
          <cell r="U126">
            <v>1933</v>
          </cell>
          <cell r="V126">
            <v>2801</v>
          </cell>
          <cell r="W126">
            <v>1485</v>
          </cell>
          <cell r="X126">
            <v>2927</v>
          </cell>
          <cell r="Y126">
            <v>4297</v>
          </cell>
          <cell r="Z126">
            <v>2384</v>
          </cell>
          <cell r="AA126">
            <v>1500</v>
          </cell>
          <cell r="AB126">
            <v>2071</v>
          </cell>
          <cell r="AC126">
            <v>1838</v>
          </cell>
          <cell r="AD126">
            <v>1688</v>
          </cell>
          <cell r="AE126">
            <v>878</v>
          </cell>
          <cell r="AF126">
            <v>321</v>
          </cell>
          <cell r="AG126">
            <v>782</v>
          </cell>
          <cell r="AH126">
            <v>727</v>
          </cell>
          <cell r="AI126">
            <v>2474</v>
          </cell>
          <cell r="AJ126">
            <v>950</v>
          </cell>
          <cell r="AK126">
            <v>1475</v>
          </cell>
          <cell r="AL126">
            <v>3837</v>
          </cell>
          <cell r="AM126">
            <v>898</v>
          </cell>
          <cell r="AN126">
            <v>2101</v>
          </cell>
          <cell r="AO126">
            <v>4932</v>
          </cell>
          <cell r="AP126">
            <v>730</v>
          </cell>
          <cell r="AQ126">
            <v>2289</v>
          </cell>
          <cell r="AR126">
            <v>4140</v>
          </cell>
          <cell r="AS126">
            <v>1788</v>
          </cell>
          <cell r="AT126">
            <v>1917</v>
          </cell>
          <cell r="AU126">
            <v>3842</v>
          </cell>
          <cell r="AV126">
            <v>4862</v>
          </cell>
          <cell r="AW126">
            <v>1334</v>
          </cell>
          <cell r="AX126">
            <v>1513</v>
          </cell>
          <cell r="AY126">
            <v>3976</v>
          </cell>
          <cell r="AZ126">
            <v>1798</v>
          </cell>
          <cell r="BA126">
            <v>606</v>
          </cell>
          <cell r="BB126">
            <v>368</v>
          </cell>
          <cell r="BC126">
            <v>3186</v>
          </cell>
          <cell r="BD126">
            <v>3532</v>
          </cell>
          <cell r="BE126">
            <v>1161</v>
          </cell>
          <cell r="BF126">
            <v>1104</v>
          </cell>
          <cell r="BG126">
            <v>3236</v>
          </cell>
          <cell r="BH126">
            <v>1079</v>
          </cell>
          <cell r="BI126">
            <v>1591</v>
          </cell>
          <cell r="BJ126">
            <v>2289</v>
          </cell>
          <cell r="BK126">
            <v>2308</v>
          </cell>
          <cell r="BL126">
            <v>2083</v>
          </cell>
          <cell r="BM126">
            <v>1961</v>
          </cell>
          <cell r="BN126">
            <v>4091</v>
          </cell>
          <cell r="BO126">
            <v>361</v>
          </cell>
          <cell r="BP126">
            <v>2702</v>
          </cell>
          <cell r="BQ126">
            <v>757</v>
          </cell>
          <cell r="BR126">
            <v>2790</v>
          </cell>
          <cell r="BS126">
            <v>224</v>
          </cell>
          <cell r="BT126">
            <v>3287</v>
          </cell>
          <cell r="BU126">
            <v>1407</v>
          </cell>
          <cell r="BV126">
            <v>5167</v>
          </cell>
          <cell r="BW126">
            <v>1926</v>
          </cell>
          <cell r="BX126">
            <v>2947</v>
          </cell>
          <cell r="BY126">
            <v>2769</v>
          </cell>
          <cell r="BZ126">
            <v>3250</v>
          </cell>
          <cell r="CA126">
            <v>2074</v>
          </cell>
          <cell r="CB126">
            <v>7886</v>
          </cell>
          <cell r="CC126">
            <v>1478</v>
          </cell>
          <cell r="CD126">
            <v>5567</v>
          </cell>
          <cell r="CE126">
            <v>1249</v>
          </cell>
        </row>
        <row r="127">
          <cell r="H127" t="str">
            <v>9.2</v>
          </cell>
          <cell r="M127" t="str">
            <v>教養娯楽用品</v>
          </cell>
          <cell r="P127">
            <v>8884</v>
          </cell>
          <cell r="Q127">
            <v>9258</v>
          </cell>
          <cell r="R127">
            <v>8633</v>
          </cell>
          <cell r="S127">
            <v>9269</v>
          </cell>
          <cell r="T127">
            <v>8838</v>
          </cell>
          <cell r="U127">
            <v>8637</v>
          </cell>
          <cell r="V127">
            <v>10776</v>
          </cell>
          <cell r="W127">
            <v>9745</v>
          </cell>
          <cell r="X127">
            <v>8807</v>
          </cell>
          <cell r="Y127">
            <v>9910</v>
          </cell>
          <cell r="Z127">
            <v>9386</v>
          </cell>
          <cell r="AA127">
            <v>8526</v>
          </cell>
          <cell r="AB127">
            <v>8479</v>
          </cell>
          <cell r="AC127">
            <v>8568</v>
          </cell>
          <cell r="AD127">
            <v>7613</v>
          </cell>
          <cell r="AE127">
            <v>10003</v>
          </cell>
          <cell r="AF127">
            <v>9680</v>
          </cell>
          <cell r="AG127">
            <v>12041</v>
          </cell>
          <cell r="AH127">
            <v>12345</v>
          </cell>
          <cell r="AI127">
            <v>12061</v>
          </cell>
          <cell r="AJ127">
            <v>5787</v>
          </cell>
          <cell r="AK127">
            <v>9224</v>
          </cell>
          <cell r="AL127">
            <v>8245</v>
          </cell>
          <cell r="AM127">
            <v>8955</v>
          </cell>
          <cell r="AN127">
            <v>10621</v>
          </cell>
          <cell r="AO127">
            <v>10860</v>
          </cell>
          <cell r="AP127">
            <v>8709</v>
          </cell>
          <cell r="AQ127">
            <v>8548</v>
          </cell>
          <cell r="AR127">
            <v>9080</v>
          </cell>
          <cell r="AS127">
            <v>8819</v>
          </cell>
          <cell r="AT127">
            <v>9172</v>
          </cell>
          <cell r="AU127">
            <v>8684</v>
          </cell>
          <cell r="AV127">
            <v>10369</v>
          </cell>
          <cell r="AW127">
            <v>4951</v>
          </cell>
          <cell r="AX127">
            <v>6914</v>
          </cell>
          <cell r="AY127">
            <v>9331</v>
          </cell>
          <cell r="AZ127">
            <v>6990</v>
          </cell>
          <cell r="BA127">
            <v>8983</v>
          </cell>
          <cell r="BB127">
            <v>8562</v>
          </cell>
          <cell r="BC127">
            <v>7448</v>
          </cell>
          <cell r="BD127">
            <v>8625</v>
          </cell>
          <cell r="BE127">
            <v>6932</v>
          </cell>
          <cell r="BF127">
            <v>8080</v>
          </cell>
          <cell r="BG127">
            <v>7507</v>
          </cell>
          <cell r="BH127">
            <v>9744</v>
          </cell>
          <cell r="BI127">
            <v>6926</v>
          </cell>
          <cell r="BJ127">
            <v>7852</v>
          </cell>
          <cell r="BK127">
            <v>7499</v>
          </cell>
          <cell r="BL127">
            <v>9813</v>
          </cell>
          <cell r="BM127">
            <v>6213</v>
          </cell>
          <cell r="BN127">
            <v>6883</v>
          </cell>
          <cell r="BO127">
            <v>6968</v>
          </cell>
          <cell r="BP127">
            <v>10353</v>
          </cell>
          <cell r="BQ127">
            <v>8457</v>
          </cell>
          <cell r="BR127">
            <v>7304</v>
          </cell>
          <cell r="BS127">
            <v>7267</v>
          </cell>
          <cell r="BT127">
            <v>10577</v>
          </cell>
          <cell r="BU127">
            <v>5041</v>
          </cell>
          <cell r="BV127">
            <v>9137</v>
          </cell>
          <cell r="BW127">
            <v>7949</v>
          </cell>
          <cell r="BX127">
            <v>9350</v>
          </cell>
          <cell r="BY127">
            <v>7559</v>
          </cell>
          <cell r="BZ127">
            <v>6563</v>
          </cell>
          <cell r="CA127">
            <v>8181</v>
          </cell>
          <cell r="CB127">
            <v>9267</v>
          </cell>
          <cell r="CC127">
            <v>7373</v>
          </cell>
          <cell r="CD127">
            <v>9980</v>
          </cell>
          <cell r="CE127">
            <v>7112</v>
          </cell>
        </row>
        <row r="128">
          <cell r="H128" t="str">
            <v>9.3</v>
          </cell>
          <cell r="M128" t="str">
            <v>書籍・他の印刷物</v>
          </cell>
          <cell r="P128">
            <v>3335</v>
          </cell>
          <cell r="Q128">
            <v>6959</v>
          </cell>
          <cell r="R128">
            <v>3597</v>
          </cell>
          <cell r="S128">
            <v>3427</v>
          </cell>
          <cell r="T128">
            <v>2868</v>
          </cell>
          <cell r="U128">
            <v>3414</v>
          </cell>
          <cell r="V128">
            <v>3374</v>
          </cell>
          <cell r="W128">
            <v>3590</v>
          </cell>
          <cell r="X128">
            <v>3536</v>
          </cell>
          <cell r="Y128">
            <v>3593</v>
          </cell>
          <cell r="Z128">
            <v>3137</v>
          </cell>
          <cell r="AA128">
            <v>3465</v>
          </cell>
          <cell r="AB128">
            <v>3080</v>
          </cell>
          <cell r="AC128">
            <v>3303</v>
          </cell>
          <cell r="AD128">
            <v>2611</v>
          </cell>
          <cell r="AE128">
            <v>2267</v>
          </cell>
          <cell r="AF128">
            <v>3370</v>
          </cell>
          <cell r="AG128">
            <v>2852</v>
          </cell>
          <cell r="AH128">
            <v>3084</v>
          </cell>
          <cell r="AI128">
            <v>3190</v>
          </cell>
          <cell r="AJ128">
            <v>3542</v>
          </cell>
          <cell r="AK128">
            <v>3388</v>
          </cell>
          <cell r="AL128">
            <v>3269</v>
          </cell>
          <cell r="AM128">
            <v>3020</v>
          </cell>
          <cell r="AN128">
            <v>3377</v>
          </cell>
          <cell r="AO128">
            <v>3006</v>
          </cell>
          <cell r="AP128">
            <v>3457</v>
          </cell>
          <cell r="AQ128">
            <v>4476</v>
          </cell>
          <cell r="AR128">
            <v>3972</v>
          </cell>
          <cell r="AS128">
            <v>3876</v>
          </cell>
          <cell r="AT128">
            <v>2814</v>
          </cell>
          <cell r="AU128">
            <v>3916</v>
          </cell>
          <cell r="AV128">
            <v>5312</v>
          </cell>
          <cell r="AW128">
            <v>3121</v>
          </cell>
          <cell r="AX128">
            <v>3447</v>
          </cell>
          <cell r="AY128">
            <v>4157</v>
          </cell>
          <cell r="AZ128">
            <v>3423</v>
          </cell>
          <cell r="BA128">
            <v>2738</v>
          </cell>
          <cell r="BB128">
            <v>3510</v>
          </cell>
          <cell r="BC128">
            <v>2519</v>
          </cell>
          <cell r="BD128">
            <v>3542</v>
          </cell>
          <cell r="BE128">
            <v>3739</v>
          </cell>
          <cell r="BF128">
            <v>3931</v>
          </cell>
          <cell r="BG128">
            <v>3265</v>
          </cell>
          <cell r="BH128">
            <v>3252</v>
          </cell>
          <cell r="BI128">
            <v>3455</v>
          </cell>
          <cell r="BJ128">
            <v>3208</v>
          </cell>
          <cell r="BK128">
            <v>3690</v>
          </cell>
          <cell r="BL128">
            <v>3582</v>
          </cell>
          <cell r="BM128">
            <v>2347</v>
          </cell>
          <cell r="BN128">
            <v>3443</v>
          </cell>
          <cell r="BO128">
            <v>3096</v>
          </cell>
          <cell r="BP128">
            <v>3045</v>
          </cell>
          <cell r="BQ128">
            <v>2913</v>
          </cell>
          <cell r="BR128">
            <v>2486</v>
          </cell>
          <cell r="BS128">
            <v>3162</v>
          </cell>
          <cell r="BT128">
            <v>3864</v>
          </cell>
          <cell r="BU128">
            <v>2157</v>
          </cell>
          <cell r="BV128">
            <v>2203</v>
          </cell>
          <cell r="BW128">
            <v>3378</v>
          </cell>
          <cell r="BX128">
            <v>2745</v>
          </cell>
          <cell r="BY128">
            <v>2883</v>
          </cell>
          <cell r="BZ128">
            <v>2470</v>
          </cell>
          <cell r="CA128">
            <v>3890</v>
          </cell>
          <cell r="CB128">
            <v>4078</v>
          </cell>
          <cell r="CC128">
            <v>3070</v>
          </cell>
          <cell r="CD128">
            <v>3616</v>
          </cell>
          <cell r="CE128">
            <v>2973</v>
          </cell>
        </row>
        <row r="129">
          <cell r="H129" t="str">
            <v>9.4</v>
          </cell>
          <cell r="M129" t="str">
            <v>教養娯楽サービス</v>
          </cell>
          <cell r="P129">
            <v>15678</v>
          </cell>
          <cell r="Q129">
            <v>8181</v>
          </cell>
          <cell r="R129">
            <v>17559</v>
          </cell>
          <cell r="S129">
            <v>17002</v>
          </cell>
          <cell r="T129">
            <v>13963</v>
          </cell>
          <cell r="U129">
            <v>12259</v>
          </cell>
          <cell r="V129">
            <v>12145</v>
          </cell>
          <cell r="W129">
            <v>12553</v>
          </cell>
          <cell r="X129">
            <v>17468</v>
          </cell>
          <cell r="Y129">
            <v>16146</v>
          </cell>
          <cell r="Z129">
            <v>15420</v>
          </cell>
          <cell r="AA129">
            <v>17120</v>
          </cell>
          <cell r="AB129">
            <v>12570</v>
          </cell>
          <cell r="AC129">
            <v>13476</v>
          </cell>
          <cell r="AD129">
            <v>13586</v>
          </cell>
          <cell r="AE129">
            <v>8888</v>
          </cell>
          <cell r="AF129">
            <v>13015</v>
          </cell>
          <cell r="AG129">
            <v>11374</v>
          </cell>
          <cell r="AH129">
            <v>13141</v>
          </cell>
          <cell r="AI129">
            <v>13329</v>
          </cell>
          <cell r="AJ129">
            <v>13208</v>
          </cell>
          <cell r="AK129">
            <v>22476</v>
          </cell>
          <cell r="AL129">
            <v>13460</v>
          </cell>
          <cell r="AM129">
            <v>11790</v>
          </cell>
          <cell r="AN129">
            <v>18523</v>
          </cell>
          <cell r="AO129">
            <v>14869</v>
          </cell>
          <cell r="AP129">
            <v>18768</v>
          </cell>
          <cell r="AQ129">
            <v>20421</v>
          </cell>
          <cell r="AR129">
            <v>22144</v>
          </cell>
          <cell r="AS129">
            <v>13199</v>
          </cell>
          <cell r="AT129">
            <v>13472</v>
          </cell>
          <cell r="AU129">
            <v>17336</v>
          </cell>
          <cell r="AV129">
            <v>16284</v>
          </cell>
          <cell r="AW129">
            <v>12352</v>
          </cell>
          <cell r="AX129">
            <v>13511</v>
          </cell>
          <cell r="AY129">
            <v>17078</v>
          </cell>
          <cell r="AZ129">
            <v>10878</v>
          </cell>
          <cell r="BA129">
            <v>15284</v>
          </cell>
          <cell r="BB129">
            <v>21342</v>
          </cell>
          <cell r="BC129">
            <v>30058</v>
          </cell>
          <cell r="BD129">
            <v>20793</v>
          </cell>
          <cell r="BE129">
            <v>17798</v>
          </cell>
          <cell r="BF129">
            <v>13423</v>
          </cell>
          <cell r="BG129">
            <v>23092</v>
          </cell>
          <cell r="BH129">
            <v>14794</v>
          </cell>
          <cell r="BI129">
            <v>12791</v>
          </cell>
          <cell r="BJ129">
            <v>17069</v>
          </cell>
          <cell r="BK129">
            <v>19248</v>
          </cell>
          <cell r="BL129">
            <v>15403</v>
          </cell>
          <cell r="BM129">
            <v>11623</v>
          </cell>
          <cell r="BN129">
            <v>13198</v>
          </cell>
          <cell r="BO129">
            <v>23735</v>
          </cell>
          <cell r="BP129">
            <v>14512</v>
          </cell>
          <cell r="BQ129">
            <v>13602</v>
          </cell>
          <cell r="BR129">
            <v>10888</v>
          </cell>
          <cell r="BS129">
            <v>16496</v>
          </cell>
          <cell r="BT129">
            <v>15302</v>
          </cell>
          <cell r="BU129">
            <v>10280</v>
          </cell>
          <cell r="BV129">
            <v>12437</v>
          </cell>
          <cell r="BW129">
            <v>18055</v>
          </cell>
          <cell r="BX129">
            <v>12827</v>
          </cell>
          <cell r="BY129">
            <v>12529</v>
          </cell>
          <cell r="BZ129">
            <v>8088</v>
          </cell>
          <cell r="CA129">
            <v>18227</v>
          </cell>
          <cell r="CB129">
            <v>22638</v>
          </cell>
          <cell r="CC129">
            <v>14342</v>
          </cell>
          <cell r="CD129">
            <v>16791</v>
          </cell>
          <cell r="CE129">
            <v>12418</v>
          </cell>
        </row>
        <row r="130">
          <cell r="H130" t="str">
            <v>9.4.1</v>
          </cell>
          <cell r="N130" t="str">
            <v>宿泊料</v>
          </cell>
          <cell r="P130">
            <v>1810</v>
          </cell>
          <cell r="Q130">
            <v>557</v>
          </cell>
          <cell r="R130">
            <v>2008</v>
          </cell>
          <cell r="S130">
            <v>1664</v>
          </cell>
          <cell r="T130">
            <v>2116</v>
          </cell>
          <cell r="U130">
            <v>1255</v>
          </cell>
          <cell r="V130">
            <v>749</v>
          </cell>
          <cell r="W130">
            <v>1225</v>
          </cell>
          <cell r="X130">
            <v>1997</v>
          </cell>
          <cell r="Y130">
            <v>2643</v>
          </cell>
          <cell r="Z130">
            <v>1875</v>
          </cell>
          <cell r="AA130">
            <v>2757</v>
          </cell>
          <cell r="AB130">
            <v>814</v>
          </cell>
          <cell r="AC130">
            <v>748</v>
          </cell>
          <cell r="AD130">
            <v>997</v>
          </cell>
          <cell r="AE130">
            <v>819</v>
          </cell>
          <cell r="AF130">
            <v>111</v>
          </cell>
          <cell r="AG130">
            <v>723</v>
          </cell>
          <cell r="AH130">
            <v>931</v>
          </cell>
          <cell r="AI130">
            <v>1893</v>
          </cell>
          <cell r="AJ130">
            <v>1665</v>
          </cell>
          <cell r="AK130">
            <v>792</v>
          </cell>
          <cell r="AL130">
            <v>878</v>
          </cell>
          <cell r="AM130">
            <v>1826</v>
          </cell>
          <cell r="AN130">
            <v>4147</v>
          </cell>
          <cell r="AO130">
            <v>778</v>
          </cell>
          <cell r="AP130">
            <v>1484</v>
          </cell>
          <cell r="AQ130">
            <v>2363</v>
          </cell>
          <cell r="AR130">
            <v>2923</v>
          </cell>
          <cell r="AS130">
            <v>257</v>
          </cell>
          <cell r="AT130">
            <v>1573</v>
          </cell>
          <cell r="AU130">
            <v>2146</v>
          </cell>
          <cell r="AV130">
            <v>883</v>
          </cell>
          <cell r="AW130">
            <v>565</v>
          </cell>
          <cell r="AX130">
            <v>769</v>
          </cell>
          <cell r="AY130">
            <v>1208</v>
          </cell>
          <cell r="AZ130">
            <v>1217</v>
          </cell>
          <cell r="BA130">
            <v>485</v>
          </cell>
          <cell r="BB130">
            <v>4927</v>
          </cell>
          <cell r="BC130">
            <v>2009</v>
          </cell>
          <cell r="BD130">
            <v>3658</v>
          </cell>
          <cell r="BE130">
            <v>697</v>
          </cell>
          <cell r="BF130">
            <v>1946</v>
          </cell>
          <cell r="BG130">
            <v>6720</v>
          </cell>
          <cell r="BH130">
            <v>860</v>
          </cell>
          <cell r="BI130">
            <v>1580</v>
          </cell>
          <cell r="BJ130">
            <v>3165</v>
          </cell>
          <cell r="BK130">
            <v>1317</v>
          </cell>
          <cell r="BL130">
            <v>940</v>
          </cell>
          <cell r="BM130">
            <v>916</v>
          </cell>
          <cell r="BN130">
            <v>2022</v>
          </cell>
          <cell r="BO130">
            <v>2416</v>
          </cell>
          <cell r="BP130">
            <v>390</v>
          </cell>
          <cell r="BQ130">
            <v>830</v>
          </cell>
          <cell r="BR130">
            <v>943</v>
          </cell>
          <cell r="BS130">
            <v>1226</v>
          </cell>
          <cell r="BT130">
            <v>651</v>
          </cell>
          <cell r="BU130">
            <v>659</v>
          </cell>
          <cell r="BV130">
            <v>639</v>
          </cell>
          <cell r="BW130">
            <v>1183</v>
          </cell>
          <cell r="BX130">
            <v>0</v>
          </cell>
          <cell r="BY130">
            <v>1178</v>
          </cell>
          <cell r="BZ130">
            <v>730</v>
          </cell>
          <cell r="CA130">
            <v>1781</v>
          </cell>
          <cell r="CB130">
            <v>389</v>
          </cell>
          <cell r="CC130">
            <v>2816</v>
          </cell>
          <cell r="CD130">
            <v>1154</v>
          </cell>
          <cell r="CE130">
            <v>200</v>
          </cell>
        </row>
        <row r="131">
          <cell r="H131" t="str">
            <v>9.4.2</v>
          </cell>
          <cell r="N131" t="str">
            <v>パック旅行費</v>
          </cell>
          <cell r="P131">
            <v>1060</v>
          </cell>
          <cell r="Q131">
            <v>330</v>
          </cell>
          <cell r="R131">
            <v>1291</v>
          </cell>
          <cell r="S131">
            <v>1116</v>
          </cell>
          <cell r="T131">
            <v>755</v>
          </cell>
          <cell r="U131">
            <v>1007</v>
          </cell>
          <cell r="V131">
            <v>356</v>
          </cell>
          <cell r="W131">
            <v>638</v>
          </cell>
          <cell r="X131">
            <v>1037</v>
          </cell>
          <cell r="Y131">
            <v>693</v>
          </cell>
          <cell r="Z131">
            <v>1165</v>
          </cell>
          <cell r="AA131">
            <v>1506</v>
          </cell>
          <cell r="AB131">
            <v>891</v>
          </cell>
          <cell r="AC131">
            <v>543</v>
          </cell>
          <cell r="AD131">
            <v>1335</v>
          </cell>
          <cell r="AE131">
            <v>271</v>
          </cell>
          <cell r="AF131">
            <v>0</v>
          </cell>
          <cell r="AG131">
            <v>267</v>
          </cell>
          <cell r="AH131">
            <v>1593</v>
          </cell>
          <cell r="AI131">
            <v>0</v>
          </cell>
          <cell r="AJ131">
            <v>0</v>
          </cell>
          <cell r="AK131">
            <v>30</v>
          </cell>
          <cell r="AL131">
            <v>44</v>
          </cell>
          <cell r="AM131">
            <v>85</v>
          </cell>
          <cell r="AN131">
            <v>994</v>
          </cell>
          <cell r="AO131">
            <v>2078</v>
          </cell>
          <cell r="AP131">
            <v>3418</v>
          </cell>
          <cell r="AQ131">
            <v>5124</v>
          </cell>
          <cell r="AR131">
            <v>1823</v>
          </cell>
          <cell r="AS131">
            <v>161</v>
          </cell>
          <cell r="AT131">
            <v>10</v>
          </cell>
          <cell r="AU131">
            <v>1698</v>
          </cell>
          <cell r="AV131">
            <v>1883</v>
          </cell>
          <cell r="AW131">
            <v>669</v>
          </cell>
          <cell r="AX131">
            <v>44</v>
          </cell>
          <cell r="AY131">
            <v>566</v>
          </cell>
          <cell r="AZ131">
            <v>736</v>
          </cell>
          <cell r="BA131">
            <v>1668</v>
          </cell>
          <cell r="BB131">
            <v>166</v>
          </cell>
          <cell r="BC131">
            <v>12060</v>
          </cell>
          <cell r="BD131">
            <v>2439</v>
          </cell>
          <cell r="BE131">
            <v>2371</v>
          </cell>
          <cell r="BF131">
            <v>46</v>
          </cell>
          <cell r="BG131">
            <v>3159</v>
          </cell>
          <cell r="BH131">
            <v>406</v>
          </cell>
          <cell r="BI131">
            <v>1147</v>
          </cell>
          <cell r="BJ131">
            <v>731</v>
          </cell>
          <cell r="BK131">
            <v>127</v>
          </cell>
          <cell r="BL131">
            <v>1720</v>
          </cell>
          <cell r="BM131">
            <v>1005</v>
          </cell>
          <cell r="BN131">
            <v>21</v>
          </cell>
          <cell r="BO131">
            <v>916</v>
          </cell>
          <cell r="BP131">
            <v>2995</v>
          </cell>
          <cell r="BQ131">
            <v>816</v>
          </cell>
          <cell r="BR131">
            <v>28</v>
          </cell>
          <cell r="BS131">
            <v>58</v>
          </cell>
          <cell r="BT131">
            <v>2152</v>
          </cell>
          <cell r="BU131">
            <v>22</v>
          </cell>
          <cell r="BV131">
            <v>72</v>
          </cell>
          <cell r="BW131">
            <v>512</v>
          </cell>
          <cell r="BX131">
            <v>800</v>
          </cell>
          <cell r="BY131">
            <v>435</v>
          </cell>
          <cell r="BZ131">
            <v>31</v>
          </cell>
          <cell r="CA131">
            <v>450</v>
          </cell>
          <cell r="CB131">
            <v>7520</v>
          </cell>
          <cell r="CC131">
            <v>52</v>
          </cell>
          <cell r="CD131">
            <v>974</v>
          </cell>
          <cell r="CE131">
            <v>707</v>
          </cell>
        </row>
        <row r="132">
          <cell r="H132" t="str">
            <v>9.4.3</v>
          </cell>
          <cell r="N132" t="str">
            <v>月謝類</v>
          </cell>
          <cell r="P132">
            <v>2795</v>
          </cell>
          <cell r="Q132">
            <v>1924</v>
          </cell>
          <cell r="R132">
            <v>3306</v>
          </cell>
          <cell r="S132">
            <v>3263</v>
          </cell>
          <cell r="T132">
            <v>2194</v>
          </cell>
          <cell r="U132">
            <v>1860</v>
          </cell>
          <cell r="V132">
            <v>2142</v>
          </cell>
          <cell r="W132">
            <v>1513</v>
          </cell>
          <cell r="X132">
            <v>3092</v>
          </cell>
          <cell r="Y132">
            <v>2098</v>
          </cell>
          <cell r="Z132">
            <v>3419</v>
          </cell>
          <cell r="AA132">
            <v>2894</v>
          </cell>
          <cell r="AB132">
            <v>2166</v>
          </cell>
          <cell r="AC132">
            <v>4558</v>
          </cell>
          <cell r="AD132">
            <v>2278</v>
          </cell>
          <cell r="AE132">
            <v>588</v>
          </cell>
          <cell r="AF132">
            <v>2896</v>
          </cell>
          <cell r="AG132">
            <v>1885</v>
          </cell>
          <cell r="AH132">
            <v>1856</v>
          </cell>
          <cell r="AI132">
            <v>2261</v>
          </cell>
          <cell r="AJ132">
            <v>1942</v>
          </cell>
          <cell r="AK132">
            <v>8222</v>
          </cell>
          <cell r="AL132">
            <v>2393</v>
          </cell>
          <cell r="AM132">
            <v>1865</v>
          </cell>
          <cell r="AN132">
            <v>2924</v>
          </cell>
          <cell r="AO132">
            <v>2603</v>
          </cell>
          <cell r="AP132">
            <v>2533</v>
          </cell>
          <cell r="AQ132">
            <v>2402</v>
          </cell>
          <cell r="AR132">
            <v>4652</v>
          </cell>
          <cell r="AS132">
            <v>2801</v>
          </cell>
          <cell r="AT132">
            <v>2560</v>
          </cell>
          <cell r="AU132">
            <v>2632</v>
          </cell>
          <cell r="AV132">
            <v>4373</v>
          </cell>
          <cell r="AW132">
            <v>1043</v>
          </cell>
          <cell r="AX132">
            <v>2920</v>
          </cell>
          <cell r="AY132">
            <v>5456</v>
          </cell>
          <cell r="AZ132">
            <v>1308</v>
          </cell>
          <cell r="BA132">
            <v>2630</v>
          </cell>
          <cell r="BB132">
            <v>5509</v>
          </cell>
          <cell r="BC132">
            <v>3395</v>
          </cell>
          <cell r="BD132">
            <v>3434</v>
          </cell>
          <cell r="BE132">
            <v>2414</v>
          </cell>
          <cell r="BF132">
            <v>2095</v>
          </cell>
          <cell r="BG132">
            <v>3043</v>
          </cell>
          <cell r="BH132">
            <v>4916</v>
          </cell>
          <cell r="BI132">
            <v>1408</v>
          </cell>
          <cell r="BJ132">
            <v>4343</v>
          </cell>
          <cell r="BK132">
            <v>5118</v>
          </cell>
          <cell r="BL132">
            <v>2697</v>
          </cell>
          <cell r="BM132">
            <v>1672</v>
          </cell>
          <cell r="BN132">
            <v>1445</v>
          </cell>
          <cell r="BO132">
            <v>10626</v>
          </cell>
          <cell r="BP132">
            <v>828</v>
          </cell>
          <cell r="BQ132">
            <v>4586</v>
          </cell>
          <cell r="BR132">
            <v>960</v>
          </cell>
          <cell r="BS132">
            <v>3627</v>
          </cell>
          <cell r="BT132">
            <v>2203</v>
          </cell>
          <cell r="BU132">
            <v>2072</v>
          </cell>
          <cell r="BV132">
            <v>2597</v>
          </cell>
          <cell r="BW132">
            <v>4186</v>
          </cell>
          <cell r="BX132">
            <v>2144</v>
          </cell>
          <cell r="BY132">
            <v>3761</v>
          </cell>
          <cell r="BZ132">
            <v>582</v>
          </cell>
          <cell r="CA132">
            <v>2155</v>
          </cell>
          <cell r="CB132">
            <v>3749</v>
          </cell>
          <cell r="CC132">
            <v>3451</v>
          </cell>
          <cell r="CD132">
            <v>3030</v>
          </cell>
          <cell r="CE132">
            <v>1762</v>
          </cell>
        </row>
        <row r="133">
          <cell r="H133" t="str">
            <v>9.4.4</v>
          </cell>
          <cell r="N133" t="str">
            <v>他の教養娯楽サービス</v>
          </cell>
          <cell r="P133">
            <v>10013</v>
          </cell>
          <cell r="Q133">
            <v>7881</v>
          </cell>
          <cell r="R133">
            <v>10952</v>
          </cell>
          <cell r="S133">
            <v>10960</v>
          </cell>
          <cell r="T133">
            <v>8897</v>
          </cell>
          <cell r="U133">
            <v>8137</v>
          </cell>
          <cell r="V133">
            <v>8898</v>
          </cell>
          <cell r="W133">
            <v>9176</v>
          </cell>
          <cell r="X133">
            <v>11343</v>
          </cell>
          <cell r="Y133">
            <v>10713</v>
          </cell>
          <cell r="Z133">
            <v>8962</v>
          </cell>
          <cell r="AA133">
            <v>9962</v>
          </cell>
          <cell r="AB133">
            <v>8699</v>
          </cell>
          <cell r="AC133">
            <v>7627</v>
          </cell>
          <cell r="AD133">
            <v>8976</v>
          </cell>
          <cell r="AE133">
            <v>7210</v>
          </cell>
          <cell r="AF133">
            <v>10008</v>
          </cell>
          <cell r="AG133">
            <v>8500</v>
          </cell>
          <cell r="AH133">
            <v>8761</v>
          </cell>
          <cell r="AI133">
            <v>9174</v>
          </cell>
          <cell r="AJ133">
            <v>9601</v>
          </cell>
          <cell r="AK133">
            <v>13431</v>
          </cell>
          <cell r="AL133">
            <v>10146</v>
          </cell>
          <cell r="AM133">
            <v>8014</v>
          </cell>
          <cell r="AN133">
            <v>10459</v>
          </cell>
          <cell r="AO133">
            <v>9411</v>
          </cell>
          <cell r="AP133">
            <v>11333</v>
          </cell>
          <cell r="AQ133">
            <v>10532</v>
          </cell>
          <cell r="AR133">
            <v>12747</v>
          </cell>
          <cell r="AS133">
            <v>9980</v>
          </cell>
          <cell r="AT133">
            <v>9328</v>
          </cell>
          <cell r="AU133">
            <v>10861</v>
          </cell>
          <cell r="AV133">
            <v>9145</v>
          </cell>
          <cell r="AW133">
            <v>10074</v>
          </cell>
          <cell r="AX133">
            <v>9778</v>
          </cell>
          <cell r="AY133">
            <v>9848</v>
          </cell>
          <cell r="AZ133">
            <v>7617</v>
          </cell>
          <cell r="BA133">
            <v>10501</v>
          </cell>
          <cell r="BB133">
            <v>10740</v>
          </cell>
          <cell r="BC133">
            <v>12595</v>
          </cell>
          <cell r="BD133">
            <v>11261</v>
          </cell>
          <cell r="BE133">
            <v>12316</v>
          </cell>
          <cell r="BF133">
            <v>9336</v>
          </cell>
          <cell r="BG133">
            <v>10169</v>
          </cell>
          <cell r="BH133">
            <v>8612</v>
          </cell>
          <cell r="BI133">
            <v>8655</v>
          </cell>
          <cell r="BJ133">
            <v>8830</v>
          </cell>
          <cell r="BK133">
            <v>12686</v>
          </cell>
          <cell r="BL133">
            <v>10047</v>
          </cell>
          <cell r="BM133">
            <v>8029</v>
          </cell>
          <cell r="BN133">
            <v>9710</v>
          </cell>
          <cell r="BO133">
            <v>9777</v>
          </cell>
          <cell r="BP133">
            <v>10298</v>
          </cell>
          <cell r="BQ133">
            <v>7370</v>
          </cell>
          <cell r="BR133">
            <v>8957</v>
          </cell>
          <cell r="BS133">
            <v>11585</v>
          </cell>
          <cell r="BT133">
            <v>10297</v>
          </cell>
          <cell r="BU133">
            <v>7528</v>
          </cell>
          <cell r="BV133">
            <v>9128</v>
          </cell>
          <cell r="BW133">
            <v>12174</v>
          </cell>
          <cell r="BX133">
            <v>9883</v>
          </cell>
          <cell r="BY133">
            <v>7155</v>
          </cell>
          <cell r="BZ133">
            <v>6744</v>
          </cell>
          <cell r="CA133">
            <v>13842</v>
          </cell>
          <cell r="CB133">
            <v>10980</v>
          </cell>
          <cell r="CC133">
            <v>8023</v>
          </cell>
          <cell r="CD133">
            <v>11633</v>
          </cell>
          <cell r="CE133">
            <v>9748</v>
          </cell>
        </row>
        <row r="134">
          <cell r="H134" t="str">
            <v>10</v>
          </cell>
          <cell r="L134" t="str">
            <v>その他の消費支出</v>
          </cell>
          <cell r="P134">
            <v>63470</v>
          </cell>
          <cell r="Q134">
            <v>9868</v>
          </cell>
          <cell r="R134">
            <v>64455</v>
          </cell>
          <cell r="S134">
            <v>64438</v>
          </cell>
          <cell r="T134">
            <v>61122</v>
          </cell>
          <cell r="U134">
            <v>63436</v>
          </cell>
          <cell r="V134">
            <v>74776</v>
          </cell>
          <cell r="W134">
            <v>58529</v>
          </cell>
          <cell r="X134">
            <v>63734</v>
          </cell>
          <cell r="Y134">
            <v>65504</v>
          </cell>
          <cell r="Z134">
            <v>59049</v>
          </cell>
          <cell r="AA134">
            <v>64390</v>
          </cell>
          <cell r="AB134">
            <v>68434</v>
          </cell>
          <cell r="AC134">
            <v>57560</v>
          </cell>
          <cell r="AD134">
            <v>64074</v>
          </cell>
          <cell r="AE134">
            <v>52314</v>
          </cell>
          <cell r="AF134">
            <v>62919</v>
          </cell>
          <cell r="AG134">
            <v>56083</v>
          </cell>
          <cell r="AH134">
            <v>56184</v>
          </cell>
          <cell r="AI134">
            <v>50548</v>
          </cell>
          <cell r="AJ134">
            <v>80366</v>
          </cell>
          <cell r="AK134">
            <v>66883</v>
          </cell>
          <cell r="AL134">
            <v>59311</v>
          </cell>
          <cell r="AM134">
            <v>61602</v>
          </cell>
          <cell r="AN134">
            <v>75957</v>
          </cell>
          <cell r="AO134">
            <v>68911</v>
          </cell>
          <cell r="AP134">
            <v>47706</v>
          </cell>
          <cell r="AQ134">
            <v>88155</v>
          </cell>
          <cell r="AR134">
            <v>70397</v>
          </cell>
          <cell r="AS134">
            <v>55131</v>
          </cell>
          <cell r="AT134">
            <v>60664</v>
          </cell>
          <cell r="AU134">
            <v>59546</v>
          </cell>
          <cell r="AV134">
            <v>54271</v>
          </cell>
          <cell r="AW134">
            <v>56164</v>
          </cell>
          <cell r="AX134">
            <v>82864</v>
          </cell>
          <cell r="AY134">
            <v>70847</v>
          </cell>
          <cell r="AZ134">
            <v>99566</v>
          </cell>
          <cell r="BA134">
            <v>56190</v>
          </cell>
          <cell r="BB134">
            <v>68086</v>
          </cell>
          <cell r="BC134">
            <v>74365</v>
          </cell>
          <cell r="BD134">
            <v>66634</v>
          </cell>
          <cell r="BE134">
            <v>61846</v>
          </cell>
          <cell r="BF134">
            <v>61494</v>
          </cell>
          <cell r="BG134">
            <v>72395</v>
          </cell>
          <cell r="BH134">
            <v>58464</v>
          </cell>
          <cell r="BI134">
            <v>58780</v>
          </cell>
          <cell r="BJ134">
            <v>53487</v>
          </cell>
          <cell r="BK134">
            <v>82360</v>
          </cell>
          <cell r="BL134">
            <v>111791</v>
          </cell>
          <cell r="BM134">
            <v>52195</v>
          </cell>
          <cell r="BN134">
            <v>90018</v>
          </cell>
          <cell r="BO134">
            <v>59529</v>
          </cell>
          <cell r="BP134">
            <v>72721</v>
          </cell>
          <cell r="BQ134">
            <v>53357</v>
          </cell>
          <cell r="BR134">
            <v>65454</v>
          </cell>
          <cell r="BS134">
            <v>63862</v>
          </cell>
          <cell r="BT134">
            <v>104293</v>
          </cell>
          <cell r="BU134">
            <v>63650</v>
          </cell>
          <cell r="BV134">
            <v>67148</v>
          </cell>
          <cell r="BW134">
            <v>70944</v>
          </cell>
          <cell r="BX134">
            <v>94358</v>
          </cell>
          <cell r="BY134">
            <v>74502</v>
          </cell>
          <cell r="BZ134">
            <v>72986</v>
          </cell>
          <cell r="CA134">
            <v>60942</v>
          </cell>
          <cell r="CB134">
            <v>83306</v>
          </cell>
          <cell r="CC134">
            <v>41254</v>
          </cell>
          <cell r="CD134">
            <v>61901</v>
          </cell>
          <cell r="CE134">
            <v>55001</v>
          </cell>
        </row>
        <row r="135">
          <cell r="H135" t="str">
            <v>10.1</v>
          </cell>
          <cell r="M135" t="str">
            <v>諸雑費</v>
          </cell>
          <cell r="P135">
            <v>29538</v>
          </cell>
          <cell r="Q135">
            <v>9710</v>
          </cell>
          <cell r="R135">
            <v>32028</v>
          </cell>
          <cell r="S135">
            <v>27691</v>
          </cell>
          <cell r="T135">
            <v>27952</v>
          </cell>
          <cell r="U135">
            <v>31251</v>
          </cell>
          <cell r="V135">
            <v>30102</v>
          </cell>
          <cell r="W135">
            <v>24181</v>
          </cell>
          <cell r="X135">
            <v>32659</v>
          </cell>
          <cell r="Y135">
            <v>26873</v>
          </cell>
          <cell r="Z135">
            <v>29809</v>
          </cell>
          <cell r="AA135">
            <v>28412</v>
          </cell>
          <cell r="AB135">
            <v>29550</v>
          </cell>
          <cell r="AC135">
            <v>21998</v>
          </cell>
          <cell r="AD135">
            <v>26847</v>
          </cell>
          <cell r="AE135">
            <v>23309</v>
          </cell>
          <cell r="AF135">
            <v>28441</v>
          </cell>
          <cell r="AG135">
            <v>23040</v>
          </cell>
          <cell r="AH135">
            <v>24517</v>
          </cell>
          <cell r="AI135">
            <v>26073</v>
          </cell>
          <cell r="AJ135">
            <v>37411</v>
          </cell>
          <cell r="AK135">
            <v>28931</v>
          </cell>
          <cell r="AL135">
            <v>25879</v>
          </cell>
          <cell r="AM135">
            <v>26814</v>
          </cell>
          <cell r="AN135">
            <v>32154</v>
          </cell>
          <cell r="AO135">
            <v>23761</v>
          </cell>
          <cell r="AP135">
            <v>22409</v>
          </cell>
          <cell r="AQ135">
            <v>35251</v>
          </cell>
          <cell r="AR135">
            <v>38875</v>
          </cell>
          <cell r="AS135">
            <v>28803</v>
          </cell>
          <cell r="AT135">
            <v>27860</v>
          </cell>
          <cell r="AU135">
            <v>27790</v>
          </cell>
          <cell r="AV135">
            <v>31767</v>
          </cell>
          <cell r="AW135">
            <v>19342</v>
          </cell>
          <cell r="AX135">
            <v>22735</v>
          </cell>
          <cell r="AY135">
            <v>23276</v>
          </cell>
          <cell r="AZ135">
            <v>48842</v>
          </cell>
          <cell r="BA135">
            <v>25952</v>
          </cell>
          <cell r="BB135">
            <v>37776</v>
          </cell>
          <cell r="BC135">
            <v>39005</v>
          </cell>
          <cell r="BD135">
            <v>29138</v>
          </cell>
          <cell r="BE135">
            <v>25121</v>
          </cell>
          <cell r="BF135">
            <v>29216</v>
          </cell>
          <cell r="BG135">
            <v>25965</v>
          </cell>
          <cell r="BH135">
            <v>27819</v>
          </cell>
          <cell r="BI135">
            <v>21020</v>
          </cell>
          <cell r="BJ135">
            <v>26815</v>
          </cell>
          <cell r="BK135">
            <v>26503</v>
          </cell>
          <cell r="BL135">
            <v>72480</v>
          </cell>
          <cell r="BM135">
            <v>23553</v>
          </cell>
          <cell r="BN135">
            <v>33590</v>
          </cell>
          <cell r="BO135">
            <v>23432</v>
          </cell>
          <cell r="BP135">
            <v>25928</v>
          </cell>
          <cell r="BQ135">
            <v>18946</v>
          </cell>
          <cell r="BR135">
            <v>24416</v>
          </cell>
          <cell r="BS135">
            <v>31245</v>
          </cell>
          <cell r="BT135">
            <v>33645</v>
          </cell>
          <cell r="BU135">
            <v>19574</v>
          </cell>
          <cell r="BV135">
            <v>24432</v>
          </cell>
          <cell r="BW135">
            <v>28657</v>
          </cell>
          <cell r="BX135">
            <v>46212</v>
          </cell>
          <cell r="BY135">
            <v>27829</v>
          </cell>
          <cell r="BZ135">
            <v>35243</v>
          </cell>
          <cell r="CA135">
            <v>30368</v>
          </cell>
          <cell r="CB135">
            <v>36334</v>
          </cell>
          <cell r="CC135">
            <v>23207</v>
          </cell>
          <cell r="CD135">
            <v>31122</v>
          </cell>
          <cell r="CE135">
            <v>22924</v>
          </cell>
        </row>
        <row r="136">
          <cell r="H136" t="str">
            <v>10.1.1</v>
          </cell>
          <cell r="N136" t="str">
            <v>理美容サービス</v>
          </cell>
          <cell r="P136">
            <v>3624</v>
          </cell>
          <cell r="Q136">
            <v>4415</v>
          </cell>
          <cell r="R136">
            <v>3965</v>
          </cell>
          <cell r="S136">
            <v>3943</v>
          </cell>
          <cell r="T136">
            <v>3323</v>
          </cell>
          <cell r="U136">
            <v>2829</v>
          </cell>
          <cell r="V136">
            <v>3337</v>
          </cell>
          <cell r="W136">
            <v>3050</v>
          </cell>
          <cell r="X136">
            <v>3647</v>
          </cell>
          <cell r="Y136">
            <v>4076</v>
          </cell>
          <cell r="Z136">
            <v>3990</v>
          </cell>
          <cell r="AA136">
            <v>4131</v>
          </cell>
          <cell r="AB136">
            <v>3645</v>
          </cell>
          <cell r="AC136">
            <v>3123</v>
          </cell>
          <cell r="AD136">
            <v>2946</v>
          </cell>
          <cell r="AE136">
            <v>1681</v>
          </cell>
          <cell r="AF136">
            <v>3820</v>
          </cell>
          <cell r="AG136">
            <v>2325</v>
          </cell>
          <cell r="AH136">
            <v>3989</v>
          </cell>
          <cell r="AI136">
            <v>3195</v>
          </cell>
          <cell r="AJ136">
            <v>3393</v>
          </cell>
          <cell r="AK136">
            <v>3871</v>
          </cell>
          <cell r="AL136">
            <v>2103</v>
          </cell>
          <cell r="AM136">
            <v>3690</v>
          </cell>
          <cell r="AN136">
            <v>3958</v>
          </cell>
          <cell r="AO136">
            <v>3179</v>
          </cell>
          <cell r="AP136">
            <v>3016</v>
          </cell>
          <cell r="AQ136">
            <v>7609</v>
          </cell>
          <cell r="AR136">
            <v>4572</v>
          </cell>
          <cell r="AS136">
            <v>3541</v>
          </cell>
          <cell r="AT136">
            <v>4961</v>
          </cell>
          <cell r="AU136">
            <v>4009</v>
          </cell>
          <cell r="AV136">
            <v>3918</v>
          </cell>
          <cell r="AW136">
            <v>2313</v>
          </cell>
          <cell r="AX136">
            <v>2931</v>
          </cell>
          <cell r="AY136">
            <v>4314</v>
          </cell>
          <cell r="AZ136">
            <v>5528</v>
          </cell>
          <cell r="BA136">
            <v>3293</v>
          </cell>
          <cell r="BB136">
            <v>3984</v>
          </cell>
          <cell r="BC136">
            <v>3486</v>
          </cell>
          <cell r="BD136">
            <v>4173</v>
          </cell>
          <cell r="BE136">
            <v>4893</v>
          </cell>
          <cell r="BF136">
            <v>2960</v>
          </cell>
          <cell r="BG136">
            <v>4620</v>
          </cell>
          <cell r="BH136">
            <v>4451</v>
          </cell>
          <cell r="BI136">
            <v>2994</v>
          </cell>
          <cell r="BJ136">
            <v>3392</v>
          </cell>
          <cell r="BK136">
            <v>3389</v>
          </cell>
          <cell r="BL136">
            <v>3947</v>
          </cell>
          <cell r="BM136">
            <v>3470</v>
          </cell>
          <cell r="BN136">
            <v>6487</v>
          </cell>
          <cell r="BO136">
            <v>3023</v>
          </cell>
          <cell r="BP136">
            <v>4014</v>
          </cell>
          <cell r="BQ136">
            <v>2144</v>
          </cell>
          <cell r="BR136">
            <v>3706</v>
          </cell>
          <cell r="BS136">
            <v>3813</v>
          </cell>
          <cell r="BT136">
            <v>5057</v>
          </cell>
          <cell r="BU136">
            <v>1942</v>
          </cell>
          <cell r="BV136">
            <v>2640</v>
          </cell>
          <cell r="BW136">
            <v>2617</v>
          </cell>
          <cell r="BX136">
            <v>3967</v>
          </cell>
          <cell r="BY136">
            <v>5121</v>
          </cell>
          <cell r="BZ136">
            <v>3026</v>
          </cell>
          <cell r="CA136">
            <v>2789</v>
          </cell>
          <cell r="CB136">
            <v>3300</v>
          </cell>
          <cell r="CC136">
            <v>2932</v>
          </cell>
          <cell r="CD136">
            <v>4644</v>
          </cell>
          <cell r="CE136">
            <v>2949</v>
          </cell>
        </row>
        <row r="137">
          <cell r="H137" t="str">
            <v>10.1.2</v>
          </cell>
          <cell r="N137" t="str">
            <v>理美容用品</v>
          </cell>
          <cell r="P137">
            <v>5700</v>
          </cell>
          <cell r="Q137">
            <v>8846</v>
          </cell>
          <cell r="R137">
            <v>6088</v>
          </cell>
          <cell r="S137">
            <v>5737</v>
          </cell>
          <cell r="T137">
            <v>5541</v>
          </cell>
          <cell r="U137">
            <v>5167</v>
          </cell>
          <cell r="V137">
            <v>6493</v>
          </cell>
          <cell r="W137">
            <v>5040</v>
          </cell>
          <cell r="X137">
            <v>5874</v>
          </cell>
          <cell r="Y137">
            <v>5239</v>
          </cell>
          <cell r="Z137">
            <v>5769</v>
          </cell>
          <cell r="AA137">
            <v>5874</v>
          </cell>
          <cell r="AB137">
            <v>6289</v>
          </cell>
          <cell r="AC137">
            <v>5012</v>
          </cell>
          <cell r="AD137">
            <v>5046</v>
          </cell>
          <cell r="AE137">
            <v>3888</v>
          </cell>
          <cell r="AF137">
            <v>6069</v>
          </cell>
          <cell r="AG137">
            <v>5548</v>
          </cell>
          <cell r="AH137">
            <v>6277</v>
          </cell>
          <cell r="AI137">
            <v>5550</v>
          </cell>
          <cell r="AJ137">
            <v>6666</v>
          </cell>
          <cell r="AK137">
            <v>4668</v>
          </cell>
          <cell r="AL137">
            <v>5523</v>
          </cell>
          <cell r="AM137">
            <v>4868</v>
          </cell>
          <cell r="AN137">
            <v>4995</v>
          </cell>
          <cell r="AO137">
            <v>5337</v>
          </cell>
          <cell r="AP137">
            <v>6531</v>
          </cell>
          <cell r="AQ137">
            <v>7698</v>
          </cell>
          <cell r="AR137">
            <v>7026</v>
          </cell>
          <cell r="AS137">
            <v>5314</v>
          </cell>
          <cell r="AT137">
            <v>5480</v>
          </cell>
          <cell r="AU137">
            <v>6761</v>
          </cell>
          <cell r="AV137">
            <v>6605</v>
          </cell>
          <cell r="AW137">
            <v>3463</v>
          </cell>
          <cell r="AX137">
            <v>5566</v>
          </cell>
          <cell r="AY137">
            <v>6581</v>
          </cell>
          <cell r="AZ137">
            <v>6120</v>
          </cell>
          <cell r="BA137">
            <v>6252</v>
          </cell>
          <cell r="BB137">
            <v>5559</v>
          </cell>
          <cell r="BC137">
            <v>7173</v>
          </cell>
          <cell r="BD137">
            <v>6952</v>
          </cell>
          <cell r="BE137">
            <v>5196</v>
          </cell>
          <cell r="BF137">
            <v>5601</v>
          </cell>
          <cell r="BG137">
            <v>6375</v>
          </cell>
          <cell r="BH137">
            <v>6430</v>
          </cell>
          <cell r="BI137">
            <v>4810</v>
          </cell>
          <cell r="BJ137">
            <v>5291</v>
          </cell>
          <cell r="BK137">
            <v>6389</v>
          </cell>
          <cell r="BL137">
            <v>8155</v>
          </cell>
          <cell r="BM137">
            <v>5007</v>
          </cell>
          <cell r="BN137">
            <v>7987</v>
          </cell>
          <cell r="BO137">
            <v>4553</v>
          </cell>
          <cell r="BP137">
            <v>5099</v>
          </cell>
          <cell r="BQ137">
            <v>4316</v>
          </cell>
          <cell r="BR137">
            <v>4501</v>
          </cell>
          <cell r="BS137">
            <v>5902</v>
          </cell>
          <cell r="BT137">
            <v>6956</v>
          </cell>
          <cell r="BU137">
            <v>4549</v>
          </cell>
          <cell r="BV137">
            <v>5785</v>
          </cell>
          <cell r="BW137">
            <v>5618</v>
          </cell>
          <cell r="BX137">
            <v>7081</v>
          </cell>
          <cell r="BY137">
            <v>4994</v>
          </cell>
          <cell r="BZ137">
            <v>3798</v>
          </cell>
          <cell r="CA137">
            <v>5158</v>
          </cell>
          <cell r="CB137">
            <v>6062</v>
          </cell>
          <cell r="CC137">
            <v>4956</v>
          </cell>
          <cell r="CD137">
            <v>5477</v>
          </cell>
          <cell r="CE137">
            <v>5935</v>
          </cell>
        </row>
        <row r="138">
          <cell r="H138" t="str">
            <v>10.1.3</v>
          </cell>
          <cell r="N138" t="str">
            <v>身の回り用品</v>
          </cell>
          <cell r="P138">
            <v>1618</v>
          </cell>
          <cell r="Q138">
            <v>3221</v>
          </cell>
          <cell r="R138">
            <v>1733</v>
          </cell>
          <cell r="S138">
            <v>1333</v>
          </cell>
          <cell r="T138">
            <v>1556</v>
          </cell>
          <cell r="U138">
            <v>2085</v>
          </cell>
          <cell r="V138">
            <v>1132</v>
          </cell>
          <cell r="W138">
            <v>826</v>
          </cell>
          <cell r="X138">
            <v>1970</v>
          </cell>
          <cell r="Y138">
            <v>1510</v>
          </cell>
          <cell r="Z138">
            <v>2002</v>
          </cell>
          <cell r="AA138">
            <v>1360</v>
          </cell>
          <cell r="AB138">
            <v>1158</v>
          </cell>
          <cell r="AC138">
            <v>729</v>
          </cell>
          <cell r="AD138">
            <v>1548</v>
          </cell>
          <cell r="AE138">
            <v>2001</v>
          </cell>
          <cell r="AF138">
            <v>1045</v>
          </cell>
          <cell r="AG138">
            <v>483</v>
          </cell>
          <cell r="AH138">
            <v>1394</v>
          </cell>
          <cell r="AI138">
            <v>1228</v>
          </cell>
          <cell r="AJ138">
            <v>1443</v>
          </cell>
          <cell r="AK138">
            <v>1043</v>
          </cell>
          <cell r="AL138">
            <v>530</v>
          </cell>
          <cell r="AM138">
            <v>3852</v>
          </cell>
          <cell r="AN138">
            <v>1885</v>
          </cell>
          <cell r="AO138">
            <v>1221</v>
          </cell>
          <cell r="AP138">
            <v>2209</v>
          </cell>
          <cell r="AQ138">
            <v>4619</v>
          </cell>
          <cell r="AR138">
            <v>1611</v>
          </cell>
          <cell r="AS138">
            <v>2311</v>
          </cell>
          <cell r="AT138">
            <v>3256</v>
          </cell>
          <cell r="AU138">
            <v>935</v>
          </cell>
          <cell r="AV138">
            <v>1443</v>
          </cell>
          <cell r="AW138">
            <v>497</v>
          </cell>
          <cell r="AX138">
            <v>1960</v>
          </cell>
          <cell r="AY138">
            <v>727</v>
          </cell>
          <cell r="AZ138">
            <v>1008</v>
          </cell>
          <cell r="BA138">
            <v>477</v>
          </cell>
          <cell r="BB138">
            <v>1822</v>
          </cell>
          <cell r="BC138">
            <v>777</v>
          </cell>
          <cell r="BD138">
            <v>616</v>
          </cell>
          <cell r="BE138">
            <v>2539</v>
          </cell>
          <cell r="BF138">
            <v>702</v>
          </cell>
          <cell r="BG138">
            <v>2533</v>
          </cell>
          <cell r="BH138">
            <v>2543</v>
          </cell>
          <cell r="BI138">
            <v>430</v>
          </cell>
          <cell r="BJ138">
            <v>982</v>
          </cell>
          <cell r="BK138">
            <v>915</v>
          </cell>
          <cell r="BL138">
            <v>1747</v>
          </cell>
          <cell r="BM138">
            <v>1253</v>
          </cell>
          <cell r="BN138">
            <v>1244</v>
          </cell>
          <cell r="BO138">
            <v>1052</v>
          </cell>
          <cell r="BP138">
            <v>1607</v>
          </cell>
          <cell r="BQ138">
            <v>982</v>
          </cell>
          <cell r="BR138">
            <v>1056</v>
          </cell>
          <cell r="BS138">
            <v>1683</v>
          </cell>
          <cell r="BT138">
            <v>1441</v>
          </cell>
          <cell r="BU138">
            <v>506</v>
          </cell>
          <cell r="BV138">
            <v>1521</v>
          </cell>
          <cell r="BW138">
            <v>992</v>
          </cell>
          <cell r="BX138">
            <v>18410</v>
          </cell>
          <cell r="BY138">
            <v>993</v>
          </cell>
          <cell r="BZ138">
            <v>1405</v>
          </cell>
          <cell r="CA138">
            <v>969</v>
          </cell>
          <cell r="CB138">
            <v>1959</v>
          </cell>
          <cell r="CC138">
            <v>676</v>
          </cell>
          <cell r="CD138">
            <v>1697</v>
          </cell>
          <cell r="CE138">
            <v>1159</v>
          </cell>
        </row>
        <row r="139">
          <cell r="H139" t="str">
            <v>10.1.4</v>
          </cell>
          <cell r="N139" t="str">
            <v>たばこ</v>
          </cell>
          <cell r="P139">
            <v>1190</v>
          </cell>
          <cell r="Q139">
            <v>1170</v>
          </cell>
          <cell r="R139">
            <v>1121</v>
          </cell>
          <cell r="S139">
            <v>976</v>
          </cell>
          <cell r="T139">
            <v>1612</v>
          </cell>
          <cell r="U139">
            <v>1080</v>
          </cell>
          <cell r="V139">
            <v>1641</v>
          </cell>
          <cell r="W139">
            <v>1428</v>
          </cell>
          <cell r="X139">
            <v>1392</v>
          </cell>
          <cell r="Y139">
            <v>998</v>
          </cell>
          <cell r="Z139">
            <v>963</v>
          </cell>
          <cell r="AA139">
            <v>794</v>
          </cell>
          <cell r="AB139">
            <v>809</v>
          </cell>
          <cell r="AC139">
            <v>635</v>
          </cell>
          <cell r="AD139">
            <v>1467</v>
          </cell>
          <cell r="AE139">
            <v>1300</v>
          </cell>
          <cell r="AF139">
            <v>3067</v>
          </cell>
          <cell r="AG139">
            <v>1349</v>
          </cell>
          <cell r="AH139">
            <v>335</v>
          </cell>
          <cell r="AI139">
            <v>1234</v>
          </cell>
          <cell r="AJ139">
            <v>524</v>
          </cell>
          <cell r="AK139">
            <v>891</v>
          </cell>
          <cell r="AL139">
            <v>697</v>
          </cell>
          <cell r="AM139">
            <v>1059</v>
          </cell>
          <cell r="AN139">
            <v>908</v>
          </cell>
          <cell r="AO139">
            <v>716</v>
          </cell>
          <cell r="AP139">
            <v>1852</v>
          </cell>
          <cell r="AQ139">
            <v>549</v>
          </cell>
          <cell r="AR139">
            <v>1050</v>
          </cell>
          <cell r="AS139">
            <v>459</v>
          </cell>
          <cell r="AT139">
            <v>1458</v>
          </cell>
          <cell r="AU139">
            <v>1326</v>
          </cell>
          <cell r="AV139">
            <v>520</v>
          </cell>
          <cell r="AW139">
            <v>299</v>
          </cell>
          <cell r="AX139">
            <v>1095</v>
          </cell>
          <cell r="AY139">
            <v>432</v>
          </cell>
          <cell r="AZ139">
            <v>1467</v>
          </cell>
          <cell r="BA139">
            <v>903</v>
          </cell>
          <cell r="BB139">
            <v>617</v>
          </cell>
          <cell r="BC139">
            <v>663</v>
          </cell>
          <cell r="BD139">
            <v>1477</v>
          </cell>
          <cell r="BE139">
            <v>199</v>
          </cell>
          <cell r="BF139">
            <v>707</v>
          </cell>
          <cell r="BG139">
            <v>1005</v>
          </cell>
          <cell r="BH139">
            <v>878</v>
          </cell>
          <cell r="BI139">
            <v>1046</v>
          </cell>
          <cell r="BJ139">
            <v>522</v>
          </cell>
          <cell r="BK139">
            <v>1087</v>
          </cell>
          <cell r="BL139">
            <v>1263</v>
          </cell>
          <cell r="BM139">
            <v>746</v>
          </cell>
          <cell r="BN139">
            <v>949</v>
          </cell>
          <cell r="BO139">
            <v>1253</v>
          </cell>
          <cell r="BP139">
            <v>1534</v>
          </cell>
          <cell r="BQ139">
            <v>557</v>
          </cell>
          <cell r="BR139">
            <v>918</v>
          </cell>
          <cell r="BS139">
            <v>2347</v>
          </cell>
          <cell r="BT139">
            <v>1181</v>
          </cell>
          <cell r="BU139">
            <v>2343</v>
          </cell>
          <cell r="BV139">
            <v>1245</v>
          </cell>
          <cell r="BW139">
            <v>1096</v>
          </cell>
          <cell r="BX139">
            <v>2143</v>
          </cell>
          <cell r="BY139">
            <v>904</v>
          </cell>
          <cell r="BZ139">
            <v>1186</v>
          </cell>
          <cell r="CA139">
            <v>1712</v>
          </cell>
          <cell r="CB139">
            <v>893</v>
          </cell>
          <cell r="CC139">
            <v>1059</v>
          </cell>
          <cell r="CD139">
            <v>1456</v>
          </cell>
          <cell r="CE139">
            <v>1184</v>
          </cell>
        </row>
        <row r="140">
          <cell r="H140" t="str">
            <v>10.1.5</v>
          </cell>
          <cell r="N140" t="str">
            <v>他の諸雑費</v>
          </cell>
          <cell r="P140">
            <v>17405</v>
          </cell>
          <cell r="Q140">
            <v>7295</v>
          </cell>
          <cell r="R140">
            <v>19121</v>
          </cell>
          <cell r="S140">
            <v>15702</v>
          </cell>
          <cell r="T140">
            <v>15920</v>
          </cell>
          <cell r="U140">
            <v>20091</v>
          </cell>
          <cell r="V140">
            <v>17499</v>
          </cell>
          <cell r="W140">
            <v>13836</v>
          </cell>
          <cell r="X140">
            <v>19776</v>
          </cell>
          <cell r="Y140">
            <v>15050</v>
          </cell>
          <cell r="Z140">
            <v>17085</v>
          </cell>
          <cell r="AA140">
            <v>16253</v>
          </cell>
          <cell r="AB140">
            <v>17649</v>
          </cell>
          <cell r="AC140">
            <v>12499</v>
          </cell>
          <cell r="AD140">
            <v>15841</v>
          </cell>
          <cell r="AE140">
            <v>14439</v>
          </cell>
          <cell r="AF140">
            <v>14441</v>
          </cell>
          <cell r="AG140">
            <v>13336</v>
          </cell>
          <cell r="AH140">
            <v>12522</v>
          </cell>
          <cell r="AI140">
            <v>14866</v>
          </cell>
          <cell r="AJ140">
            <v>25386</v>
          </cell>
          <cell r="AK140">
            <v>18458</v>
          </cell>
          <cell r="AL140">
            <v>17027</v>
          </cell>
          <cell r="AM140">
            <v>13344</v>
          </cell>
          <cell r="AN140">
            <v>20409</v>
          </cell>
          <cell r="AO140">
            <v>13307</v>
          </cell>
          <cell r="AP140">
            <v>8801</v>
          </cell>
          <cell r="AQ140">
            <v>14777</v>
          </cell>
          <cell r="AR140">
            <v>24617</v>
          </cell>
          <cell r="AS140">
            <v>17178</v>
          </cell>
          <cell r="AT140">
            <v>12706</v>
          </cell>
          <cell r="AU140">
            <v>14759</v>
          </cell>
          <cell r="AV140">
            <v>19281</v>
          </cell>
          <cell r="AW140">
            <v>12771</v>
          </cell>
          <cell r="AX140">
            <v>11183</v>
          </cell>
          <cell r="AY140">
            <v>11221</v>
          </cell>
          <cell r="AZ140">
            <v>34718</v>
          </cell>
          <cell r="BA140">
            <v>15028</v>
          </cell>
          <cell r="BB140">
            <v>25793</v>
          </cell>
          <cell r="BC140">
            <v>26906</v>
          </cell>
          <cell r="BD140">
            <v>15919</v>
          </cell>
          <cell r="BE140">
            <v>12293</v>
          </cell>
          <cell r="BF140">
            <v>19246</v>
          </cell>
          <cell r="BG140">
            <v>11431</v>
          </cell>
          <cell r="BH140">
            <v>13517</v>
          </cell>
          <cell r="BI140">
            <v>11739</v>
          </cell>
          <cell r="BJ140">
            <v>16630</v>
          </cell>
          <cell r="BK140">
            <v>14724</v>
          </cell>
          <cell r="BL140">
            <v>57368</v>
          </cell>
          <cell r="BM140">
            <v>13076</v>
          </cell>
          <cell r="BN140">
            <v>16923</v>
          </cell>
          <cell r="BO140">
            <v>13551</v>
          </cell>
          <cell r="BP140">
            <v>13673</v>
          </cell>
          <cell r="BQ140">
            <v>10946</v>
          </cell>
          <cell r="BR140">
            <v>14235</v>
          </cell>
          <cell r="BS140">
            <v>17500</v>
          </cell>
          <cell r="BT140">
            <v>19009</v>
          </cell>
          <cell r="BU140">
            <v>10234</v>
          </cell>
          <cell r="BV140">
            <v>13242</v>
          </cell>
          <cell r="BW140">
            <v>18335</v>
          </cell>
          <cell r="BX140">
            <v>14610</v>
          </cell>
          <cell r="BY140">
            <v>15817</v>
          </cell>
          <cell r="BZ140">
            <v>25828</v>
          </cell>
          <cell r="CA140">
            <v>19741</v>
          </cell>
          <cell r="CB140">
            <v>24121</v>
          </cell>
          <cell r="CC140">
            <v>13583</v>
          </cell>
          <cell r="CD140">
            <v>17849</v>
          </cell>
          <cell r="CE140">
            <v>11696</v>
          </cell>
        </row>
        <row r="141">
          <cell r="H141" t="str">
            <v>10.2</v>
          </cell>
          <cell r="M141" t="str">
            <v>こづかい(使途不明)</v>
          </cell>
          <cell r="P141">
            <v>8037</v>
          </cell>
          <cell r="Q141">
            <v>2084</v>
          </cell>
          <cell r="R141">
            <v>8297</v>
          </cell>
          <cell r="S141">
            <v>8179</v>
          </cell>
          <cell r="T141">
            <v>7703</v>
          </cell>
          <cell r="U141">
            <v>7800</v>
          </cell>
          <cell r="V141">
            <v>12054</v>
          </cell>
          <cell r="W141">
            <v>6797</v>
          </cell>
          <cell r="X141">
            <v>7367</v>
          </cell>
          <cell r="Y141">
            <v>6199</v>
          </cell>
          <cell r="Z141">
            <v>8633</v>
          </cell>
          <cell r="AA141">
            <v>8267</v>
          </cell>
          <cell r="AB141">
            <v>10741</v>
          </cell>
          <cell r="AC141">
            <v>6878</v>
          </cell>
          <cell r="AD141">
            <v>8564</v>
          </cell>
          <cell r="AE141">
            <v>3260</v>
          </cell>
          <cell r="AF141">
            <v>10736</v>
          </cell>
          <cell r="AG141">
            <v>4194</v>
          </cell>
          <cell r="AH141">
            <v>5147</v>
          </cell>
          <cell r="AI141">
            <v>3623</v>
          </cell>
          <cell r="AJ141">
            <v>11765</v>
          </cell>
          <cell r="AK141">
            <v>7592</v>
          </cell>
          <cell r="AL141">
            <v>2389</v>
          </cell>
          <cell r="AM141">
            <v>4114</v>
          </cell>
          <cell r="AN141">
            <v>5225</v>
          </cell>
          <cell r="AO141">
            <v>4826</v>
          </cell>
          <cell r="AP141">
            <v>6420</v>
          </cell>
          <cell r="AQ141">
            <v>11510</v>
          </cell>
          <cell r="AR141">
            <v>8451</v>
          </cell>
          <cell r="AS141">
            <v>4974</v>
          </cell>
          <cell r="AT141">
            <v>8489</v>
          </cell>
          <cell r="AU141">
            <v>8294</v>
          </cell>
          <cell r="AV141">
            <v>4658</v>
          </cell>
          <cell r="AW141">
            <v>7264</v>
          </cell>
          <cell r="AX141">
            <v>9656</v>
          </cell>
          <cell r="AY141">
            <v>6625</v>
          </cell>
          <cell r="AZ141">
            <v>9332</v>
          </cell>
          <cell r="BA141">
            <v>6291</v>
          </cell>
          <cell r="BB141">
            <v>12961</v>
          </cell>
          <cell r="BC141">
            <v>4632</v>
          </cell>
          <cell r="BD141">
            <v>5706</v>
          </cell>
          <cell r="BE141">
            <v>9085</v>
          </cell>
          <cell r="BF141">
            <v>6348</v>
          </cell>
          <cell r="BG141">
            <v>7801</v>
          </cell>
          <cell r="BH141">
            <v>9869</v>
          </cell>
          <cell r="BI141">
            <v>9398</v>
          </cell>
          <cell r="BJ141">
            <v>3637</v>
          </cell>
          <cell r="BK141">
            <v>9913</v>
          </cell>
          <cell r="BL141">
            <v>7938</v>
          </cell>
          <cell r="BM141">
            <v>10435</v>
          </cell>
          <cell r="BN141">
            <v>11092</v>
          </cell>
          <cell r="BO141">
            <v>9821</v>
          </cell>
          <cell r="BP141">
            <v>11769</v>
          </cell>
          <cell r="BQ141">
            <v>7586</v>
          </cell>
          <cell r="BR141">
            <v>4935</v>
          </cell>
          <cell r="BS141">
            <v>10026</v>
          </cell>
          <cell r="BT141">
            <v>14739</v>
          </cell>
          <cell r="BU141">
            <v>7801</v>
          </cell>
          <cell r="BV141">
            <v>5856</v>
          </cell>
          <cell r="BW141">
            <v>6831</v>
          </cell>
          <cell r="BX141">
            <v>7999</v>
          </cell>
          <cell r="BY141">
            <v>7078</v>
          </cell>
          <cell r="BZ141">
            <v>4081</v>
          </cell>
          <cell r="CA141">
            <v>8493</v>
          </cell>
          <cell r="CB141">
            <v>10025</v>
          </cell>
          <cell r="CC141">
            <v>4187</v>
          </cell>
          <cell r="CD141">
            <v>10751</v>
          </cell>
          <cell r="CE141">
            <v>11007</v>
          </cell>
        </row>
        <row r="142">
          <cell r="H142" t="str">
            <v>10.3</v>
          </cell>
          <cell r="M142" t="str">
            <v>交際費</v>
          </cell>
          <cell r="P142">
            <v>22462</v>
          </cell>
          <cell r="Q142">
            <v>7648</v>
          </cell>
          <cell r="R142">
            <v>22093</v>
          </cell>
          <cell r="S142">
            <v>23244</v>
          </cell>
          <cell r="T142">
            <v>22415</v>
          </cell>
          <cell r="U142">
            <v>21625</v>
          </cell>
          <cell r="V142">
            <v>26030</v>
          </cell>
          <cell r="W142">
            <v>23027</v>
          </cell>
          <cell r="X142">
            <v>21690</v>
          </cell>
          <cell r="Y142">
            <v>25175</v>
          </cell>
          <cell r="Z142">
            <v>18620</v>
          </cell>
          <cell r="AA142">
            <v>24824</v>
          </cell>
          <cell r="AB142">
            <v>21307</v>
          </cell>
          <cell r="AC142">
            <v>21233</v>
          </cell>
          <cell r="AD142">
            <v>24436</v>
          </cell>
          <cell r="AE142">
            <v>19101</v>
          </cell>
          <cell r="AF142">
            <v>21206</v>
          </cell>
          <cell r="AG142">
            <v>18234</v>
          </cell>
          <cell r="AH142">
            <v>24177</v>
          </cell>
          <cell r="AI142">
            <v>19306</v>
          </cell>
          <cell r="AJ142">
            <v>24436</v>
          </cell>
          <cell r="AK142">
            <v>17467</v>
          </cell>
          <cell r="AL142">
            <v>23798</v>
          </cell>
          <cell r="AM142">
            <v>27255</v>
          </cell>
          <cell r="AN142">
            <v>28278</v>
          </cell>
          <cell r="AO142">
            <v>39166</v>
          </cell>
          <cell r="AP142">
            <v>18758</v>
          </cell>
          <cell r="AQ142">
            <v>39526</v>
          </cell>
          <cell r="AR142">
            <v>21749</v>
          </cell>
          <cell r="AS142">
            <v>19668</v>
          </cell>
          <cell r="AT142">
            <v>18723</v>
          </cell>
          <cell r="AU142">
            <v>20172</v>
          </cell>
          <cell r="AV142">
            <v>17130</v>
          </cell>
          <cell r="AW142">
            <v>22652</v>
          </cell>
          <cell r="AX142">
            <v>23016</v>
          </cell>
          <cell r="AY142">
            <v>24810</v>
          </cell>
          <cell r="AZ142">
            <v>24512</v>
          </cell>
          <cell r="BA142">
            <v>17313</v>
          </cell>
          <cell r="BB142">
            <v>15740</v>
          </cell>
          <cell r="BC142">
            <v>26288</v>
          </cell>
          <cell r="BD142">
            <v>28461</v>
          </cell>
          <cell r="BE142">
            <v>24381</v>
          </cell>
          <cell r="BF142">
            <v>24167</v>
          </cell>
          <cell r="BG142">
            <v>37946</v>
          </cell>
          <cell r="BH142">
            <v>20106</v>
          </cell>
          <cell r="BI142">
            <v>25730</v>
          </cell>
          <cell r="BJ142">
            <v>22544</v>
          </cell>
          <cell r="BK142">
            <v>34120</v>
          </cell>
          <cell r="BL142">
            <v>19293</v>
          </cell>
          <cell r="BM142">
            <v>16100</v>
          </cell>
          <cell r="BN142">
            <v>25308</v>
          </cell>
          <cell r="BO142">
            <v>23411</v>
          </cell>
          <cell r="BP142">
            <v>33413</v>
          </cell>
          <cell r="BQ142">
            <v>16712</v>
          </cell>
          <cell r="BR142">
            <v>16082</v>
          </cell>
          <cell r="BS142">
            <v>22356</v>
          </cell>
          <cell r="BT142">
            <v>23435</v>
          </cell>
          <cell r="BU142">
            <v>22369</v>
          </cell>
          <cell r="BV142">
            <v>31264</v>
          </cell>
          <cell r="BW142">
            <v>24195</v>
          </cell>
          <cell r="BX142">
            <v>23616</v>
          </cell>
          <cell r="BY142">
            <v>27648</v>
          </cell>
          <cell r="BZ142">
            <v>22814</v>
          </cell>
          <cell r="CA142">
            <v>19680</v>
          </cell>
          <cell r="CB142">
            <v>34182</v>
          </cell>
          <cell r="CC142">
            <v>9991</v>
          </cell>
          <cell r="CD142">
            <v>20028</v>
          </cell>
          <cell r="CE142">
            <v>21001</v>
          </cell>
        </row>
        <row r="143">
          <cell r="H143" t="str">
            <v>10.3.1</v>
          </cell>
          <cell r="N143" t="str">
            <v>食料</v>
          </cell>
          <cell r="P143">
            <v>8370</v>
          </cell>
          <cell r="Q143">
            <v>5392</v>
          </cell>
          <cell r="R143">
            <v>7796</v>
          </cell>
          <cell r="S143">
            <v>8571</v>
          </cell>
          <cell r="T143">
            <v>8866</v>
          </cell>
          <cell r="U143">
            <v>8225</v>
          </cell>
          <cell r="V143">
            <v>10655</v>
          </cell>
          <cell r="W143">
            <v>9326</v>
          </cell>
          <cell r="X143">
            <v>7510</v>
          </cell>
          <cell r="Y143">
            <v>9278</v>
          </cell>
          <cell r="Z143">
            <v>8124</v>
          </cell>
          <cell r="AA143">
            <v>9973</v>
          </cell>
          <cell r="AB143">
            <v>7502</v>
          </cell>
          <cell r="AC143">
            <v>8343</v>
          </cell>
          <cell r="AD143">
            <v>7986</v>
          </cell>
          <cell r="AE143">
            <v>6217</v>
          </cell>
          <cell r="AF143">
            <v>9138</v>
          </cell>
          <cell r="AG143">
            <v>7964</v>
          </cell>
          <cell r="AH143">
            <v>12802</v>
          </cell>
          <cell r="AI143">
            <v>7236</v>
          </cell>
          <cell r="AJ143">
            <v>12610</v>
          </cell>
          <cell r="AK143">
            <v>7946</v>
          </cell>
          <cell r="AL143">
            <v>11169</v>
          </cell>
          <cell r="AM143">
            <v>13073</v>
          </cell>
          <cell r="AN143">
            <v>13284</v>
          </cell>
          <cell r="AO143">
            <v>8612</v>
          </cell>
          <cell r="AP143">
            <v>6024</v>
          </cell>
          <cell r="AQ143">
            <v>7416</v>
          </cell>
          <cell r="AR143">
            <v>6796</v>
          </cell>
          <cell r="AS143">
            <v>8275</v>
          </cell>
          <cell r="AT143">
            <v>5224</v>
          </cell>
          <cell r="AU143">
            <v>8019</v>
          </cell>
          <cell r="AV143">
            <v>7059</v>
          </cell>
          <cell r="AW143">
            <v>6883</v>
          </cell>
          <cell r="AX143">
            <v>10746</v>
          </cell>
          <cell r="AY143">
            <v>11709</v>
          </cell>
          <cell r="AZ143">
            <v>9638</v>
          </cell>
          <cell r="BA143">
            <v>7624</v>
          </cell>
          <cell r="BB143">
            <v>6457</v>
          </cell>
          <cell r="BC143">
            <v>14059</v>
          </cell>
          <cell r="BD143">
            <v>8501</v>
          </cell>
          <cell r="BE143">
            <v>8250</v>
          </cell>
          <cell r="BF143">
            <v>10997</v>
          </cell>
          <cell r="BG143">
            <v>13005</v>
          </cell>
          <cell r="BH143">
            <v>8197</v>
          </cell>
          <cell r="BI143">
            <v>12282</v>
          </cell>
          <cell r="BJ143">
            <v>7616</v>
          </cell>
          <cell r="BK143">
            <v>8753</v>
          </cell>
          <cell r="BL143">
            <v>4992</v>
          </cell>
          <cell r="BM143">
            <v>5062</v>
          </cell>
          <cell r="BN143">
            <v>8953</v>
          </cell>
          <cell r="BO143">
            <v>8705</v>
          </cell>
          <cell r="BP143">
            <v>11141</v>
          </cell>
          <cell r="BQ143">
            <v>7811</v>
          </cell>
          <cell r="BR143">
            <v>8345</v>
          </cell>
          <cell r="BS143">
            <v>5409</v>
          </cell>
          <cell r="BT143">
            <v>8689</v>
          </cell>
          <cell r="BU143">
            <v>8267</v>
          </cell>
          <cell r="BV143">
            <v>9774</v>
          </cell>
          <cell r="BW143">
            <v>7443</v>
          </cell>
          <cell r="BX143">
            <v>11410</v>
          </cell>
          <cell r="BY143">
            <v>9187</v>
          </cell>
          <cell r="BZ143">
            <v>7915</v>
          </cell>
          <cell r="CA143">
            <v>9209</v>
          </cell>
          <cell r="CB143">
            <v>7403</v>
          </cell>
          <cell r="CC143">
            <v>5009</v>
          </cell>
          <cell r="CD143">
            <v>10328</v>
          </cell>
          <cell r="CE143">
            <v>9337</v>
          </cell>
        </row>
        <row r="144">
          <cell r="H144" t="str">
            <v>10.3.2</v>
          </cell>
          <cell r="N144" t="str">
            <v>家具・家事用品</v>
          </cell>
          <cell r="P144">
            <v>285</v>
          </cell>
          <cell r="Q144">
            <v>534</v>
          </cell>
          <cell r="R144">
            <v>490</v>
          </cell>
          <cell r="S144">
            <v>233</v>
          </cell>
          <cell r="T144">
            <v>155</v>
          </cell>
          <cell r="U144">
            <v>225</v>
          </cell>
          <cell r="V144">
            <v>109</v>
          </cell>
          <cell r="W144">
            <v>190</v>
          </cell>
          <cell r="X144">
            <v>437</v>
          </cell>
          <cell r="Y144">
            <v>61</v>
          </cell>
          <cell r="Z144">
            <v>133</v>
          </cell>
          <cell r="AA144">
            <v>208</v>
          </cell>
          <cell r="AB144">
            <v>102</v>
          </cell>
          <cell r="AC144">
            <v>271</v>
          </cell>
          <cell r="AD144">
            <v>387</v>
          </cell>
          <cell r="AE144">
            <v>112</v>
          </cell>
          <cell r="AF144">
            <v>156</v>
          </cell>
          <cell r="AG144">
            <v>257</v>
          </cell>
          <cell r="AH144">
            <v>378</v>
          </cell>
          <cell r="AI144">
            <v>312</v>
          </cell>
          <cell r="AJ144">
            <v>26</v>
          </cell>
          <cell r="AK144">
            <v>142</v>
          </cell>
          <cell r="AL144">
            <v>210</v>
          </cell>
          <cell r="AM144">
            <v>312</v>
          </cell>
          <cell r="AN144">
            <v>45</v>
          </cell>
          <cell r="AO144">
            <v>191</v>
          </cell>
          <cell r="AP144">
            <v>19</v>
          </cell>
          <cell r="AQ144">
            <v>46</v>
          </cell>
          <cell r="AR144">
            <v>1352</v>
          </cell>
          <cell r="AS144">
            <v>179</v>
          </cell>
          <cell r="AT144">
            <v>60</v>
          </cell>
          <cell r="AU144">
            <v>133</v>
          </cell>
          <cell r="AV144">
            <v>64</v>
          </cell>
          <cell r="AW144">
            <v>0</v>
          </cell>
          <cell r="AX144">
            <v>528</v>
          </cell>
          <cell r="AY144">
            <v>104</v>
          </cell>
          <cell r="AZ144">
            <v>210</v>
          </cell>
          <cell r="BA144">
            <v>26</v>
          </cell>
          <cell r="BB144">
            <v>150</v>
          </cell>
          <cell r="BC144">
            <v>332</v>
          </cell>
          <cell r="BD144">
            <v>61</v>
          </cell>
          <cell r="BE144">
            <v>1070</v>
          </cell>
          <cell r="BF144">
            <v>191</v>
          </cell>
          <cell r="BG144">
            <v>146</v>
          </cell>
          <cell r="BH144">
            <v>583</v>
          </cell>
          <cell r="BI144">
            <v>100</v>
          </cell>
          <cell r="BJ144">
            <v>484</v>
          </cell>
          <cell r="BK144">
            <v>9</v>
          </cell>
          <cell r="BL144">
            <v>71</v>
          </cell>
          <cell r="BM144">
            <v>87</v>
          </cell>
          <cell r="BN144">
            <v>54</v>
          </cell>
          <cell r="BO144">
            <v>126</v>
          </cell>
          <cell r="BP144">
            <v>171</v>
          </cell>
          <cell r="BQ144">
            <v>77</v>
          </cell>
          <cell r="BR144">
            <v>172</v>
          </cell>
          <cell r="BS144">
            <v>179</v>
          </cell>
          <cell r="BT144">
            <v>283</v>
          </cell>
          <cell r="BU144">
            <v>71</v>
          </cell>
          <cell r="BV144">
            <v>331</v>
          </cell>
          <cell r="BW144">
            <v>345</v>
          </cell>
          <cell r="BX144">
            <v>113</v>
          </cell>
          <cell r="BY144">
            <v>542</v>
          </cell>
          <cell r="BZ144">
            <v>112</v>
          </cell>
          <cell r="CA144">
            <v>521</v>
          </cell>
          <cell r="CB144">
            <v>109</v>
          </cell>
          <cell r="CC144">
            <v>67</v>
          </cell>
          <cell r="CD144">
            <v>26</v>
          </cell>
          <cell r="CE144">
            <v>167</v>
          </cell>
        </row>
        <row r="145">
          <cell r="H145" t="str">
            <v>10.3.3</v>
          </cell>
          <cell r="N145" t="str">
            <v>被服及び履物</v>
          </cell>
          <cell r="P145">
            <v>540</v>
          </cell>
          <cell r="Q145">
            <v>774</v>
          </cell>
          <cell r="R145">
            <v>594</v>
          </cell>
          <cell r="S145">
            <v>571</v>
          </cell>
          <cell r="T145">
            <v>379</v>
          </cell>
          <cell r="U145">
            <v>639</v>
          </cell>
          <cell r="V145">
            <v>467</v>
          </cell>
          <cell r="W145">
            <v>608</v>
          </cell>
          <cell r="X145">
            <v>562</v>
          </cell>
          <cell r="Y145">
            <v>511</v>
          </cell>
          <cell r="Z145">
            <v>438</v>
          </cell>
          <cell r="AA145">
            <v>614</v>
          </cell>
          <cell r="AB145">
            <v>331</v>
          </cell>
          <cell r="AC145">
            <v>904</v>
          </cell>
          <cell r="AD145">
            <v>459</v>
          </cell>
          <cell r="AE145">
            <v>674</v>
          </cell>
          <cell r="AF145">
            <v>419</v>
          </cell>
          <cell r="AG145">
            <v>355</v>
          </cell>
          <cell r="AH145">
            <v>739</v>
          </cell>
          <cell r="AI145">
            <v>501</v>
          </cell>
          <cell r="AJ145">
            <v>832</v>
          </cell>
          <cell r="AK145">
            <v>172</v>
          </cell>
          <cell r="AL145">
            <v>929</v>
          </cell>
          <cell r="AM145">
            <v>977</v>
          </cell>
          <cell r="AN145">
            <v>574</v>
          </cell>
          <cell r="AO145">
            <v>2045</v>
          </cell>
          <cell r="AP145">
            <v>537</v>
          </cell>
          <cell r="AQ145">
            <v>327</v>
          </cell>
          <cell r="AR145">
            <v>332</v>
          </cell>
          <cell r="AS145">
            <v>1403</v>
          </cell>
          <cell r="AT145">
            <v>1437</v>
          </cell>
          <cell r="AU145">
            <v>226</v>
          </cell>
          <cell r="AV145">
            <v>265</v>
          </cell>
          <cell r="AW145">
            <v>187</v>
          </cell>
          <cell r="AX145">
            <v>343</v>
          </cell>
          <cell r="AY145">
            <v>315</v>
          </cell>
          <cell r="AZ145">
            <v>1451</v>
          </cell>
          <cell r="BA145">
            <v>435</v>
          </cell>
          <cell r="BB145">
            <v>218</v>
          </cell>
          <cell r="BC145">
            <v>699</v>
          </cell>
          <cell r="BD145">
            <v>933</v>
          </cell>
          <cell r="BE145">
            <v>1066</v>
          </cell>
          <cell r="BF145">
            <v>741</v>
          </cell>
          <cell r="BG145">
            <v>777</v>
          </cell>
          <cell r="BH145">
            <v>404</v>
          </cell>
          <cell r="BI145">
            <v>256</v>
          </cell>
          <cell r="BJ145">
            <v>390</v>
          </cell>
          <cell r="BK145">
            <v>436</v>
          </cell>
          <cell r="BL145">
            <v>439</v>
          </cell>
          <cell r="BM145">
            <v>367</v>
          </cell>
          <cell r="BN145">
            <v>2286</v>
          </cell>
          <cell r="BO145">
            <v>308</v>
          </cell>
          <cell r="BP145">
            <v>671</v>
          </cell>
          <cell r="BQ145">
            <v>830</v>
          </cell>
          <cell r="BR145">
            <v>513</v>
          </cell>
          <cell r="BS145">
            <v>327</v>
          </cell>
          <cell r="BT145">
            <v>524</v>
          </cell>
          <cell r="BU145">
            <v>275</v>
          </cell>
          <cell r="BV145">
            <v>533</v>
          </cell>
          <cell r="BW145">
            <v>1736</v>
          </cell>
          <cell r="BX145">
            <v>735</v>
          </cell>
          <cell r="BY145">
            <v>757</v>
          </cell>
          <cell r="BZ145">
            <v>460</v>
          </cell>
          <cell r="CA145">
            <v>894</v>
          </cell>
          <cell r="CB145">
            <v>397</v>
          </cell>
          <cell r="CC145">
            <v>154</v>
          </cell>
          <cell r="CD145">
            <v>500</v>
          </cell>
          <cell r="CE145">
            <v>477</v>
          </cell>
        </row>
        <row r="146">
          <cell r="H146" t="str">
            <v>10.3.4</v>
          </cell>
          <cell r="N146" t="str">
            <v>教養娯楽</v>
          </cell>
          <cell r="P146">
            <v>1297</v>
          </cell>
          <cell r="Q146">
            <v>1443</v>
          </cell>
          <cell r="R146">
            <v>1166</v>
          </cell>
          <cell r="S146">
            <v>1234</v>
          </cell>
          <cell r="T146">
            <v>1282</v>
          </cell>
          <cell r="U146">
            <v>1689</v>
          </cell>
          <cell r="V146">
            <v>1474</v>
          </cell>
          <cell r="W146">
            <v>1189</v>
          </cell>
          <cell r="X146">
            <v>817</v>
          </cell>
          <cell r="Y146">
            <v>3099</v>
          </cell>
          <cell r="Z146">
            <v>1516</v>
          </cell>
          <cell r="AA146">
            <v>1764</v>
          </cell>
          <cell r="AB146">
            <v>1341</v>
          </cell>
          <cell r="AC146">
            <v>1559</v>
          </cell>
          <cell r="AD146">
            <v>1253</v>
          </cell>
          <cell r="AE146">
            <v>1062</v>
          </cell>
          <cell r="AF146">
            <v>1425</v>
          </cell>
          <cell r="AG146">
            <v>958</v>
          </cell>
          <cell r="AH146">
            <v>1779</v>
          </cell>
          <cell r="AI146">
            <v>1429</v>
          </cell>
          <cell r="AJ146">
            <v>1248</v>
          </cell>
          <cell r="AK146">
            <v>2016</v>
          </cell>
          <cell r="AL146">
            <v>846</v>
          </cell>
          <cell r="AM146">
            <v>1816</v>
          </cell>
          <cell r="AN146">
            <v>1584</v>
          </cell>
          <cell r="AO146">
            <v>2335</v>
          </cell>
          <cell r="AP146">
            <v>861</v>
          </cell>
          <cell r="AQ146">
            <v>1070</v>
          </cell>
          <cell r="AR146">
            <v>375</v>
          </cell>
          <cell r="AS146">
            <v>661</v>
          </cell>
          <cell r="AT146">
            <v>1847</v>
          </cell>
          <cell r="AU146">
            <v>1783</v>
          </cell>
          <cell r="AV146">
            <v>419</v>
          </cell>
          <cell r="AW146">
            <v>439</v>
          </cell>
          <cell r="AX146">
            <v>1281</v>
          </cell>
          <cell r="AY146">
            <v>1357</v>
          </cell>
          <cell r="AZ146">
            <v>935</v>
          </cell>
          <cell r="BA146">
            <v>2232</v>
          </cell>
          <cell r="BB146">
            <v>1633</v>
          </cell>
          <cell r="BC146">
            <v>540</v>
          </cell>
          <cell r="BD146">
            <v>2923</v>
          </cell>
          <cell r="BE146">
            <v>4464</v>
          </cell>
          <cell r="BF146">
            <v>1632</v>
          </cell>
          <cell r="BG146">
            <v>1217</v>
          </cell>
          <cell r="BH146">
            <v>1591</v>
          </cell>
          <cell r="BI146">
            <v>1013</v>
          </cell>
          <cell r="BJ146">
            <v>2006</v>
          </cell>
          <cell r="BK146">
            <v>2718</v>
          </cell>
          <cell r="BL146">
            <v>2111</v>
          </cell>
          <cell r="BM146">
            <v>1907</v>
          </cell>
          <cell r="BN146">
            <v>1022</v>
          </cell>
          <cell r="BO146">
            <v>2151</v>
          </cell>
          <cell r="BP146">
            <v>943</v>
          </cell>
          <cell r="BQ146">
            <v>686</v>
          </cell>
          <cell r="BR146">
            <v>581</v>
          </cell>
          <cell r="BS146">
            <v>1033</v>
          </cell>
          <cell r="BT146">
            <v>1758</v>
          </cell>
          <cell r="BU146">
            <v>545</v>
          </cell>
          <cell r="BV146">
            <v>1337</v>
          </cell>
          <cell r="BW146">
            <v>2088</v>
          </cell>
          <cell r="BX146">
            <v>873</v>
          </cell>
          <cell r="BY146">
            <v>1993</v>
          </cell>
          <cell r="BZ146">
            <v>1203</v>
          </cell>
          <cell r="CA146">
            <v>1050</v>
          </cell>
          <cell r="CB146">
            <v>2022</v>
          </cell>
          <cell r="CC146">
            <v>707</v>
          </cell>
          <cell r="CD146">
            <v>443</v>
          </cell>
          <cell r="CE146">
            <v>718</v>
          </cell>
        </row>
        <row r="147">
          <cell r="H147" t="str">
            <v>10.3.5</v>
          </cell>
          <cell r="N147" t="str">
            <v>他の物品サービス</v>
          </cell>
          <cell r="P147">
            <v>614</v>
          </cell>
          <cell r="Q147">
            <v>791</v>
          </cell>
          <cell r="R147">
            <v>503</v>
          </cell>
          <cell r="S147">
            <v>951</v>
          </cell>
          <cell r="T147">
            <v>396</v>
          </cell>
          <cell r="U147">
            <v>479</v>
          </cell>
          <cell r="V147">
            <v>303</v>
          </cell>
          <cell r="W147">
            <v>862</v>
          </cell>
          <cell r="X147">
            <v>856</v>
          </cell>
          <cell r="Y147">
            <v>343</v>
          </cell>
          <cell r="Z147">
            <v>289</v>
          </cell>
          <cell r="AA147">
            <v>619</v>
          </cell>
          <cell r="AB147">
            <v>511</v>
          </cell>
          <cell r="AC147">
            <v>265</v>
          </cell>
          <cell r="AD147">
            <v>304</v>
          </cell>
          <cell r="AE147">
            <v>912</v>
          </cell>
          <cell r="AF147">
            <v>468</v>
          </cell>
          <cell r="AG147">
            <v>89</v>
          </cell>
          <cell r="AH147">
            <v>836</v>
          </cell>
          <cell r="AI147">
            <v>198</v>
          </cell>
          <cell r="AJ147">
            <v>122</v>
          </cell>
          <cell r="AK147">
            <v>263</v>
          </cell>
          <cell r="AL147">
            <v>515</v>
          </cell>
          <cell r="AM147">
            <v>327</v>
          </cell>
          <cell r="AN147">
            <v>309</v>
          </cell>
          <cell r="AO147">
            <v>3796</v>
          </cell>
          <cell r="AP147">
            <v>125</v>
          </cell>
          <cell r="AQ147">
            <v>164</v>
          </cell>
          <cell r="AR147">
            <v>474</v>
          </cell>
          <cell r="AS147">
            <v>751</v>
          </cell>
          <cell r="AT147">
            <v>201</v>
          </cell>
          <cell r="AU147">
            <v>111</v>
          </cell>
          <cell r="AV147">
            <v>220</v>
          </cell>
          <cell r="AW147">
            <v>189</v>
          </cell>
          <cell r="AX147">
            <v>1215</v>
          </cell>
          <cell r="AY147">
            <v>437</v>
          </cell>
          <cell r="AZ147">
            <v>910</v>
          </cell>
          <cell r="BA147">
            <v>219</v>
          </cell>
          <cell r="BB147">
            <v>74</v>
          </cell>
          <cell r="BC147">
            <v>371</v>
          </cell>
          <cell r="BD147">
            <v>1086</v>
          </cell>
          <cell r="BE147">
            <v>612</v>
          </cell>
          <cell r="BF147">
            <v>1667</v>
          </cell>
          <cell r="BG147">
            <v>1178</v>
          </cell>
          <cell r="BH147">
            <v>329</v>
          </cell>
          <cell r="BI147">
            <v>356</v>
          </cell>
          <cell r="BJ147">
            <v>138</v>
          </cell>
          <cell r="BK147">
            <v>369</v>
          </cell>
          <cell r="BL147">
            <v>497</v>
          </cell>
          <cell r="BM147">
            <v>195</v>
          </cell>
          <cell r="BN147">
            <v>1445</v>
          </cell>
          <cell r="BO147">
            <v>324</v>
          </cell>
          <cell r="BP147">
            <v>339</v>
          </cell>
          <cell r="BQ147">
            <v>129</v>
          </cell>
          <cell r="BR147">
            <v>385</v>
          </cell>
          <cell r="BS147">
            <v>120</v>
          </cell>
          <cell r="BT147">
            <v>1049</v>
          </cell>
          <cell r="BU147">
            <v>537</v>
          </cell>
          <cell r="BV147">
            <v>133</v>
          </cell>
          <cell r="BW147">
            <v>385</v>
          </cell>
          <cell r="BX147">
            <v>486</v>
          </cell>
          <cell r="BY147">
            <v>522</v>
          </cell>
          <cell r="BZ147">
            <v>490</v>
          </cell>
          <cell r="CA147">
            <v>398</v>
          </cell>
          <cell r="CB147">
            <v>426</v>
          </cell>
          <cell r="CC147">
            <v>52</v>
          </cell>
          <cell r="CD147">
            <v>177</v>
          </cell>
          <cell r="CE147">
            <v>388</v>
          </cell>
        </row>
        <row r="148">
          <cell r="H148" t="str">
            <v>10.3.6</v>
          </cell>
          <cell r="N148" t="str">
            <v>贈与金</v>
          </cell>
          <cell r="P148">
            <v>8017</v>
          </cell>
          <cell r="Q148">
            <v>3115</v>
          </cell>
          <cell r="R148">
            <v>7179</v>
          </cell>
          <cell r="S148">
            <v>8325</v>
          </cell>
          <cell r="T148">
            <v>8458</v>
          </cell>
          <cell r="U148">
            <v>8230</v>
          </cell>
          <cell r="V148">
            <v>9051</v>
          </cell>
          <cell r="W148">
            <v>8512</v>
          </cell>
          <cell r="X148">
            <v>7731</v>
          </cell>
          <cell r="Y148">
            <v>8722</v>
          </cell>
          <cell r="Z148">
            <v>5222</v>
          </cell>
          <cell r="AA148">
            <v>7908</v>
          </cell>
          <cell r="AB148">
            <v>9566</v>
          </cell>
          <cell r="AC148">
            <v>6996</v>
          </cell>
          <cell r="AD148">
            <v>10833</v>
          </cell>
          <cell r="AE148">
            <v>8888</v>
          </cell>
          <cell r="AF148">
            <v>5213</v>
          </cell>
          <cell r="AG148">
            <v>7561</v>
          </cell>
          <cell r="AH148">
            <v>6527</v>
          </cell>
          <cell r="AI148">
            <v>7699</v>
          </cell>
          <cell r="AJ148">
            <v>7391</v>
          </cell>
          <cell r="AK148">
            <v>4979</v>
          </cell>
          <cell r="AL148">
            <v>8514</v>
          </cell>
          <cell r="AM148">
            <v>9267</v>
          </cell>
          <cell r="AN148">
            <v>6410</v>
          </cell>
          <cell r="AO148">
            <v>20578</v>
          </cell>
          <cell r="AP148">
            <v>4298</v>
          </cell>
          <cell r="AQ148">
            <v>23293</v>
          </cell>
          <cell r="AR148">
            <v>7403</v>
          </cell>
          <cell r="AS148">
            <v>2503</v>
          </cell>
          <cell r="AT148">
            <v>8471</v>
          </cell>
          <cell r="AU148">
            <v>6907</v>
          </cell>
          <cell r="AV148">
            <v>5933</v>
          </cell>
          <cell r="AW148">
            <v>9891</v>
          </cell>
          <cell r="AX148">
            <v>8373</v>
          </cell>
          <cell r="AY148">
            <v>8541</v>
          </cell>
          <cell r="AZ148">
            <v>10192</v>
          </cell>
          <cell r="BA148">
            <v>5140</v>
          </cell>
          <cell r="BB148">
            <v>4645</v>
          </cell>
          <cell r="BC148">
            <v>8880</v>
          </cell>
          <cell r="BD148">
            <v>5713</v>
          </cell>
          <cell r="BE148">
            <v>6001</v>
          </cell>
          <cell r="BF148">
            <v>5102</v>
          </cell>
          <cell r="BG148">
            <v>14846</v>
          </cell>
          <cell r="BH148">
            <v>2848</v>
          </cell>
          <cell r="BI148">
            <v>10062</v>
          </cell>
          <cell r="BJ148">
            <v>8847</v>
          </cell>
          <cell r="BK148">
            <v>18073</v>
          </cell>
          <cell r="BL148">
            <v>7784</v>
          </cell>
          <cell r="BM148">
            <v>6300</v>
          </cell>
          <cell r="BN148">
            <v>5983</v>
          </cell>
          <cell r="BO148">
            <v>7759</v>
          </cell>
          <cell r="BP148">
            <v>17092</v>
          </cell>
          <cell r="BQ148">
            <v>5342</v>
          </cell>
          <cell r="BR148">
            <v>1925</v>
          </cell>
          <cell r="BS148">
            <v>9996</v>
          </cell>
          <cell r="BT148">
            <v>8002</v>
          </cell>
          <cell r="BU148">
            <v>8251</v>
          </cell>
          <cell r="BV148">
            <v>15243</v>
          </cell>
          <cell r="BW148">
            <v>8642</v>
          </cell>
          <cell r="BX148">
            <v>8789</v>
          </cell>
          <cell r="BY148">
            <v>12040</v>
          </cell>
          <cell r="BZ148">
            <v>8973</v>
          </cell>
          <cell r="CA148">
            <v>4827</v>
          </cell>
          <cell r="CB148">
            <v>17675</v>
          </cell>
          <cell r="CC148">
            <v>2216</v>
          </cell>
          <cell r="CD148">
            <v>6238</v>
          </cell>
          <cell r="CE148">
            <v>6034</v>
          </cell>
        </row>
        <row r="149">
          <cell r="H149" t="str">
            <v>10.3.7</v>
          </cell>
          <cell r="N149" t="str">
            <v>他の交際費</v>
          </cell>
          <cell r="P149">
            <v>3339</v>
          </cell>
          <cell r="Q149">
            <v>3132</v>
          </cell>
          <cell r="R149">
            <v>4367</v>
          </cell>
          <cell r="S149">
            <v>3360</v>
          </cell>
          <cell r="T149">
            <v>2879</v>
          </cell>
          <cell r="U149">
            <v>2139</v>
          </cell>
          <cell r="V149">
            <v>3971</v>
          </cell>
          <cell r="W149">
            <v>2339</v>
          </cell>
          <cell r="X149">
            <v>3778</v>
          </cell>
          <cell r="Y149">
            <v>3161</v>
          </cell>
          <cell r="Z149">
            <v>2899</v>
          </cell>
          <cell r="AA149">
            <v>3739</v>
          </cell>
          <cell r="AB149">
            <v>1954</v>
          </cell>
          <cell r="AC149">
            <v>2897</v>
          </cell>
          <cell r="AD149">
            <v>3213</v>
          </cell>
          <cell r="AE149">
            <v>1236</v>
          </cell>
          <cell r="AF149">
            <v>4388</v>
          </cell>
          <cell r="AG149">
            <v>1049</v>
          </cell>
          <cell r="AH149">
            <v>1116</v>
          </cell>
          <cell r="AI149">
            <v>1931</v>
          </cell>
          <cell r="AJ149">
            <v>2207</v>
          </cell>
          <cell r="AK149">
            <v>1950</v>
          </cell>
          <cell r="AL149">
            <v>1616</v>
          </cell>
          <cell r="AM149">
            <v>1484</v>
          </cell>
          <cell r="AN149">
            <v>6072</v>
          </cell>
          <cell r="AO149">
            <v>1610</v>
          </cell>
          <cell r="AP149">
            <v>6895</v>
          </cell>
          <cell r="AQ149">
            <v>7210</v>
          </cell>
          <cell r="AR149">
            <v>5018</v>
          </cell>
          <cell r="AS149">
            <v>5895</v>
          </cell>
          <cell r="AT149">
            <v>1483</v>
          </cell>
          <cell r="AU149">
            <v>2993</v>
          </cell>
          <cell r="AV149">
            <v>3169</v>
          </cell>
          <cell r="AW149">
            <v>5063</v>
          </cell>
          <cell r="AX149">
            <v>531</v>
          </cell>
          <cell r="AY149">
            <v>2347</v>
          </cell>
          <cell r="AZ149">
            <v>1176</v>
          </cell>
          <cell r="BA149">
            <v>1637</v>
          </cell>
          <cell r="BB149">
            <v>2563</v>
          </cell>
          <cell r="BC149">
            <v>1406</v>
          </cell>
          <cell r="BD149">
            <v>9245</v>
          </cell>
          <cell r="BE149">
            <v>2918</v>
          </cell>
          <cell r="BF149">
            <v>3838</v>
          </cell>
          <cell r="BG149">
            <v>6777</v>
          </cell>
          <cell r="BH149">
            <v>6154</v>
          </cell>
          <cell r="BI149">
            <v>1661</v>
          </cell>
          <cell r="BJ149">
            <v>3064</v>
          </cell>
          <cell r="BK149">
            <v>3762</v>
          </cell>
          <cell r="BL149">
            <v>3398</v>
          </cell>
          <cell r="BM149">
            <v>2183</v>
          </cell>
          <cell r="BN149">
            <v>5565</v>
          </cell>
          <cell r="BO149">
            <v>4039</v>
          </cell>
          <cell r="BP149">
            <v>3056</v>
          </cell>
          <cell r="BQ149">
            <v>1837</v>
          </cell>
          <cell r="BR149">
            <v>4163</v>
          </cell>
          <cell r="BS149">
            <v>5292</v>
          </cell>
          <cell r="BT149">
            <v>3131</v>
          </cell>
          <cell r="BU149">
            <v>4423</v>
          </cell>
          <cell r="BV149">
            <v>3913</v>
          </cell>
          <cell r="BW149">
            <v>3556</v>
          </cell>
          <cell r="BX149">
            <v>1209</v>
          </cell>
          <cell r="BY149">
            <v>2607</v>
          </cell>
          <cell r="BZ149">
            <v>3661</v>
          </cell>
          <cell r="CA149">
            <v>2782</v>
          </cell>
          <cell r="CB149">
            <v>6149</v>
          </cell>
          <cell r="CC149">
            <v>1786</v>
          </cell>
          <cell r="CD149">
            <v>2316</v>
          </cell>
          <cell r="CE149">
            <v>3880</v>
          </cell>
        </row>
        <row r="150">
          <cell r="H150" t="str">
            <v>10.4</v>
          </cell>
          <cell r="M150" t="str">
            <v>仕送り金</v>
          </cell>
          <cell r="P150">
            <v>3433</v>
          </cell>
          <cell r="Q150">
            <v>557</v>
          </cell>
          <cell r="R150">
            <v>2038</v>
          </cell>
          <cell r="S150">
            <v>5324</v>
          </cell>
          <cell r="T150">
            <v>3051</v>
          </cell>
          <cell r="U150">
            <v>2760</v>
          </cell>
          <cell r="V150">
            <v>6589</v>
          </cell>
          <cell r="W150">
            <v>4524</v>
          </cell>
          <cell r="X150">
            <v>2017</v>
          </cell>
          <cell r="Y150">
            <v>7257</v>
          </cell>
          <cell r="Z150">
            <v>1987</v>
          </cell>
          <cell r="AA150">
            <v>2887</v>
          </cell>
          <cell r="AB150">
            <v>6836</v>
          </cell>
          <cell r="AC150">
            <v>7451</v>
          </cell>
          <cell r="AD150">
            <v>4227</v>
          </cell>
          <cell r="AE150">
            <v>6644</v>
          </cell>
          <cell r="AF150">
            <v>2536</v>
          </cell>
          <cell r="AG150">
            <v>10616</v>
          </cell>
          <cell r="AH150">
            <v>2343</v>
          </cell>
          <cell r="AI150">
            <v>1547</v>
          </cell>
          <cell r="AJ150">
            <v>6754</v>
          </cell>
          <cell r="AK150">
            <v>12893</v>
          </cell>
          <cell r="AL150">
            <v>7245</v>
          </cell>
          <cell r="AM150">
            <v>3419</v>
          </cell>
          <cell r="AN150">
            <v>10300</v>
          </cell>
          <cell r="AO150">
            <v>1157</v>
          </cell>
          <cell r="AP150">
            <v>119</v>
          </cell>
          <cell r="AQ150">
            <v>1867</v>
          </cell>
          <cell r="AR150">
            <v>1322</v>
          </cell>
          <cell r="AS150">
            <v>1687</v>
          </cell>
          <cell r="AT150">
            <v>5592</v>
          </cell>
          <cell r="AU150">
            <v>3290</v>
          </cell>
          <cell r="AV150">
            <v>716</v>
          </cell>
          <cell r="AW150">
            <v>6906</v>
          </cell>
          <cell r="AX150">
            <v>27458</v>
          </cell>
          <cell r="AY150">
            <v>16137</v>
          </cell>
          <cell r="AZ150">
            <v>16879</v>
          </cell>
          <cell r="BA150">
            <v>6634</v>
          </cell>
          <cell r="BB150">
            <v>1610</v>
          </cell>
          <cell r="BC150">
            <v>4440</v>
          </cell>
          <cell r="BD150">
            <v>3329</v>
          </cell>
          <cell r="BE150">
            <v>3259</v>
          </cell>
          <cell r="BF150">
            <v>1763</v>
          </cell>
          <cell r="BG150">
            <v>684</v>
          </cell>
          <cell r="BH150">
            <v>670</v>
          </cell>
          <cell r="BI150">
            <v>2632</v>
          </cell>
          <cell r="BJ150">
            <v>490</v>
          </cell>
          <cell r="BK150">
            <v>11824</v>
          </cell>
          <cell r="BL150">
            <v>12080</v>
          </cell>
          <cell r="BM150">
            <v>2107</v>
          </cell>
          <cell r="BN150">
            <v>20027</v>
          </cell>
          <cell r="BO150">
            <v>2865</v>
          </cell>
          <cell r="BP150">
            <v>1611</v>
          </cell>
          <cell r="BQ150">
            <v>10112</v>
          </cell>
          <cell r="BR150">
            <v>20021</v>
          </cell>
          <cell r="BS150">
            <v>236</v>
          </cell>
          <cell r="BT150">
            <v>32474</v>
          </cell>
          <cell r="BU150">
            <v>13907</v>
          </cell>
          <cell r="BV150">
            <v>5595</v>
          </cell>
          <cell r="BW150">
            <v>11262</v>
          </cell>
          <cell r="BX150">
            <v>16530</v>
          </cell>
          <cell r="BY150">
            <v>11947</v>
          </cell>
          <cell r="BZ150">
            <v>10849</v>
          </cell>
          <cell r="CA150">
            <v>2400</v>
          </cell>
          <cell r="CB150">
            <v>2766</v>
          </cell>
          <cell r="CC150">
            <v>3869</v>
          </cell>
          <cell r="CD150">
            <v>0</v>
          </cell>
          <cell r="CE150">
            <v>69</v>
          </cell>
        </row>
        <row r="151">
          <cell r="I151" t="str">
            <v>(再掲) 教育関係費</v>
          </cell>
          <cell r="P151">
            <v>15077</v>
          </cell>
          <cell r="Q151">
            <v>6561</v>
          </cell>
          <cell r="R151">
            <v>17870</v>
          </cell>
          <cell r="S151">
            <v>19004</v>
          </cell>
          <cell r="T151">
            <v>9898</v>
          </cell>
          <cell r="U151">
            <v>10219</v>
          </cell>
          <cell r="V151">
            <v>15450</v>
          </cell>
          <cell r="W151">
            <v>16871</v>
          </cell>
          <cell r="X151">
            <v>17978</v>
          </cell>
          <cell r="Y151">
            <v>12415</v>
          </cell>
          <cell r="Z151">
            <v>9173</v>
          </cell>
          <cell r="AA151">
            <v>15117</v>
          </cell>
          <cell r="AB151">
            <v>13625</v>
          </cell>
          <cell r="AC151">
            <v>13343</v>
          </cell>
          <cell r="AD151">
            <v>13137</v>
          </cell>
          <cell r="AE151">
            <v>8553</v>
          </cell>
          <cell r="AF151">
            <v>20099</v>
          </cell>
          <cell r="AG151">
            <v>13846</v>
          </cell>
          <cell r="AH151">
            <v>24971</v>
          </cell>
          <cell r="AI151">
            <v>3875</v>
          </cell>
          <cell r="AJ151">
            <v>13942</v>
          </cell>
          <cell r="AK151">
            <v>20344</v>
          </cell>
          <cell r="AL151">
            <v>17211</v>
          </cell>
          <cell r="AM151">
            <v>9381</v>
          </cell>
          <cell r="AN151">
            <v>11856</v>
          </cell>
          <cell r="AO151">
            <v>6736</v>
          </cell>
          <cell r="AP151">
            <v>15636</v>
          </cell>
          <cell r="AQ151">
            <v>3854</v>
          </cell>
          <cell r="AR151">
            <v>20940</v>
          </cell>
          <cell r="AS151">
            <v>37855</v>
          </cell>
          <cell r="AT151">
            <v>8142</v>
          </cell>
          <cell r="AU151">
            <v>20255</v>
          </cell>
          <cell r="AV151">
            <v>11138</v>
          </cell>
          <cell r="AW151">
            <v>9243</v>
          </cell>
          <cell r="AX151">
            <v>13821</v>
          </cell>
          <cell r="AY151">
            <v>27636</v>
          </cell>
          <cell r="AZ151">
            <v>17238</v>
          </cell>
          <cell r="BA151">
            <v>11960</v>
          </cell>
          <cell r="BB151">
            <v>5006</v>
          </cell>
          <cell r="BC151">
            <v>9753</v>
          </cell>
          <cell r="BD151">
            <v>11800</v>
          </cell>
          <cell r="BE151">
            <v>8790</v>
          </cell>
          <cell r="BF151">
            <v>7788</v>
          </cell>
          <cell r="BG151">
            <v>6344</v>
          </cell>
          <cell r="BH151">
            <v>14626</v>
          </cell>
          <cell r="BI151">
            <v>24926</v>
          </cell>
          <cell r="BJ151">
            <v>18041</v>
          </cell>
          <cell r="BK151">
            <v>14615</v>
          </cell>
          <cell r="BL151">
            <v>34656</v>
          </cell>
          <cell r="BM151">
            <v>11784</v>
          </cell>
          <cell r="BN151">
            <v>32490</v>
          </cell>
          <cell r="BO151">
            <v>11917</v>
          </cell>
          <cell r="BP151">
            <v>4385</v>
          </cell>
          <cell r="BQ151">
            <v>14649</v>
          </cell>
          <cell r="BR151">
            <v>33566</v>
          </cell>
          <cell r="BS151">
            <v>17295</v>
          </cell>
          <cell r="BT151">
            <v>25393</v>
          </cell>
          <cell r="BU151">
            <v>15143</v>
          </cell>
          <cell r="BV151">
            <v>39508</v>
          </cell>
          <cell r="BW151">
            <v>33270</v>
          </cell>
          <cell r="BX151">
            <v>23083</v>
          </cell>
          <cell r="BY151">
            <v>19460</v>
          </cell>
          <cell r="BZ151">
            <v>19826</v>
          </cell>
          <cell r="CA151">
            <v>24203</v>
          </cell>
          <cell r="CB151">
            <v>31433</v>
          </cell>
          <cell r="CC151">
            <v>10822</v>
          </cell>
          <cell r="CD151">
            <v>12732</v>
          </cell>
          <cell r="CE151">
            <v>6760</v>
          </cell>
        </row>
        <row r="152">
          <cell r="I152" t="str">
            <v>(再掲) 教養娯楽関係費</v>
          </cell>
          <cell r="P152">
            <v>33971</v>
          </cell>
          <cell r="Q152">
            <v>9835</v>
          </cell>
          <cell r="R152">
            <v>37434</v>
          </cell>
          <cell r="S152">
            <v>35360</v>
          </cell>
          <cell r="T152">
            <v>31037</v>
          </cell>
          <cell r="U152">
            <v>29458</v>
          </cell>
          <cell r="V152">
            <v>31517</v>
          </cell>
          <cell r="W152">
            <v>29890</v>
          </cell>
          <cell r="X152">
            <v>37420</v>
          </cell>
          <cell r="Y152">
            <v>38853</v>
          </cell>
          <cell r="Z152">
            <v>32563</v>
          </cell>
          <cell r="AA152">
            <v>34892</v>
          </cell>
          <cell r="AB152">
            <v>28735</v>
          </cell>
          <cell r="AC152">
            <v>28536</v>
          </cell>
          <cell r="AD152">
            <v>28988</v>
          </cell>
          <cell r="AE152">
            <v>24275</v>
          </cell>
          <cell r="AF152">
            <v>28424</v>
          </cell>
          <cell r="AG152">
            <v>28892</v>
          </cell>
          <cell r="AH152">
            <v>33131</v>
          </cell>
          <cell r="AI152">
            <v>35555</v>
          </cell>
          <cell r="AJ152">
            <v>24855</v>
          </cell>
          <cell r="AK152">
            <v>33559</v>
          </cell>
          <cell r="AL152">
            <v>30504</v>
          </cell>
          <cell r="AM152">
            <v>27399</v>
          </cell>
          <cell r="AN152">
            <v>41548</v>
          </cell>
          <cell r="AO152">
            <v>37705</v>
          </cell>
          <cell r="AP152">
            <v>36910</v>
          </cell>
          <cell r="AQ152">
            <v>44844</v>
          </cell>
          <cell r="AR152">
            <v>47225</v>
          </cell>
          <cell r="AS152">
            <v>35206</v>
          </cell>
          <cell r="AT152">
            <v>29173</v>
          </cell>
          <cell r="AU152">
            <v>36952</v>
          </cell>
          <cell r="AV152">
            <v>39870</v>
          </cell>
          <cell r="AW152">
            <v>26109</v>
          </cell>
          <cell r="AX152">
            <v>28767</v>
          </cell>
          <cell r="AY152">
            <v>33574</v>
          </cell>
          <cell r="AZ152">
            <v>25097</v>
          </cell>
          <cell r="BA152">
            <v>32095</v>
          </cell>
          <cell r="BB152">
            <v>37784</v>
          </cell>
          <cell r="BC152">
            <v>45536</v>
          </cell>
          <cell r="BD152">
            <v>47010</v>
          </cell>
          <cell r="BE152">
            <v>35612</v>
          </cell>
          <cell r="BF152">
            <v>30021</v>
          </cell>
          <cell r="BG152">
            <v>43209</v>
          </cell>
          <cell r="BH152">
            <v>33240</v>
          </cell>
          <cell r="BI152">
            <v>27452</v>
          </cell>
          <cell r="BJ152">
            <v>31154</v>
          </cell>
          <cell r="BK152">
            <v>34185</v>
          </cell>
          <cell r="BL152">
            <v>34434</v>
          </cell>
          <cell r="BM152">
            <v>25726</v>
          </cell>
          <cell r="BN152">
            <v>30675</v>
          </cell>
          <cell r="BO152">
            <v>27794</v>
          </cell>
          <cell r="BP152">
            <v>32116</v>
          </cell>
          <cell r="BQ152">
            <v>24491</v>
          </cell>
          <cell r="BR152">
            <v>25316</v>
          </cell>
          <cell r="BS152">
            <v>29892</v>
          </cell>
          <cell r="BT152">
            <v>35791</v>
          </cell>
          <cell r="BU152">
            <v>21652</v>
          </cell>
          <cell r="BV152">
            <v>31600</v>
          </cell>
          <cell r="BW152">
            <v>31006</v>
          </cell>
          <cell r="BX152">
            <v>30509</v>
          </cell>
          <cell r="BY152">
            <v>30421</v>
          </cell>
          <cell r="BZ152">
            <v>22693</v>
          </cell>
          <cell r="CA152">
            <v>34797</v>
          </cell>
          <cell r="CB152">
            <v>49905</v>
          </cell>
          <cell r="CC152">
            <v>29190</v>
          </cell>
          <cell r="CD152">
            <v>37736</v>
          </cell>
          <cell r="CE152">
            <v>25374</v>
          </cell>
        </row>
        <row r="153">
          <cell r="I153" t="str">
            <v>(再掲) 移転支出(贈与金＋仕送り金)</v>
          </cell>
          <cell r="P153">
            <v>11450</v>
          </cell>
          <cell r="Q153">
            <v>3455</v>
          </cell>
          <cell r="R153">
            <v>9216</v>
          </cell>
          <cell r="S153">
            <v>13649</v>
          </cell>
          <cell r="T153">
            <v>11509</v>
          </cell>
          <cell r="U153">
            <v>10990</v>
          </cell>
          <cell r="V153">
            <v>15641</v>
          </cell>
          <cell r="W153">
            <v>13036</v>
          </cell>
          <cell r="X153">
            <v>9748</v>
          </cell>
          <cell r="Y153">
            <v>15979</v>
          </cell>
          <cell r="Z153">
            <v>7209</v>
          </cell>
          <cell r="AA153">
            <v>10795</v>
          </cell>
          <cell r="AB153">
            <v>16402</v>
          </cell>
          <cell r="AC153">
            <v>14447</v>
          </cell>
          <cell r="AD153">
            <v>15060</v>
          </cell>
          <cell r="AE153">
            <v>15532</v>
          </cell>
          <cell r="AF153">
            <v>7749</v>
          </cell>
          <cell r="AG153">
            <v>18177</v>
          </cell>
          <cell r="AH153">
            <v>8871</v>
          </cell>
          <cell r="AI153">
            <v>9247</v>
          </cell>
          <cell r="AJ153">
            <v>14145</v>
          </cell>
          <cell r="AK153">
            <v>17872</v>
          </cell>
          <cell r="AL153">
            <v>15758</v>
          </cell>
          <cell r="AM153">
            <v>12686</v>
          </cell>
          <cell r="AN153">
            <v>16710</v>
          </cell>
          <cell r="AO153">
            <v>21735</v>
          </cell>
          <cell r="AP153">
            <v>4417</v>
          </cell>
          <cell r="AQ153">
            <v>25160</v>
          </cell>
          <cell r="AR153">
            <v>8725</v>
          </cell>
          <cell r="AS153">
            <v>4190</v>
          </cell>
          <cell r="AT153">
            <v>14063</v>
          </cell>
          <cell r="AU153">
            <v>10197</v>
          </cell>
          <cell r="AV153">
            <v>6650</v>
          </cell>
          <cell r="AW153">
            <v>16797</v>
          </cell>
          <cell r="AX153">
            <v>35831</v>
          </cell>
          <cell r="AY153">
            <v>24678</v>
          </cell>
          <cell r="AZ153">
            <v>27072</v>
          </cell>
          <cell r="BA153">
            <v>11774</v>
          </cell>
          <cell r="BB153">
            <v>6255</v>
          </cell>
          <cell r="BC153">
            <v>13320</v>
          </cell>
          <cell r="BD153">
            <v>9042</v>
          </cell>
          <cell r="BE153">
            <v>9261</v>
          </cell>
          <cell r="BF153">
            <v>6865</v>
          </cell>
          <cell r="BG153">
            <v>15530</v>
          </cell>
          <cell r="BH153">
            <v>3518</v>
          </cell>
          <cell r="BI153">
            <v>12694</v>
          </cell>
          <cell r="BJ153">
            <v>9337</v>
          </cell>
          <cell r="BK153">
            <v>29897</v>
          </cell>
          <cell r="BL153">
            <v>19864</v>
          </cell>
          <cell r="BM153">
            <v>8407</v>
          </cell>
          <cell r="BN153">
            <v>26010</v>
          </cell>
          <cell r="BO153">
            <v>10624</v>
          </cell>
          <cell r="BP153">
            <v>18703</v>
          </cell>
          <cell r="BQ153">
            <v>15455</v>
          </cell>
          <cell r="BR153">
            <v>21946</v>
          </cell>
          <cell r="BS153">
            <v>10232</v>
          </cell>
          <cell r="BT153">
            <v>40477</v>
          </cell>
          <cell r="BU153">
            <v>22157</v>
          </cell>
          <cell r="BV153">
            <v>20838</v>
          </cell>
          <cell r="BW153">
            <v>19904</v>
          </cell>
          <cell r="BX153">
            <v>25319</v>
          </cell>
          <cell r="BY153">
            <v>23988</v>
          </cell>
          <cell r="BZ153">
            <v>19822</v>
          </cell>
          <cell r="CA153">
            <v>7227</v>
          </cell>
          <cell r="CB153">
            <v>20441</v>
          </cell>
          <cell r="CC153">
            <v>6085</v>
          </cell>
          <cell r="CD153">
            <v>6238</v>
          </cell>
          <cell r="CE153">
            <v>6104</v>
          </cell>
        </row>
        <row r="154">
          <cell r="I154" t="str">
            <v>(再掲) 経常消費支出</v>
          </cell>
          <cell r="P154">
            <v>241025</v>
          </cell>
          <cell r="Q154">
            <v>10000</v>
          </cell>
          <cell r="R154">
            <v>254566</v>
          </cell>
          <cell r="S154">
            <v>243340</v>
          </cell>
          <cell r="T154">
            <v>234798</v>
          </cell>
          <cell r="U154">
            <v>221333</v>
          </cell>
          <cell r="V154">
            <v>255830</v>
          </cell>
          <cell r="W154">
            <v>244600</v>
          </cell>
          <cell r="X154">
            <v>248428</v>
          </cell>
          <cell r="Y154">
            <v>244962</v>
          </cell>
          <cell r="Z154">
            <v>232820</v>
          </cell>
          <cell r="AA154">
            <v>243657</v>
          </cell>
          <cell r="AB154">
            <v>237784</v>
          </cell>
          <cell r="AC154">
            <v>214196</v>
          </cell>
          <cell r="AD154">
            <v>224299</v>
          </cell>
          <cell r="AE154">
            <v>192582</v>
          </cell>
          <cell r="AF154">
            <v>253605</v>
          </cell>
          <cell r="AG154">
            <v>238055</v>
          </cell>
          <cell r="AH154">
            <v>244937</v>
          </cell>
          <cell r="AI154">
            <v>242479</v>
          </cell>
          <cell r="AJ154">
            <v>243825</v>
          </cell>
          <cell r="AK154">
            <v>252600</v>
          </cell>
          <cell r="AL154">
            <v>248261</v>
          </cell>
          <cell r="AM154">
            <v>236518</v>
          </cell>
          <cell r="AN154">
            <v>260602</v>
          </cell>
          <cell r="AO154">
            <v>213307</v>
          </cell>
          <cell r="AP154">
            <v>241361</v>
          </cell>
          <cell r="AQ154">
            <v>262142</v>
          </cell>
          <cell r="AR154">
            <v>275100</v>
          </cell>
          <cell r="AS154">
            <v>259448</v>
          </cell>
          <cell r="AT154">
            <v>224810</v>
          </cell>
          <cell r="AU154">
            <v>257696</v>
          </cell>
          <cell r="AV154">
            <v>255198</v>
          </cell>
          <cell r="AW154">
            <v>210912</v>
          </cell>
          <cell r="AX154">
            <v>243895</v>
          </cell>
          <cell r="AY154">
            <v>249094</v>
          </cell>
          <cell r="AZ154">
            <v>243636</v>
          </cell>
          <cell r="BA154">
            <v>238463</v>
          </cell>
          <cell r="BB154">
            <v>251182</v>
          </cell>
          <cell r="BC154">
            <v>225338</v>
          </cell>
          <cell r="BD154">
            <v>266220</v>
          </cell>
          <cell r="BE154">
            <v>248753</v>
          </cell>
          <cell r="BF154">
            <v>250880</v>
          </cell>
          <cell r="BG154">
            <v>245927</v>
          </cell>
          <cell r="BH154">
            <v>241281</v>
          </cell>
          <cell r="BI154">
            <v>221635</v>
          </cell>
          <cell r="BJ154">
            <v>220490</v>
          </cell>
          <cell r="BK154">
            <v>243900</v>
          </cell>
          <cell r="BL154">
            <v>245475</v>
          </cell>
          <cell r="BM154">
            <v>237584</v>
          </cell>
          <cell r="BN154">
            <v>260104</v>
          </cell>
          <cell r="BO154">
            <v>227540</v>
          </cell>
          <cell r="BP154">
            <v>229557</v>
          </cell>
          <cell r="BQ154">
            <v>205434</v>
          </cell>
          <cell r="BR154">
            <v>228461</v>
          </cell>
          <cell r="BS154">
            <v>247836</v>
          </cell>
          <cell r="BT154">
            <v>258113</v>
          </cell>
          <cell r="BU154">
            <v>221281</v>
          </cell>
          <cell r="BV154">
            <v>226171</v>
          </cell>
          <cell r="BW154">
            <v>218944</v>
          </cell>
          <cell r="BX154">
            <v>238856</v>
          </cell>
          <cell r="BY154">
            <v>223245</v>
          </cell>
          <cell r="BZ154">
            <v>202372</v>
          </cell>
          <cell r="CA154">
            <v>259247</v>
          </cell>
          <cell r="CB154">
            <v>265241</v>
          </cell>
          <cell r="CC154">
            <v>222447</v>
          </cell>
          <cell r="CD154">
            <v>252522</v>
          </cell>
          <cell r="CE154">
            <v>220197</v>
          </cell>
        </row>
        <row r="155">
          <cell r="I155" t="str">
            <v>(再掲) 情報通信関係費</v>
          </cell>
          <cell r="P155">
            <v>15841</v>
          </cell>
          <cell r="Q155">
            <v>8659</v>
          </cell>
          <cell r="R155">
            <v>15443</v>
          </cell>
          <cell r="S155">
            <v>16507</v>
          </cell>
          <cell r="T155">
            <v>15823</v>
          </cell>
          <cell r="U155">
            <v>15250</v>
          </cell>
          <cell r="V155">
            <v>17173</v>
          </cell>
          <cell r="W155">
            <v>17546</v>
          </cell>
          <cell r="X155">
            <v>16046</v>
          </cell>
          <cell r="Y155">
            <v>17380</v>
          </cell>
          <cell r="Z155">
            <v>14636</v>
          </cell>
          <cell r="AA155">
            <v>15066</v>
          </cell>
          <cell r="AB155">
            <v>15558</v>
          </cell>
          <cell r="AC155">
            <v>18233</v>
          </cell>
          <cell r="AD155">
            <v>15344</v>
          </cell>
          <cell r="AE155">
            <v>12511</v>
          </cell>
          <cell r="AF155">
            <v>17735</v>
          </cell>
          <cell r="AG155">
            <v>17445</v>
          </cell>
          <cell r="AH155">
            <v>15314</v>
          </cell>
          <cell r="AI155">
            <v>14682</v>
          </cell>
          <cell r="AJ155">
            <v>18205</v>
          </cell>
          <cell r="AK155">
            <v>15809</v>
          </cell>
          <cell r="AL155">
            <v>20079</v>
          </cell>
          <cell r="AM155">
            <v>15709</v>
          </cell>
          <cell r="AN155">
            <v>16611</v>
          </cell>
          <cell r="AO155">
            <v>15919</v>
          </cell>
          <cell r="AP155">
            <v>14616</v>
          </cell>
          <cell r="AQ155">
            <v>15150</v>
          </cell>
          <cell r="AR155">
            <v>14427</v>
          </cell>
          <cell r="AS155">
            <v>15407</v>
          </cell>
          <cell r="AT155">
            <v>14488</v>
          </cell>
          <cell r="AU155">
            <v>20035</v>
          </cell>
          <cell r="AV155">
            <v>15930</v>
          </cell>
          <cell r="AW155">
            <v>15620</v>
          </cell>
          <cell r="AX155">
            <v>15872</v>
          </cell>
          <cell r="AY155">
            <v>15677</v>
          </cell>
          <cell r="AZ155">
            <v>16464</v>
          </cell>
          <cell r="BA155">
            <v>17834</v>
          </cell>
          <cell r="BB155">
            <v>15278</v>
          </cell>
          <cell r="BC155">
            <v>13631</v>
          </cell>
          <cell r="BD155">
            <v>12948</v>
          </cell>
          <cell r="BE155">
            <v>14679</v>
          </cell>
          <cell r="BF155">
            <v>17723</v>
          </cell>
          <cell r="BG155">
            <v>11423</v>
          </cell>
          <cell r="BH155">
            <v>13834</v>
          </cell>
          <cell r="BI155">
            <v>16522</v>
          </cell>
          <cell r="BJ155">
            <v>15486</v>
          </cell>
          <cell r="BK155">
            <v>19705</v>
          </cell>
          <cell r="BL155">
            <v>15336</v>
          </cell>
          <cell r="BM155">
            <v>15965</v>
          </cell>
          <cell r="BN155">
            <v>18457</v>
          </cell>
          <cell r="BO155">
            <v>16642</v>
          </cell>
          <cell r="BP155">
            <v>17661</v>
          </cell>
          <cell r="BQ155">
            <v>14628</v>
          </cell>
          <cell r="BR155">
            <v>19677</v>
          </cell>
          <cell r="BS155">
            <v>15992</v>
          </cell>
          <cell r="BT155">
            <v>17654</v>
          </cell>
          <cell r="BU155">
            <v>13381</v>
          </cell>
          <cell r="BV155">
            <v>15333</v>
          </cell>
          <cell r="BW155">
            <v>16877</v>
          </cell>
          <cell r="BX155">
            <v>16218</v>
          </cell>
          <cell r="BY155">
            <v>14733</v>
          </cell>
          <cell r="BZ155">
            <v>12603</v>
          </cell>
          <cell r="CA155">
            <v>17816</v>
          </cell>
          <cell r="CB155">
            <v>18363</v>
          </cell>
          <cell r="CC155">
            <v>14714</v>
          </cell>
          <cell r="CD155">
            <v>18966</v>
          </cell>
          <cell r="CE155">
            <v>13827</v>
          </cell>
        </row>
        <row r="156">
          <cell r="I156" t="str">
            <v>(再掲) 消費支出(除く住居等) 1)</v>
          </cell>
          <cell r="P156">
            <v>292897</v>
          </cell>
          <cell r="Q156">
            <v>10000</v>
          </cell>
          <cell r="R156">
            <v>308166</v>
          </cell>
          <cell r="S156">
            <v>298653</v>
          </cell>
          <cell r="T156">
            <v>279855</v>
          </cell>
          <cell r="U156">
            <v>273913</v>
          </cell>
          <cell r="V156">
            <v>299183</v>
          </cell>
          <cell r="W156">
            <v>294598</v>
          </cell>
          <cell r="X156">
            <v>307634</v>
          </cell>
          <cell r="Y156">
            <v>294943</v>
          </cell>
          <cell r="Z156">
            <v>283996</v>
          </cell>
          <cell r="AA156">
            <v>295835</v>
          </cell>
          <cell r="AB156">
            <v>277926</v>
          </cell>
          <cell r="AC156">
            <v>258840</v>
          </cell>
          <cell r="AD156">
            <v>266150</v>
          </cell>
          <cell r="AE156">
            <v>224959</v>
          </cell>
          <cell r="AF156">
            <v>294180</v>
          </cell>
          <cell r="AG156">
            <v>266874</v>
          </cell>
          <cell r="AH156">
            <v>303546</v>
          </cell>
          <cell r="AI156">
            <v>273062</v>
          </cell>
          <cell r="AJ156">
            <v>283306</v>
          </cell>
          <cell r="AK156">
            <v>296293</v>
          </cell>
          <cell r="AL156">
            <v>296671</v>
          </cell>
          <cell r="AM156">
            <v>289044</v>
          </cell>
          <cell r="AN156">
            <v>314188</v>
          </cell>
          <cell r="AO156">
            <v>293803</v>
          </cell>
          <cell r="AP156">
            <v>287260</v>
          </cell>
          <cell r="AQ156">
            <v>312817</v>
          </cell>
          <cell r="AR156">
            <v>338131</v>
          </cell>
          <cell r="AS156">
            <v>321395</v>
          </cell>
          <cell r="AT156">
            <v>276874</v>
          </cell>
          <cell r="AU156">
            <v>310920</v>
          </cell>
          <cell r="AV156">
            <v>311216</v>
          </cell>
          <cell r="AW156">
            <v>250431</v>
          </cell>
          <cell r="AX156">
            <v>284166</v>
          </cell>
          <cell r="AY156">
            <v>305284</v>
          </cell>
          <cell r="AZ156">
            <v>309638</v>
          </cell>
          <cell r="BA156">
            <v>273216</v>
          </cell>
          <cell r="BB156">
            <v>316429</v>
          </cell>
          <cell r="BC156">
            <v>293633</v>
          </cell>
          <cell r="BD156">
            <v>336470</v>
          </cell>
          <cell r="BE156">
            <v>299288</v>
          </cell>
          <cell r="BF156">
            <v>283141</v>
          </cell>
          <cell r="BG156">
            <v>297919</v>
          </cell>
          <cell r="BH156">
            <v>296983</v>
          </cell>
          <cell r="BI156">
            <v>274696</v>
          </cell>
          <cell r="BJ156">
            <v>271495</v>
          </cell>
          <cell r="BK156">
            <v>289676</v>
          </cell>
          <cell r="BL156">
            <v>338116</v>
          </cell>
          <cell r="BM156">
            <v>266598</v>
          </cell>
          <cell r="BN156">
            <v>315247</v>
          </cell>
          <cell r="BO156">
            <v>280524</v>
          </cell>
          <cell r="BP156">
            <v>267389</v>
          </cell>
          <cell r="BQ156">
            <v>231657</v>
          </cell>
          <cell r="BR156">
            <v>262547</v>
          </cell>
          <cell r="BS156">
            <v>292239</v>
          </cell>
          <cell r="BT156">
            <v>304832</v>
          </cell>
          <cell r="BU156">
            <v>243765</v>
          </cell>
          <cell r="BV156">
            <v>291176</v>
          </cell>
          <cell r="BW156">
            <v>291255</v>
          </cell>
          <cell r="BX156">
            <v>285228</v>
          </cell>
          <cell r="BY156">
            <v>265093</v>
          </cell>
          <cell r="BZ156">
            <v>249810</v>
          </cell>
          <cell r="CA156">
            <v>312092</v>
          </cell>
          <cell r="CB156">
            <v>353006</v>
          </cell>
          <cell r="CC156">
            <v>272463</v>
          </cell>
          <cell r="CD156">
            <v>302504</v>
          </cell>
          <cell r="CE156">
            <v>255141</v>
          </cell>
        </row>
        <row r="157">
          <cell r="J157" t="str">
            <v>エンゲル係数(％)</v>
          </cell>
          <cell r="P157">
            <v>28.7</v>
          </cell>
          <cell r="Q157" t="str">
            <v>...</v>
          </cell>
          <cell r="R157">
            <v>29.3</v>
          </cell>
          <cell r="S157">
            <v>27.9</v>
          </cell>
          <cell r="T157">
            <v>29.7</v>
          </cell>
          <cell r="U157">
            <v>27.8</v>
          </cell>
          <cell r="V157">
            <v>27.8</v>
          </cell>
          <cell r="W157">
            <v>27.8</v>
          </cell>
          <cell r="X157">
            <v>28.6</v>
          </cell>
          <cell r="Y157">
            <v>27.2</v>
          </cell>
          <cell r="Z157">
            <v>29.7</v>
          </cell>
          <cell r="AA157">
            <v>29.8</v>
          </cell>
          <cell r="AB157">
            <v>28.8</v>
          </cell>
          <cell r="AC157">
            <v>27.6</v>
          </cell>
          <cell r="AD157">
            <v>27.9</v>
          </cell>
          <cell r="AE157">
            <v>31.1</v>
          </cell>
          <cell r="AF157">
            <v>28.1</v>
          </cell>
          <cell r="AG157">
            <v>32.5</v>
          </cell>
          <cell r="AH157">
            <v>27.3</v>
          </cell>
          <cell r="AI157">
            <v>33.1</v>
          </cell>
          <cell r="AJ157">
            <v>26.5</v>
          </cell>
          <cell r="AK157">
            <v>28.3</v>
          </cell>
          <cell r="AL157">
            <v>25.9</v>
          </cell>
          <cell r="AM157">
            <v>23.4</v>
          </cell>
          <cell r="AN157">
            <v>27.1</v>
          </cell>
          <cell r="AO157">
            <v>23.3</v>
          </cell>
          <cell r="AP157">
            <v>29.1</v>
          </cell>
          <cell r="AQ157">
            <v>30.3</v>
          </cell>
          <cell r="AR157">
            <v>28.8</v>
          </cell>
          <cell r="AS157">
            <v>30.5</v>
          </cell>
          <cell r="AT157">
            <v>27.2</v>
          </cell>
          <cell r="AU157">
            <v>29</v>
          </cell>
          <cell r="AV157">
            <v>29.5</v>
          </cell>
          <cell r="AW157">
            <v>31</v>
          </cell>
          <cell r="AX157">
            <v>27.1</v>
          </cell>
          <cell r="AY157">
            <v>24.7</v>
          </cell>
          <cell r="AZ157">
            <v>22.7</v>
          </cell>
          <cell r="BA157">
            <v>33</v>
          </cell>
          <cell r="BB157">
            <v>28.6</v>
          </cell>
          <cell r="BC157">
            <v>27.5</v>
          </cell>
          <cell r="BD157">
            <v>27.8</v>
          </cell>
          <cell r="BE157">
            <v>29.9</v>
          </cell>
          <cell r="BF157">
            <v>33.299999999999997</v>
          </cell>
          <cell r="BG157">
            <v>25.8</v>
          </cell>
          <cell r="BH157">
            <v>31.2</v>
          </cell>
          <cell r="BI157">
            <v>29.4</v>
          </cell>
          <cell r="BJ157">
            <v>26.9</v>
          </cell>
          <cell r="BK157">
            <v>26.5</v>
          </cell>
          <cell r="BL157">
            <v>23.8</v>
          </cell>
          <cell r="BM157">
            <v>30.8</v>
          </cell>
          <cell r="BN157">
            <v>22.9</v>
          </cell>
          <cell r="BO157">
            <v>25.7</v>
          </cell>
          <cell r="BP157">
            <v>26.7</v>
          </cell>
          <cell r="BQ157">
            <v>30.6</v>
          </cell>
          <cell r="BR157">
            <v>27.8</v>
          </cell>
          <cell r="BS157">
            <v>29.4</v>
          </cell>
          <cell r="BT157">
            <v>24</v>
          </cell>
          <cell r="BU157">
            <v>30.3</v>
          </cell>
          <cell r="BV157">
            <v>23.9</v>
          </cell>
          <cell r="BW157">
            <v>27.2</v>
          </cell>
          <cell r="BX157">
            <v>26.2</v>
          </cell>
          <cell r="BY157">
            <v>26</v>
          </cell>
          <cell r="BZ157">
            <v>26.4</v>
          </cell>
          <cell r="CA157">
            <v>29.3</v>
          </cell>
          <cell r="CB157">
            <v>27.3</v>
          </cell>
          <cell r="CC157">
            <v>30.2</v>
          </cell>
          <cell r="CD157">
            <v>32.4</v>
          </cell>
          <cell r="CE157">
            <v>30.4</v>
          </cell>
        </row>
        <row r="158">
          <cell r="J158" t="str">
            <v>年間収入(万円)</v>
          </cell>
          <cell r="P158" t="str">
            <v>...</v>
          </cell>
          <cell r="Q158" t="str">
            <v>...</v>
          </cell>
          <cell r="R158" t="str">
            <v>...</v>
          </cell>
          <cell r="S158" t="str">
            <v>...</v>
          </cell>
          <cell r="T158" t="str">
            <v>...</v>
          </cell>
          <cell r="U158" t="str">
            <v>...</v>
          </cell>
          <cell r="V158" t="str">
            <v>...</v>
          </cell>
          <cell r="W158" t="str">
            <v>...</v>
          </cell>
          <cell r="X158" t="str">
            <v>...</v>
          </cell>
          <cell r="Y158" t="str">
            <v>...</v>
          </cell>
          <cell r="Z158" t="str">
            <v>...</v>
          </cell>
          <cell r="AA158" t="str">
            <v>...</v>
          </cell>
          <cell r="AB158" t="str">
            <v>...</v>
          </cell>
          <cell r="AC158" t="str">
            <v>...</v>
          </cell>
          <cell r="AD158" t="str">
            <v>...</v>
          </cell>
          <cell r="AE158" t="str">
            <v>...</v>
          </cell>
          <cell r="AF158" t="str">
            <v>...</v>
          </cell>
          <cell r="AG158" t="str">
            <v>...</v>
          </cell>
          <cell r="AH158" t="str">
            <v>...</v>
          </cell>
          <cell r="AI158" t="str">
            <v>...</v>
          </cell>
          <cell r="AJ158" t="str">
            <v>...</v>
          </cell>
          <cell r="AK158" t="str">
            <v>...</v>
          </cell>
          <cell r="AL158" t="str">
            <v>...</v>
          </cell>
          <cell r="AM158" t="str">
            <v>...</v>
          </cell>
          <cell r="AN158" t="str">
            <v>...</v>
          </cell>
          <cell r="AO158" t="str">
            <v>...</v>
          </cell>
          <cell r="AP158" t="str">
            <v>...</v>
          </cell>
          <cell r="AQ158" t="str">
            <v>...</v>
          </cell>
          <cell r="AR158" t="str">
            <v>...</v>
          </cell>
          <cell r="AS158" t="str">
            <v>...</v>
          </cell>
          <cell r="AT158" t="str">
            <v>...</v>
          </cell>
          <cell r="AU158" t="str">
            <v>...</v>
          </cell>
          <cell r="AV158" t="str">
            <v>...</v>
          </cell>
          <cell r="AW158" t="str">
            <v>...</v>
          </cell>
          <cell r="AX158" t="str">
            <v>...</v>
          </cell>
          <cell r="AY158" t="str">
            <v>...</v>
          </cell>
          <cell r="AZ158" t="str">
            <v>...</v>
          </cell>
          <cell r="BA158" t="str">
            <v>...</v>
          </cell>
          <cell r="BB158" t="str">
            <v>...</v>
          </cell>
          <cell r="BC158" t="str">
            <v>...</v>
          </cell>
          <cell r="BD158" t="str">
            <v>...</v>
          </cell>
          <cell r="BE158" t="str">
            <v>...</v>
          </cell>
          <cell r="BF158" t="str">
            <v>...</v>
          </cell>
          <cell r="BG158" t="str">
            <v>...</v>
          </cell>
          <cell r="BH158" t="str">
            <v>...</v>
          </cell>
          <cell r="BI158" t="str">
            <v>...</v>
          </cell>
          <cell r="BJ158" t="str">
            <v>...</v>
          </cell>
          <cell r="BK158" t="str">
            <v>...</v>
          </cell>
          <cell r="BL158" t="str">
            <v>...</v>
          </cell>
          <cell r="BM158" t="str">
            <v>...</v>
          </cell>
          <cell r="BN158" t="str">
            <v>...</v>
          </cell>
          <cell r="BO158" t="str">
            <v>...</v>
          </cell>
          <cell r="BP158" t="str">
            <v>...</v>
          </cell>
          <cell r="BQ158" t="str">
            <v>...</v>
          </cell>
          <cell r="BR158" t="str">
            <v>...</v>
          </cell>
          <cell r="BS158" t="str">
            <v>...</v>
          </cell>
          <cell r="BT158" t="str">
            <v>...</v>
          </cell>
          <cell r="BU158" t="str">
            <v>...</v>
          </cell>
          <cell r="BV158" t="str">
            <v>...</v>
          </cell>
          <cell r="BW158" t="str">
            <v>...</v>
          </cell>
          <cell r="BX158" t="str">
            <v>...</v>
          </cell>
          <cell r="BY158" t="str">
            <v>...</v>
          </cell>
          <cell r="BZ158" t="str">
            <v>...</v>
          </cell>
          <cell r="CA158" t="str">
            <v>...</v>
          </cell>
          <cell r="CB158" t="str">
            <v>...</v>
          </cell>
          <cell r="CC158" t="str">
            <v>...</v>
          </cell>
          <cell r="CD158" t="str">
            <v>...</v>
          </cell>
          <cell r="CE158" t="str">
            <v>...</v>
          </cell>
        </row>
        <row r="159">
          <cell r="J159" t="str">
            <v>調整集計世帯数</v>
          </cell>
          <cell r="P159">
            <v>634722</v>
          </cell>
          <cell r="Q159" t="str">
            <v>...</v>
          </cell>
          <cell r="R159">
            <v>180458</v>
          </cell>
          <cell r="S159">
            <v>199557</v>
          </cell>
          <cell r="T159">
            <v>156731</v>
          </cell>
          <cell r="U159">
            <v>97976</v>
          </cell>
          <cell r="V159">
            <v>26679</v>
          </cell>
          <cell r="W159">
            <v>42129</v>
          </cell>
          <cell r="X159">
            <v>234084</v>
          </cell>
          <cell r="Y159">
            <v>24781</v>
          </cell>
          <cell r="Z159">
            <v>75771</v>
          </cell>
          <cell r="AA159">
            <v>104844</v>
          </cell>
          <cell r="AB159">
            <v>36633</v>
          </cell>
          <cell r="AC159">
            <v>18685</v>
          </cell>
          <cell r="AD159">
            <v>64163</v>
          </cell>
          <cell r="AE159">
            <v>6953</v>
          </cell>
          <cell r="AF159">
            <v>9562</v>
          </cell>
          <cell r="AG159">
            <v>1386</v>
          </cell>
          <cell r="AH159">
            <v>1392</v>
          </cell>
          <cell r="AI159">
            <v>5017</v>
          </cell>
          <cell r="AJ159">
            <v>1548</v>
          </cell>
          <cell r="AK159">
            <v>1182</v>
          </cell>
          <cell r="AL159">
            <v>1362</v>
          </cell>
          <cell r="AM159">
            <v>1398</v>
          </cell>
          <cell r="AN159">
            <v>2670</v>
          </cell>
          <cell r="AO159">
            <v>1718</v>
          </cell>
          <cell r="AP159">
            <v>6529</v>
          </cell>
          <cell r="AQ159">
            <v>5127</v>
          </cell>
          <cell r="AR159">
            <v>44091</v>
          </cell>
          <cell r="AS159">
            <v>19491</v>
          </cell>
          <cell r="AT159">
            <v>3812</v>
          </cell>
          <cell r="AU159">
            <v>1983</v>
          </cell>
          <cell r="AV159">
            <v>2138</v>
          </cell>
          <cell r="AW159">
            <v>1225</v>
          </cell>
          <cell r="AX159">
            <v>978</v>
          </cell>
          <cell r="AY159">
            <v>1975</v>
          </cell>
          <cell r="AZ159">
            <v>2039</v>
          </cell>
          <cell r="BA159">
            <v>3577</v>
          </cell>
          <cell r="BB159">
            <v>11369</v>
          </cell>
          <cell r="BC159">
            <v>1402</v>
          </cell>
          <cell r="BD159">
            <v>1788</v>
          </cell>
          <cell r="BE159">
            <v>7048</v>
          </cell>
          <cell r="BF159">
            <v>12411</v>
          </cell>
          <cell r="BG159">
            <v>7661</v>
          </cell>
          <cell r="BH159">
            <v>1924</v>
          </cell>
          <cell r="BI159">
            <v>1958</v>
          </cell>
          <cell r="BJ159">
            <v>885</v>
          </cell>
          <cell r="BK159">
            <v>974</v>
          </cell>
          <cell r="BL159">
            <v>3420</v>
          </cell>
          <cell r="BM159">
            <v>5832</v>
          </cell>
          <cell r="BN159">
            <v>965</v>
          </cell>
          <cell r="BO159">
            <v>1205</v>
          </cell>
          <cell r="BP159">
            <v>2088</v>
          </cell>
          <cell r="BQ159">
            <v>2471</v>
          </cell>
          <cell r="BR159">
            <v>1591</v>
          </cell>
          <cell r="BS159">
            <v>7280</v>
          </cell>
          <cell r="BT159">
            <v>1158</v>
          </cell>
          <cell r="BU159">
            <v>2221</v>
          </cell>
          <cell r="BV159">
            <v>3833</v>
          </cell>
          <cell r="BW159">
            <v>2452</v>
          </cell>
          <cell r="BX159">
            <v>2092</v>
          </cell>
          <cell r="BY159">
            <v>3116</v>
          </cell>
          <cell r="BZ159">
            <v>1617</v>
          </cell>
          <cell r="CA159">
            <v>7378</v>
          </cell>
          <cell r="CB159">
            <v>3707</v>
          </cell>
          <cell r="CC159">
            <v>4041</v>
          </cell>
          <cell r="CD159">
            <v>4377</v>
          </cell>
          <cell r="CE159">
            <v>4895</v>
          </cell>
        </row>
      </sheetData>
      <sheetData sheetId="1">
        <row r="14">
          <cell r="H14" t="str">
            <v xml:space="preserve"> 世帯数分布(抽出率調整)</v>
          </cell>
          <cell r="Q14">
            <v>10000</v>
          </cell>
          <cell r="R14" t="str">
            <v>...</v>
          </cell>
          <cell r="S14">
            <v>2905</v>
          </cell>
          <cell r="T14">
            <v>3076</v>
          </cell>
          <cell r="U14">
            <v>2457</v>
          </cell>
          <cell r="V14">
            <v>1562</v>
          </cell>
          <cell r="W14">
            <v>430</v>
          </cell>
          <cell r="X14">
            <v>653</v>
          </cell>
          <cell r="Y14">
            <v>3682</v>
          </cell>
          <cell r="Z14">
            <v>439</v>
          </cell>
          <cell r="AA14">
            <v>1248</v>
          </cell>
          <cell r="AB14">
            <v>1540</v>
          </cell>
          <cell r="AC14">
            <v>583</v>
          </cell>
          <cell r="AD14">
            <v>301</v>
          </cell>
          <cell r="AE14">
            <v>1010</v>
          </cell>
          <cell r="AF14">
            <v>114</v>
          </cell>
          <cell r="AG14">
            <v>159</v>
          </cell>
          <cell r="AH14">
            <v>23</v>
          </cell>
          <cell r="AI14">
            <v>24</v>
          </cell>
          <cell r="AJ14">
            <v>94</v>
          </cell>
          <cell r="AK14">
            <v>26</v>
          </cell>
          <cell r="AL14">
            <v>18</v>
          </cell>
          <cell r="AM14">
            <v>19</v>
          </cell>
          <cell r="AN14">
            <v>20</v>
          </cell>
          <cell r="AO14">
            <v>42</v>
          </cell>
          <cell r="AP14">
            <v>31</v>
          </cell>
          <cell r="AQ14">
            <v>125</v>
          </cell>
          <cell r="AR14">
            <v>79</v>
          </cell>
          <cell r="AS14">
            <v>715</v>
          </cell>
          <cell r="AT14">
            <v>320</v>
          </cell>
          <cell r="AU14">
            <v>63</v>
          </cell>
          <cell r="AV14">
            <v>40</v>
          </cell>
          <cell r="AW14">
            <v>35</v>
          </cell>
          <cell r="AX14">
            <v>16</v>
          </cell>
          <cell r="AY14">
            <v>14</v>
          </cell>
          <cell r="AZ14">
            <v>27</v>
          </cell>
          <cell r="BA14">
            <v>36</v>
          </cell>
          <cell r="BB14">
            <v>51</v>
          </cell>
          <cell r="BC14">
            <v>183</v>
          </cell>
          <cell r="BD14">
            <v>21</v>
          </cell>
          <cell r="BE14">
            <v>31</v>
          </cell>
          <cell r="BF14">
            <v>96</v>
          </cell>
          <cell r="BG14">
            <v>155</v>
          </cell>
          <cell r="BH14">
            <v>117</v>
          </cell>
          <cell r="BI14">
            <v>32</v>
          </cell>
          <cell r="BJ14">
            <v>28</v>
          </cell>
          <cell r="BK14">
            <v>15</v>
          </cell>
          <cell r="BL14">
            <v>17</v>
          </cell>
          <cell r="BM14">
            <v>61</v>
          </cell>
          <cell r="BN14">
            <v>98</v>
          </cell>
          <cell r="BO14">
            <v>17</v>
          </cell>
          <cell r="BP14">
            <v>18</v>
          </cell>
          <cell r="BQ14">
            <v>33</v>
          </cell>
          <cell r="BR14">
            <v>38</v>
          </cell>
          <cell r="BS14">
            <v>30</v>
          </cell>
          <cell r="BT14">
            <v>122</v>
          </cell>
          <cell r="BU14">
            <v>18</v>
          </cell>
          <cell r="BV14">
            <v>30</v>
          </cell>
          <cell r="BW14">
            <v>74</v>
          </cell>
          <cell r="BX14">
            <v>43</v>
          </cell>
          <cell r="BY14">
            <v>31</v>
          </cell>
          <cell r="BZ14">
            <v>53</v>
          </cell>
          <cell r="CA14">
            <v>29</v>
          </cell>
          <cell r="CB14">
            <v>118</v>
          </cell>
          <cell r="CC14">
            <v>57</v>
          </cell>
          <cell r="CD14">
            <v>73</v>
          </cell>
          <cell r="CE14">
            <v>68</v>
          </cell>
          <cell r="CF14">
            <v>76</v>
          </cell>
        </row>
        <row r="15">
          <cell r="H15" t="str">
            <v xml:space="preserve"> 集計世帯数</v>
          </cell>
          <cell r="Q15">
            <v>3940</v>
          </cell>
          <cell r="R15" t="str">
            <v>...</v>
          </cell>
          <cell r="S15">
            <v>1165</v>
          </cell>
          <cell r="T15">
            <v>2032</v>
          </cell>
          <cell r="U15">
            <v>502</v>
          </cell>
          <cell r="V15">
            <v>241</v>
          </cell>
          <cell r="W15">
            <v>146</v>
          </cell>
          <cell r="X15">
            <v>400</v>
          </cell>
          <cell r="Y15">
            <v>996</v>
          </cell>
          <cell r="Z15">
            <v>296</v>
          </cell>
          <cell r="AA15">
            <v>372</v>
          </cell>
          <cell r="AB15">
            <v>486</v>
          </cell>
          <cell r="AC15">
            <v>357</v>
          </cell>
          <cell r="AD15">
            <v>254</v>
          </cell>
          <cell r="AE15">
            <v>517</v>
          </cell>
          <cell r="AF15">
            <v>116</v>
          </cell>
          <cell r="AG15">
            <v>51</v>
          </cell>
          <cell r="AH15">
            <v>50</v>
          </cell>
          <cell r="AI15">
            <v>51</v>
          </cell>
          <cell r="AJ15">
            <v>55</v>
          </cell>
          <cell r="AK15">
            <v>54</v>
          </cell>
          <cell r="AL15">
            <v>48</v>
          </cell>
          <cell r="AM15">
            <v>36</v>
          </cell>
          <cell r="AN15">
            <v>45</v>
          </cell>
          <cell r="AO15">
            <v>48</v>
          </cell>
          <cell r="AP15">
            <v>56</v>
          </cell>
          <cell r="AQ15">
            <v>59</v>
          </cell>
          <cell r="AR15">
            <v>48</v>
          </cell>
          <cell r="AS15">
            <v>166</v>
          </cell>
          <cell r="AT15">
            <v>63</v>
          </cell>
          <cell r="AU15">
            <v>52</v>
          </cell>
          <cell r="AV15">
            <v>64</v>
          </cell>
          <cell r="AW15">
            <v>53</v>
          </cell>
          <cell r="AX15">
            <v>41</v>
          </cell>
          <cell r="AY15">
            <v>44</v>
          </cell>
          <cell r="AZ15">
            <v>43</v>
          </cell>
          <cell r="BA15">
            <v>52</v>
          </cell>
          <cell r="BB15">
            <v>47</v>
          </cell>
          <cell r="BC15">
            <v>52</v>
          </cell>
          <cell r="BD15">
            <v>40</v>
          </cell>
          <cell r="BE15">
            <v>49</v>
          </cell>
          <cell r="BF15">
            <v>38</v>
          </cell>
          <cell r="BG15">
            <v>52</v>
          </cell>
          <cell r="BH15">
            <v>38</v>
          </cell>
          <cell r="BI15">
            <v>53</v>
          </cell>
          <cell r="BJ15">
            <v>43</v>
          </cell>
          <cell r="BK15">
            <v>52</v>
          </cell>
          <cell r="BL15">
            <v>55</v>
          </cell>
          <cell r="BM15">
            <v>53</v>
          </cell>
          <cell r="BN15">
            <v>50</v>
          </cell>
          <cell r="BO15">
            <v>56</v>
          </cell>
          <cell r="BP15">
            <v>46</v>
          </cell>
          <cell r="BQ15">
            <v>53</v>
          </cell>
          <cell r="BR15">
            <v>45</v>
          </cell>
          <cell r="BS15">
            <v>61</v>
          </cell>
          <cell r="BT15">
            <v>49</v>
          </cell>
          <cell r="BU15">
            <v>48</v>
          </cell>
          <cell r="BV15">
            <v>40</v>
          </cell>
          <cell r="BW15">
            <v>59</v>
          </cell>
          <cell r="BX15">
            <v>56</v>
          </cell>
          <cell r="BY15">
            <v>43</v>
          </cell>
          <cell r="BZ15">
            <v>49</v>
          </cell>
          <cell r="CA15">
            <v>73</v>
          </cell>
          <cell r="CB15">
            <v>49</v>
          </cell>
          <cell r="CC15">
            <v>39</v>
          </cell>
          <cell r="CD15">
            <v>55</v>
          </cell>
          <cell r="CE15">
            <v>47</v>
          </cell>
          <cell r="CF15">
            <v>43</v>
          </cell>
        </row>
        <row r="16">
          <cell r="H16" t="str">
            <v xml:space="preserve"> 世帯人員(人)</v>
          </cell>
          <cell r="Q16">
            <v>3.25</v>
          </cell>
          <cell r="R16" t="str">
            <v>...</v>
          </cell>
          <cell r="S16">
            <v>3.18</v>
          </cell>
          <cell r="T16">
            <v>3.23</v>
          </cell>
          <cell r="U16">
            <v>3.36</v>
          </cell>
          <cell r="V16">
            <v>3.24</v>
          </cell>
          <cell r="W16">
            <v>2.97</v>
          </cell>
          <cell r="X16">
            <v>3.36</v>
          </cell>
          <cell r="Y16">
            <v>3.21</v>
          </cell>
          <cell r="Z16">
            <v>3.37</v>
          </cell>
          <cell r="AA16">
            <v>3.43</v>
          </cell>
          <cell r="AB16">
            <v>3.25</v>
          </cell>
          <cell r="AC16">
            <v>3.23</v>
          </cell>
          <cell r="AD16">
            <v>3.15</v>
          </cell>
          <cell r="AE16">
            <v>3.22</v>
          </cell>
          <cell r="AF16">
            <v>3.32</v>
          </cell>
          <cell r="AG16">
            <v>3.14</v>
          </cell>
          <cell r="AH16">
            <v>3.2</v>
          </cell>
          <cell r="AI16">
            <v>3.39</v>
          </cell>
          <cell r="AJ16">
            <v>3.17</v>
          </cell>
          <cell r="AK16">
            <v>3.21</v>
          </cell>
          <cell r="AL16">
            <v>3.22</v>
          </cell>
          <cell r="AM16">
            <v>3.58</v>
          </cell>
          <cell r="AN16">
            <v>2.88</v>
          </cell>
          <cell r="AO16">
            <v>3.07</v>
          </cell>
          <cell r="AP16">
            <v>3.11</v>
          </cell>
          <cell r="AQ16">
            <v>3.33</v>
          </cell>
          <cell r="AR16">
            <v>3.09</v>
          </cell>
          <cell r="AS16">
            <v>3.15</v>
          </cell>
          <cell r="AT16">
            <v>2.98</v>
          </cell>
          <cell r="AU16">
            <v>3.46</v>
          </cell>
          <cell r="AV16">
            <v>3.2</v>
          </cell>
          <cell r="AW16">
            <v>3.35</v>
          </cell>
          <cell r="AX16">
            <v>3.14</v>
          </cell>
          <cell r="AY16">
            <v>3.11</v>
          </cell>
          <cell r="AZ16">
            <v>3.04</v>
          </cell>
          <cell r="BA16">
            <v>3.02</v>
          </cell>
          <cell r="BB16">
            <v>3.2</v>
          </cell>
          <cell r="BC16">
            <v>3.32</v>
          </cell>
          <cell r="BD16">
            <v>3.25</v>
          </cell>
          <cell r="BE16">
            <v>3.2</v>
          </cell>
          <cell r="BF16">
            <v>3.13</v>
          </cell>
          <cell r="BG16">
            <v>3.28</v>
          </cell>
          <cell r="BH16">
            <v>3.15</v>
          </cell>
          <cell r="BI16">
            <v>3.47</v>
          </cell>
          <cell r="BJ16">
            <v>3.26</v>
          </cell>
          <cell r="BK16">
            <v>3.34</v>
          </cell>
          <cell r="BL16">
            <v>3.37</v>
          </cell>
          <cell r="BM16">
            <v>3.23</v>
          </cell>
          <cell r="BN16">
            <v>2.97</v>
          </cell>
          <cell r="BO16">
            <v>3.14</v>
          </cell>
          <cell r="BP16">
            <v>3.19</v>
          </cell>
          <cell r="BQ16">
            <v>2.72</v>
          </cell>
          <cell r="BR16">
            <v>3.01</v>
          </cell>
          <cell r="BS16">
            <v>3.09</v>
          </cell>
          <cell r="BT16">
            <v>3.14</v>
          </cell>
          <cell r="BU16">
            <v>3.27</v>
          </cell>
          <cell r="BV16">
            <v>3.09</v>
          </cell>
          <cell r="BW16">
            <v>3.26</v>
          </cell>
          <cell r="BX16">
            <v>3.14</v>
          </cell>
          <cell r="BY16">
            <v>3.35</v>
          </cell>
          <cell r="BZ16">
            <v>3.14</v>
          </cell>
          <cell r="CA16">
            <v>3.4</v>
          </cell>
          <cell r="CB16">
            <v>3.19</v>
          </cell>
          <cell r="CC16">
            <v>3.37</v>
          </cell>
          <cell r="CD16">
            <v>3.27</v>
          </cell>
          <cell r="CE16">
            <v>3.58</v>
          </cell>
          <cell r="CF16">
            <v>3.23</v>
          </cell>
        </row>
        <row r="17">
          <cell r="H17" t="str">
            <v>　18歳未満人員(人)</v>
          </cell>
          <cell r="Q17">
            <v>0.89</v>
          </cell>
          <cell r="R17" t="str">
            <v>...</v>
          </cell>
          <cell r="S17">
            <v>0.84</v>
          </cell>
          <cell r="T17">
            <v>0.85</v>
          </cell>
          <cell r="U17">
            <v>0.96</v>
          </cell>
          <cell r="V17">
            <v>0.93</v>
          </cell>
          <cell r="W17">
            <v>0.76</v>
          </cell>
          <cell r="X17">
            <v>0.97</v>
          </cell>
          <cell r="Y17">
            <v>0.84</v>
          </cell>
          <cell r="Z17">
            <v>1.03</v>
          </cell>
          <cell r="AA17">
            <v>0.97</v>
          </cell>
          <cell r="AB17">
            <v>0.84</v>
          </cell>
          <cell r="AC17">
            <v>0.93</v>
          </cell>
          <cell r="AD17">
            <v>0.86</v>
          </cell>
          <cell r="AE17">
            <v>0.94</v>
          </cell>
          <cell r="AF17">
            <v>0.75</v>
          </cell>
          <cell r="AG17">
            <v>0.95</v>
          </cell>
          <cell r="AH17">
            <v>0.94</v>
          </cell>
          <cell r="AI17">
            <v>1.1000000000000001</v>
          </cell>
          <cell r="AJ17">
            <v>0.78</v>
          </cell>
          <cell r="AK17">
            <v>0.95</v>
          </cell>
          <cell r="AL17">
            <v>0.74</v>
          </cell>
          <cell r="AM17">
            <v>1.27</v>
          </cell>
          <cell r="AN17">
            <v>0.67</v>
          </cell>
          <cell r="AO17">
            <v>0.79</v>
          </cell>
          <cell r="AP17">
            <v>0.71</v>
          </cell>
          <cell r="AQ17">
            <v>0.99</v>
          </cell>
          <cell r="AR17">
            <v>0.56000000000000005</v>
          </cell>
          <cell r="AS17">
            <v>0.76</v>
          </cell>
          <cell r="AT17">
            <v>0.82</v>
          </cell>
          <cell r="AU17">
            <v>1.1000000000000001</v>
          </cell>
          <cell r="AV17">
            <v>0.48</v>
          </cell>
          <cell r="AW17">
            <v>1.05</v>
          </cell>
          <cell r="AX17">
            <v>0.74</v>
          </cell>
          <cell r="AY17">
            <v>0.59</v>
          </cell>
          <cell r="AZ17">
            <v>0.82</v>
          </cell>
          <cell r="BA17">
            <v>0.45</v>
          </cell>
          <cell r="BB17">
            <v>0.66</v>
          </cell>
          <cell r="BC17">
            <v>0.88</v>
          </cell>
          <cell r="BD17">
            <v>0.86</v>
          </cell>
          <cell r="BE17">
            <v>0.88</v>
          </cell>
          <cell r="BF17">
            <v>0.94</v>
          </cell>
          <cell r="BG17">
            <v>0.74</v>
          </cell>
          <cell r="BH17">
            <v>0.74</v>
          </cell>
          <cell r="BI17">
            <v>1.1599999999999999</v>
          </cell>
          <cell r="BJ17">
            <v>0.69</v>
          </cell>
          <cell r="BK17">
            <v>1.06</v>
          </cell>
          <cell r="BL17">
            <v>0.93</v>
          </cell>
          <cell r="BM17">
            <v>0.95</v>
          </cell>
          <cell r="BN17">
            <v>0.71</v>
          </cell>
          <cell r="BO17">
            <v>0.97</v>
          </cell>
          <cell r="BP17">
            <v>0.88</v>
          </cell>
          <cell r="BQ17">
            <v>0.55000000000000004</v>
          </cell>
          <cell r="BR17">
            <v>0.83</v>
          </cell>
          <cell r="BS17">
            <v>0.99</v>
          </cell>
          <cell r="BT17">
            <v>0.95</v>
          </cell>
          <cell r="BU17">
            <v>1.07</v>
          </cell>
          <cell r="BV17">
            <v>0.83</v>
          </cell>
          <cell r="BW17">
            <v>1</v>
          </cell>
          <cell r="BX17">
            <v>0.84</v>
          </cell>
          <cell r="BY17">
            <v>1.2</v>
          </cell>
          <cell r="BZ17">
            <v>0.92</v>
          </cell>
          <cell r="CA17">
            <v>1.1000000000000001</v>
          </cell>
          <cell r="CB17">
            <v>0.77</v>
          </cell>
          <cell r="CC17">
            <v>1.03</v>
          </cell>
          <cell r="CD17">
            <v>0.96</v>
          </cell>
          <cell r="CE17">
            <v>1.06</v>
          </cell>
          <cell r="CF17">
            <v>0.96</v>
          </cell>
        </row>
        <row r="18">
          <cell r="H18" t="str">
            <v>　65歳以上人員(人)</v>
          </cell>
          <cell r="Q18">
            <v>0.28000000000000003</v>
          </cell>
          <cell r="R18" t="str">
            <v>...</v>
          </cell>
          <cell r="S18">
            <v>0.25</v>
          </cell>
          <cell r="T18">
            <v>0.27</v>
          </cell>
          <cell r="U18">
            <v>0.32</v>
          </cell>
          <cell r="V18">
            <v>0.27</v>
          </cell>
          <cell r="W18">
            <v>0.28999999999999998</v>
          </cell>
          <cell r="X18">
            <v>0.34</v>
          </cell>
          <cell r="Y18">
            <v>0.25</v>
          </cell>
          <cell r="Z18">
            <v>0.28000000000000003</v>
          </cell>
          <cell r="AA18">
            <v>0.33</v>
          </cell>
          <cell r="AB18">
            <v>0.28000000000000003</v>
          </cell>
          <cell r="AC18">
            <v>0.31</v>
          </cell>
          <cell r="AD18">
            <v>0.24</v>
          </cell>
          <cell r="AE18">
            <v>0.25</v>
          </cell>
          <cell r="AF18">
            <v>0.45</v>
          </cell>
          <cell r="AG18">
            <v>0.28000000000000003</v>
          </cell>
          <cell r="AH18">
            <v>0.12</v>
          </cell>
          <cell r="AI18">
            <v>0.3</v>
          </cell>
          <cell r="AJ18">
            <v>0.25</v>
          </cell>
          <cell r="AK18">
            <v>0.27</v>
          </cell>
          <cell r="AL18">
            <v>0.39</v>
          </cell>
          <cell r="AM18">
            <v>0.1</v>
          </cell>
          <cell r="AN18">
            <v>0.2</v>
          </cell>
          <cell r="AO18">
            <v>0.06</v>
          </cell>
          <cell r="AP18">
            <v>0.33</v>
          </cell>
          <cell r="AQ18">
            <v>0.15</v>
          </cell>
          <cell r="AR18">
            <v>0.21</v>
          </cell>
          <cell r="AS18">
            <v>0.25</v>
          </cell>
          <cell r="AT18">
            <v>0.24</v>
          </cell>
          <cell r="AU18">
            <v>0.13</v>
          </cell>
          <cell r="AV18">
            <v>0.56999999999999995</v>
          </cell>
          <cell r="AW18">
            <v>0.23</v>
          </cell>
          <cell r="AX18">
            <v>0.51</v>
          </cell>
          <cell r="AY18">
            <v>0.54</v>
          </cell>
          <cell r="AZ18">
            <v>0.38</v>
          </cell>
          <cell r="BA18">
            <v>0.43</v>
          </cell>
          <cell r="BB18">
            <v>0.38</v>
          </cell>
          <cell r="BC18">
            <v>0.31</v>
          </cell>
          <cell r="BD18">
            <v>0.43</v>
          </cell>
          <cell r="BE18">
            <v>0.39</v>
          </cell>
          <cell r="BF18">
            <v>0.28000000000000003</v>
          </cell>
          <cell r="BG18">
            <v>0.44</v>
          </cell>
          <cell r="BH18">
            <v>0.26</v>
          </cell>
          <cell r="BI18">
            <v>0.16</v>
          </cell>
          <cell r="BJ18">
            <v>0.18</v>
          </cell>
          <cell r="BK18">
            <v>0.28000000000000003</v>
          </cell>
          <cell r="BL18">
            <v>0.32</v>
          </cell>
          <cell r="BM18">
            <v>0.31</v>
          </cell>
          <cell r="BN18">
            <v>0.1</v>
          </cell>
          <cell r="BO18">
            <v>0.17</v>
          </cell>
          <cell r="BP18">
            <v>0.14000000000000001</v>
          </cell>
          <cell r="BQ18">
            <v>0.38</v>
          </cell>
          <cell r="BR18">
            <v>0.21</v>
          </cell>
          <cell r="BS18">
            <v>0.17</v>
          </cell>
          <cell r="BT18">
            <v>0.16</v>
          </cell>
          <cell r="BU18">
            <v>0.33</v>
          </cell>
          <cell r="BV18">
            <v>0.18</v>
          </cell>
          <cell r="BW18">
            <v>0.12</v>
          </cell>
          <cell r="BX18">
            <v>0.34</v>
          </cell>
          <cell r="BY18">
            <v>0.16</v>
          </cell>
          <cell r="BZ18">
            <v>0.33</v>
          </cell>
          <cell r="CA18">
            <v>0.24</v>
          </cell>
          <cell r="CB18">
            <v>0.16</v>
          </cell>
          <cell r="CC18">
            <v>0.15</v>
          </cell>
          <cell r="CD18">
            <v>0.26</v>
          </cell>
          <cell r="CE18">
            <v>0.21</v>
          </cell>
          <cell r="CF18">
            <v>0.46</v>
          </cell>
        </row>
        <row r="19">
          <cell r="H19" t="str">
            <v>　 うち無職者人員(人)</v>
          </cell>
          <cell r="Q19">
            <v>0.13</v>
          </cell>
          <cell r="R19" t="str">
            <v>...</v>
          </cell>
          <cell r="S19">
            <v>0.11</v>
          </cell>
          <cell r="T19">
            <v>0.14000000000000001</v>
          </cell>
          <cell r="U19">
            <v>0.17</v>
          </cell>
          <cell r="V19">
            <v>0.11</v>
          </cell>
          <cell r="W19">
            <v>0.11</v>
          </cell>
          <cell r="X19">
            <v>0.19</v>
          </cell>
          <cell r="Y19">
            <v>0.12</v>
          </cell>
          <cell r="Z19">
            <v>0.16</v>
          </cell>
          <cell r="AA19">
            <v>0.13</v>
          </cell>
          <cell r="AB19">
            <v>0.13</v>
          </cell>
          <cell r="AC19">
            <v>0.18</v>
          </cell>
          <cell r="AD19">
            <v>0.13</v>
          </cell>
          <cell r="AE19">
            <v>0.12</v>
          </cell>
          <cell r="AF19">
            <v>0.25</v>
          </cell>
          <cell r="AG19">
            <v>0.14000000000000001</v>
          </cell>
          <cell r="AH19">
            <v>7.0000000000000007E-2</v>
          </cell>
          <cell r="AI19">
            <v>0.18</v>
          </cell>
          <cell r="AJ19">
            <v>0.15</v>
          </cell>
          <cell r="AK19">
            <v>0.09</v>
          </cell>
          <cell r="AL19">
            <v>0.21</v>
          </cell>
          <cell r="AM19">
            <v>0.1</v>
          </cell>
          <cell r="AN19">
            <v>0.09</v>
          </cell>
          <cell r="AO19">
            <v>0.04</v>
          </cell>
          <cell r="AP19">
            <v>0.14000000000000001</v>
          </cell>
          <cell r="AQ19">
            <v>0.1</v>
          </cell>
          <cell r="AR19">
            <v>0.13</v>
          </cell>
          <cell r="AS19">
            <v>0.12</v>
          </cell>
          <cell r="AT19">
            <v>0.1</v>
          </cell>
          <cell r="AU19">
            <v>0.1</v>
          </cell>
          <cell r="AV19">
            <v>0.4</v>
          </cell>
          <cell r="AW19">
            <v>0.08</v>
          </cell>
          <cell r="AX19">
            <v>0.3</v>
          </cell>
          <cell r="AY19">
            <v>0.24</v>
          </cell>
          <cell r="AZ19">
            <v>0.21</v>
          </cell>
          <cell r="BA19">
            <v>0.31</v>
          </cell>
          <cell r="BB19">
            <v>0.23</v>
          </cell>
          <cell r="BC19">
            <v>0.11</v>
          </cell>
          <cell r="BD19">
            <v>0.21</v>
          </cell>
          <cell r="BE19">
            <v>0.13</v>
          </cell>
          <cell r="BF19">
            <v>0.13</v>
          </cell>
          <cell r="BG19">
            <v>0.14000000000000001</v>
          </cell>
          <cell r="BH19">
            <v>0.13</v>
          </cell>
          <cell r="BI19">
            <v>0.05</v>
          </cell>
          <cell r="BJ19">
            <v>7.0000000000000007E-2</v>
          </cell>
          <cell r="BK19">
            <v>0.18</v>
          </cell>
          <cell r="BL19">
            <v>0.24</v>
          </cell>
          <cell r="BM19">
            <v>0.09</v>
          </cell>
          <cell r="BN19">
            <v>0.04</v>
          </cell>
          <cell r="BO19">
            <v>0.09</v>
          </cell>
          <cell r="BP19">
            <v>0.12</v>
          </cell>
          <cell r="BQ19">
            <v>0.12</v>
          </cell>
          <cell r="BR19">
            <v>7.0000000000000007E-2</v>
          </cell>
          <cell r="BS19">
            <v>0.05</v>
          </cell>
          <cell r="BT19">
            <v>7.0000000000000007E-2</v>
          </cell>
          <cell r="BU19">
            <v>0.16</v>
          </cell>
          <cell r="BV19">
            <v>0.16</v>
          </cell>
          <cell r="BW19">
            <v>0.06</v>
          </cell>
          <cell r="BX19">
            <v>0.18</v>
          </cell>
          <cell r="BY19">
            <v>0.04</v>
          </cell>
          <cell r="BZ19">
            <v>0.17</v>
          </cell>
          <cell r="CA19">
            <v>0.13</v>
          </cell>
          <cell r="CB19">
            <v>0.04</v>
          </cell>
          <cell r="CC19">
            <v>0.02</v>
          </cell>
          <cell r="CD19">
            <v>0.11</v>
          </cell>
          <cell r="CE19">
            <v>0.04</v>
          </cell>
          <cell r="CF19">
            <v>0.23</v>
          </cell>
        </row>
        <row r="20">
          <cell r="H20" t="str">
            <v xml:space="preserve"> 有業人員(人)</v>
          </cell>
          <cell r="Q20">
            <v>1.79</v>
          </cell>
          <cell r="R20" t="str">
            <v>...</v>
          </cell>
          <cell r="S20">
            <v>1.72</v>
          </cell>
          <cell r="T20">
            <v>1.81</v>
          </cell>
          <cell r="U20">
            <v>1.81</v>
          </cell>
          <cell r="V20">
            <v>1.87</v>
          </cell>
          <cell r="W20">
            <v>1.7</v>
          </cell>
          <cell r="X20">
            <v>1.85</v>
          </cell>
          <cell r="Y20">
            <v>1.76</v>
          </cell>
          <cell r="Z20">
            <v>1.92</v>
          </cell>
          <cell r="AA20">
            <v>1.82</v>
          </cell>
          <cell r="AB20">
            <v>1.78</v>
          </cell>
          <cell r="AC20">
            <v>1.78</v>
          </cell>
          <cell r="AD20">
            <v>1.75</v>
          </cell>
          <cell r="AE20">
            <v>1.82</v>
          </cell>
          <cell r="AF20">
            <v>1.95</v>
          </cell>
          <cell r="AG20">
            <v>1.62</v>
          </cell>
          <cell r="AH20">
            <v>1.81</v>
          </cell>
          <cell r="AI20">
            <v>1.7</v>
          </cell>
          <cell r="AJ20">
            <v>1.86</v>
          </cell>
          <cell r="AK20">
            <v>1.75</v>
          </cell>
          <cell r="AL20">
            <v>1.85</v>
          </cell>
          <cell r="AM20">
            <v>1.83</v>
          </cell>
          <cell r="AN20">
            <v>1.63</v>
          </cell>
          <cell r="AO20">
            <v>1.73</v>
          </cell>
          <cell r="AP20">
            <v>1.85</v>
          </cell>
          <cell r="AQ20">
            <v>1.64</v>
          </cell>
          <cell r="AR20">
            <v>1.75</v>
          </cell>
          <cell r="AS20">
            <v>1.75</v>
          </cell>
          <cell r="AT20">
            <v>1.53</v>
          </cell>
          <cell r="AU20">
            <v>1.88</v>
          </cell>
          <cell r="AV20">
            <v>1.74</v>
          </cell>
          <cell r="AW20">
            <v>1.92</v>
          </cell>
          <cell r="AX20">
            <v>1.8</v>
          </cell>
          <cell r="AY20">
            <v>1.85</v>
          </cell>
          <cell r="AZ20">
            <v>1.54</v>
          </cell>
          <cell r="BA20">
            <v>1.9</v>
          </cell>
          <cell r="BB20">
            <v>1.91</v>
          </cell>
          <cell r="BC20">
            <v>1.7</v>
          </cell>
          <cell r="BD20">
            <v>1.87</v>
          </cell>
          <cell r="BE20">
            <v>1.75</v>
          </cell>
          <cell r="BF20">
            <v>1.35</v>
          </cell>
          <cell r="BG20">
            <v>2</v>
          </cell>
          <cell r="BH20">
            <v>1.77</v>
          </cell>
          <cell r="BI20">
            <v>1.74</v>
          </cell>
          <cell r="BJ20">
            <v>1.86</v>
          </cell>
          <cell r="BK20">
            <v>1.86</v>
          </cell>
          <cell r="BL20">
            <v>1.93</v>
          </cell>
          <cell r="BM20">
            <v>1.79</v>
          </cell>
          <cell r="BN20">
            <v>1.72</v>
          </cell>
          <cell r="BO20">
            <v>1.72</v>
          </cell>
          <cell r="BP20">
            <v>1.74</v>
          </cell>
          <cell r="BQ20">
            <v>1.71</v>
          </cell>
          <cell r="BR20">
            <v>1.72</v>
          </cell>
          <cell r="BS20">
            <v>1.67</v>
          </cell>
          <cell r="BT20">
            <v>1.41</v>
          </cell>
          <cell r="BU20">
            <v>1.64</v>
          </cell>
          <cell r="BV20">
            <v>1.75</v>
          </cell>
          <cell r="BW20">
            <v>1.68</v>
          </cell>
          <cell r="BX20">
            <v>1.84</v>
          </cell>
          <cell r="BY20">
            <v>1.76</v>
          </cell>
          <cell r="BZ20">
            <v>1.48</v>
          </cell>
          <cell r="CA20">
            <v>1.77</v>
          </cell>
          <cell r="CB20">
            <v>1.88</v>
          </cell>
          <cell r="CC20">
            <v>1.77</v>
          </cell>
          <cell r="CD20">
            <v>1.83</v>
          </cell>
          <cell r="CE20">
            <v>2.0699999999999998</v>
          </cell>
          <cell r="CF20">
            <v>1.7</v>
          </cell>
        </row>
        <row r="21">
          <cell r="H21" t="str">
            <v xml:space="preserve"> 世帯主の配偶者のうち女の有業率(％)</v>
          </cell>
          <cell r="Q21">
            <v>56.3</v>
          </cell>
          <cell r="R21" t="str">
            <v>...</v>
          </cell>
          <cell r="S21">
            <v>52.3</v>
          </cell>
          <cell r="T21">
            <v>56</v>
          </cell>
          <cell r="U21">
            <v>59.7</v>
          </cell>
          <cell r="V21">
            <v>59</v>
          </cell>
          <cell r="W21">
            <v>57.8</v>
          </cell>
          <cell r="X21">
            <v>64.8</v>
          </cell>
          <cell r="Y21">
            <v>54.8</v>
          </cell>
          <cell r="Z21">
            <v>68</v>
          </cell>
          <cell r="AA21">
            <v>54.3</v>
          </cell>
          <cell r="AB21">
            <v>51.4</v>
          </cell>
          <cell r="AC21">
            <v>59.8</v>
          </cell>
          <cell r="AD21">
            <v>53.8</v>
          </cell>
          <cell r="AE21">
            <v>59.3</v>
          </cell>
          <cell r="AF21">
            <v>54.6</v>
          </cell>
          <cell r="AG21">
            <v>50</v>
          </cell>
          <cell r="AH21">
            <v>66.7</v>
          </cell>
          <cell r="AI21">
            <v>58.5</v>
          </cell>
          <cell r="AJ21">
            <v>60.7</v>
          </cell>
          <cell r="AK21">
            <v>54.5</v>
          </cell>
          <cell r="AL21">
            <v>61.5</v>
          </cell>
          <cell r="AM21">
            <v>72.7</v>
          </cell>
          <cell r="AN21">
            <v>42.3</v>
          </cell>
          <cell r="AO21">
            <v>51.1</v>
          </cell>
          <cell r="AP21">
            <v>53</v>
          </cell>
          <cell r="AQ21">
            <v>56.5</v>
          </cell>
          <cell r="AR21">
            <v>45.2</v>
          </cell>
          <cell r="AS21">
            <v>53.2</v>
          </cell>
          <cell r="AT21">
            <v>46.1</v>
          </cell>
          <cell r="AU21">
            <v>76.2</v>
          </cell>
          <cell r="AV21">
            <v>43.2</v>
          </cell>
          <cell r="AW21">
            <v>66.900000000000006</v>
          </cell>
          <cell r="AX21">
            <v>57.2</v>
          </cell>
          <cell r="AY21">
            <v>56</v>
          </cell>
          <cell r="AZ21">
            <v>38.6</v>
          </cell>
          <cell r="BA21">
            <v>57.7</v>
          </cell>
          <cell r="BB21">
            <v>57</v>
          </cell>
          <cell r="BC21">
            <v>49.5</v>
          </cell>
          <cell r="BD21">
            <v>52.5</v>
          </cell>
          <cell r="BE21">
            <v>47.1</v>
          </cell>
          <cell r="BF21">
            <v>29.3</v>
          </cell>
          <cell r="BG21">
            <v>60.9</v>
          </cell>
          <cell r="BH21">
            <v>52.7</v>
          </cell>
          <cell r="BI21">
            <v>52.7</v>
          </cell>
          <cell r="BJ21">
            <v>50.7</v>
          </cell>
          <cell r="BK21">
            <v>62.1</v>
          </cell>
          <cell r="BL21">
            <v>69.7</v>
          </cell>
          <cell r="BM21">
            <v>59.1</v>
          </cell>
          <cell r="BN21">
            <v>55.5</v>
          </cell>
          <cell r="BO21">
            <v>70.400000000000006</v>
          </cell>
          <cell r="BP21">
            <v>56.1</v>
          </cell>
          <cell r="BQ21">
            <v>53.9</v>
          </cell>
          <cell r="BR21">
            <v>52.9</v>
          </cell>
          <cell r="BS21">
            <v>56.4</v>
          </cell>
          <cell r="BT21">
            <v>33.9</v>
          </cell>
          <cell r="BU21">
            <v>54</v>
          </cell>
          <cell r="BV21">
            <v>56.4</v>
          </cell>
          <cell r="BW21">
            <v>55.2</v>
          </cell>
          <cell r="BX21">
            <v>58.6</v>
          </cell>
          <cell r="BY21">
            <v>54.9</v>
          </cell>
          <cell r="BZ21">
            <v>31.9</v>
          </cell>
          <cell r="CA21">
            <v>62.3</v>
          </cell>
          <cell r="CB21">
            <v>56.3</v>
          </cell>
          <cell r="CC21">
            <v>57.5</v>
          </cell>
          <cell r="CD21">
            <v>59.4</v>
          </cell>
          <cell r="CE21">
            <v>56.4</v>
          </cell>
          <cell r="CF21">
            <v>56.5</v>
          </cell>
        </row>
        <row r="22">
          <cell r="H22" t="str">
            <v xml:space="preserve"> 世帯主の年齢(歳)</v>
          </cell>
          <cell r="Q22">
            <v>50.2</v>
          </cell>
          <cell r="R22" t="str">
            <v>...</v>
          </cell>
          <cell r="S22">
            <v>50.3</v>
          </cell>
          <cell r="T22">
            <v>50.6</v>
          </cell>
          <cell r="U22">
            <v>49.8</v>
          </cell>
          <cell r="V22">
            <v>50.2</v>
          </cell>
          <cell r="W22">
            <v>50.8</v>
          </cell>
          <cell r="X22">
            <v>49.4</v>
          </cell>
          <cell r="Y22">
            <v>50.5</v>
          </cell>
          <cell r="Z22">
            <v>49.8</v>
          </cell>
          <cell r="AA22">
            <v>50.2</v>
          </cell>
          <cell r="AB22">
            <v>51.1</v>
          </cell>
          <cell r="AC22">
            <v>48.5</v>
          </cell>
          <cell r="AD22">
            <v>50.5</v>
          </cell>
          <cell r="AE22">
            <v>49.2</v>
          </cell>
          <cell r="AF22">
            <v>52.1</v>
          </cell>
          <cell r="AG22">
            <v>48.6</v>
          </cell>
          <cell r="AH22">
            <v>48.9</v>
          </cell>
          <cell r="AI22">
            <v>47.5</v>
          </cell>
          <cell r="AJ22">
            <v>48.8</v>
          </cell>
          <cell r="AK22">
            <v>50.4</v>
          </cell>
          <cell r="AL22">
            <v>50.6</v>
          </cell>
          <cell r="AM22">
            <v>46.6</v>
          </cell>
          <cell r="AN22">
            <v>50.3</v>
          </cell>
          <cell r="AO22">
            <v>49.2</v>
          </cell>
          <cell r="AP22">
            <v>52.5</v>
          </cell>
          <cell r="AQ22">
            <v>46.3</v>
          </cell>
          <cell r="AR22">
            <v>50.3</v>
          </cell>
          <cell r="AS22">
            <v>51</v>
          </cell>
          <cell r="AT22">
            <v>52</v>
          </cell>
          <cell r="AU22">
            <v>47.4</v>
          </cell>
          <cell r="AV22">
            <v>54.5</v>
          </cell>
          <cell r="AW22">
            <v>49.8</v>
          </cell>
          <cell r="AX22">
            <v>54.8</v>
          </cell>
          <cell r="AY22">
            <v>53.7</v>
          </cell>
          <cell r="AZ22">
            <v>51.4</v>
          </cell>
          <cell r="BA22">
            <v>53.5</v>
          </cell>
          <cell r="BB22">
            <v>51.8</v>
          </cell>
          <cell r="BC22">
            <v>51.1</v>
          </cell>
          <cell r="BD22">
            <v>53.9</v>
          </cell>
          <cell r="BE22">
            <v>51</v>
          </cell>
          <cell r="BF22">
            <v>49</v>
          </cell>
          <cell r="BG22">
            <v>54</v>
          </cell>
          <cell r="BH22">
            <v>50.8</v>
          </cell>
          <cell r="BI22">
            <v>49.6</v>
          </cell>
          <cell r="BJ22">
            <v>50.8</v>
          </cell>
          <cell r="BK22">
            <v>47.9</v>
          </cell>
          <cell r="BL22">
            <v>50.8</v>
          </cell>
          <cell r="BM22">
            <v>50.3</v>
          </cell>
          <cell r="BN22">
            <v>48.6</v>
          </cell>
          <cell r="BO22">
            <v>50</v>
          </cell>
          <cell r="BP22">
            <v>48.8</v>
          </cell>
          <cell r="BQ22">
            <v>53.2</v>
          </cell>
          <cell r="BR22">
            <v>49.4</v>
          </cell>
          <cell r="BS22">
            <v>48.1</v>
          </cell>
          <cell r="BT22">
            <v>48.1</v>
          </cell>
          <cell r="BU22">
            <v>50.4</v>
          </cell>
          <cell r="BV22">
            <v>47.6</v>
          </cell>
          <cell r="BW22">
            <v>49.8</v>
          </cell>
          <cell r="BX22">
            <v>52.1</v>
          </cell>
          <cell r="BY22">
            <v>50.1</v>
          </cell>
          <cell r="BZ22">
            <v>48.6</v>
          </cell>
          <cell r="CA22">
            <v>49.8</v>
          </cell>
          <cell r="CB22">
            <v>49.9</v>
          </cell>
          <cell r="CC22">
            <v>51.5</v>
          </cell>
          <cell r="CD22">
            <v>48</v>
          </cell>
          <cell r="CE22">
            <v>50.3</v>
          </cell>
          <cell r="CF22">
            <v>48.1</v>
          </cell>
        </row>
        <row r="23">
          <cell r="H23" t="str">
            <v xml:space="preserve"> 持家率(％)</v>
          </cell>
          <cell r="Q23">
            <v>80.900000000000006</v>
          </cell>
          <cell r="R23" t="str">
            <v>...</v>
          </cell>
          <cell r="S23">
            <v>71.599999999999994</v>
          </cell>
          <cell r="T23">
            <v>80.2</v>
          </cell>
          <cell r="U23">
            <v>86.4</v>
          </cell>
          <cell r="V23">
            <v>90.9</v>
          </cell>
          <cell r="W23">
            <v>84.1</v>
          </cell>
          <cell r="X23">
            <v>84.3</v>
          </cell>
          <cell r="Y23">
            <v>78.099999999999994</v>
          </cell>
          <cell r="Z23">
            <v>84.8</v>
          </cell>
          <cell r="AA23">
            <v>90.5</v>
          </cell>
          <cell r="AB23">
            <v>83.4</v>
          </cell>
          <cell r="AC23">
            <v>75</v>
          </cell>
          <cell r="AD23">
            <v>83.6</v>
          </cell>
          <cell r="AE23">
            <v>73.7</v>
          </cell>
          <cell r="AF23">
            <v>71.099999999999994</v>
          </cell>
          <cell r="AG23">
            <v>76.599999999999994</v>
          </cell>
          <cell r="AH23">
            <v>82.3</v>
          </cell>
          <cell r="AI23">
            <v>73.5</v>
          </cell>
          <cell r="AJ23">
            <v>69.3</v>
          </cell>
          <cell r="AK23">
            <v>81.900000000000006</v>
          </cell>
          <cell r="AL23">
            <v>74.400000000000006</v>
          </cell>
          <cell r="AM23">
            <v>74.3</v>
          </cell>
          <cell r="AN23">
            <v>67.3</v>
          </cell>
          <cell r="AO23">
            <v>75.400000000000006</v>
          </cell>
          <cell r="AP23">
            <v>77.900000000000006</v>
          </cell>
          <cell r="AQ23">
            <v>83</v>
          </cell>
          <cell r="AR23">
            <v>85.5</v>
          </cell>
          <cell r="AS23">
            <v>62.4</v>
          </cell>
          <cell r="AT23">
            <v>69.400000000000006</v>
          </cell>
          <cell r="AU23">
            <v>90</v>
          </cell>
          <cell r="AV23">
            <v>97.2</v>
          </cell>
          <cell r="AW23">
            <v>86.2</v>
          </cell>
          <cell r="AX23">
            <v>100</v>
          </cell>
          <cell r="AY23">
            <v>79.400000000000006</v>
          </cell>
          <cell r="AZ23">
            <v>77.2</v>
          </cell>
          <cell r="BA23">
            <v>92.8</v>
          </cell>
          <cell r="BB23">
            <v>77.7</v>
          </cell>
          <cell r="BC23">
            <v>75.900000000000006</v>
          </cell>
          <cell r="BD23">
            <v>94.7</v>
          </cell>
          <cell r="BE23">
            <v>90</v>
          </cell>
          <cell r="BF23">
            <v>73</v>
          </cell>
          <cell r="BG23">
            <v>76.900000000000006</v>
          </cell>
          <cell r="BH23">
            <v>76.3</v>
          </cell>
          <cell r="BI23">
            <v>83.4</v>
          </cell>
          <cell r="BJ23">
            <v>91.1</v>
          </cell>
          <cell r="BK23">
            <v>74.8</v>
          </cell>
          <cell r="BL23">
            <v>82.5</v>
          </cell>
          <cell r="BM23">
            <v>76.3</v>
          </cell>
          <cell r="BN23">
            <v>56.6</v>
          </cell>
          <cell r="BO23">
            <v>76.900000000000006</v>
          </cell>
          <cell r="BP23">
            <v>82.7</v>
          </cell>
          <cell r="BQ23">
            <v>81.400000000000006</v>
          </cell>
          <cell r="BR23">
            <v>64.5</v>
          </cell>
          <cell r="BS23">
            <v>60.1</v>
          </cell>
          <cell r="BT23">
            <v>63.3</v>
          </cell>
          <cell r="BU23">
            <v>59</v>
          </cell>
          <cell r="BV23">
            <v>61.9</v>
          </cell>
          <cell r="BW23">
            <v>74.099999999999994</v>
          </cell>
          <cell r="BX23">
            <v>89.7</v>
          </cell>
          <cell r="BY23">
            <v>61.1</v>
          </cell>
          <cell r="BZ23">
            <v>61.2</v>
          </cell>
          <cell r="CA23">
            <v>51.6</v>
          </cell>
          <cell r="CB23">
            <v>75.5</v>
          </cell>
          <cell r="CC23">
            <v>79.5</v>
          </cell>
          <cell r="CD23">
            <v>74.099999999999994</v>
          </cell>
          <cell r="CE23">
            <v>89.6</v>
          </cell>
          <cell r="CF23">
            <v>72.099999999999994</v>
          </cell>
        </row>
        <row r="24">
          <cell r="H24" t="str">
            <v>　  平均畳数</v>
          </cell>
          <cell r="Q24">
            <v>38.5</v>
          </cell>
          <cell r="R24" t="str">
            <v>...</v>
          </cell>
          <cell r="S24">
            <v>35.9</v>
          </cell>
          <cell r="T24">
            <v>38.5</v>
          </cell>
          <cell r="U24">
            <v>40.4</v>
          </cell>
          <cell r="V24">
            <v>39.299999999999997</v>
          </cell>
          <cell r="W24">
            <v>38.299999999999997</v>
          </cell>
          <cell r="X24">
            <v>40.6</v>
          </cell>
          <cell r="Y24">
            <v>36.6</v>
          </cell>
          <cell r="Z24">
            <v>43.6</v>
          </cell>
          <cell r="AA24">
            <v>43</v>
          </cell>
          <cell r="AB24">
            <v>36.6</v>
          </cell>
          <cell r="AC24">
            <v>38.700000000000003</v>
          </cell>
          <cell r="AD24">
            <v>40</v>
          </cell>
          <cell r="AE24">
            <v>37.700000000000003</v>
          </cell>
          <cell r="AF24">
            <v>34.6</v>
          </cell>
          <cell r="AG24">
            <v>36.6</v>
          </cell>
          <cell r="AH24">
            <v>43</v>
          </cell>
          <cell r="AI24">
            <v>38.5</v>
          </cell>
          <cell r="AJ24">
            <v>38.299999999999997</v>
          </cell>
          <cell r="AK24">
            <v>42.7</v>
          </cell>
          <cell r="AL24">
            <v>42.5</v>
          </cell>
          <cell r="AM24">
            <v>37.799999999999997</v>
          </cell>
          <cell r="AN24">
            <v>37.9</v>
          </cell>
          <cell r="AO24">
            <v>39.700000000000003</v>
          </cell>
          <cell r="AP24">
            <v>33.700000000000003</v>
          </cell>
          <cell r="AQ24">
            <v>33.299999999999997</v>
          </cell>
          <cell r="AR24">
            <v>30.8</v>
          </cell>
          <cell r="AS24">
            <v>33</v>
          </cell>
          <cell r="AT24">
            <v>35.299999999999997</v>
          </cell>
          <cell r="AU24">
            <v>42.3</v>
          </cell>
          <cell r="AV24">
            <v>44.6</v>
          </cell>
          <cell r="AW24">
            <v>39.200000000000003</v>
          </cell>
          <cell r="AX24">
            <v>46.7</v>
          </cell>
          <cell r="AY24">
            <v>41.3</v>
          </cell>
          <cell r="AZ24">
            <v>40.799999999999997</v>
          </cell>
          <cell r="BA24">
            <v>47.5</v>
          </cell>
          <cell r="BB24">
            <v>40.4</v>
          </cell>
          <cell r="BC24">
            <v>43.1</v>
          </cell>
          <cell r="BD24">
            <v>39.6</v>
          </cell>
          <cell r="BE24">
            <v>36.5</v>
          </cell>
          <cell r="BF24">
            <v>37.9</v>
          </cell>
          <cell r="BG24">
            <v>34</v>
          </cell>
          <cell r="BH24">
            <v>32.1</v>
          </cell>
          <cell r="BI24">
            <v>39.6</v>
          </cell>
          <cell r="BJ24">
            <v>38.799999999999997</v>
          </cell>
          <cell r="BK24">
            <v>37.700000000000003</v>
          </cell>
          <cell r="BL24">
            <v>39.1</v>
          </cell>
          <cell r="BM24">
            <v>37.700000000000003</v>
          </cell>
          <cell r="BN24">
            <v>37.299999999999997</v>
          </cell>
          <cell r="BO24">
            <v>38.299999999999997</v>
          </cell>
          <cell r="BP24">
            <v>41.4</v>
          </cell>
          <cell r="BQ24">
            <v>42</v>
          </cell>
          <cell r="BR24">
            <v>39</v>
          </cell>
          <cell r="BS24">
            <v>35.799999999999997</v>
          </cell>
          <cell r="BT24">
            <v>37.200000000000003</v>
          </cell>
          <cell r="BU24">
            <v>42.7</v>
          </cell>
          <cell r="BV24">
            <v>37.299999999999997</v>
          </cell>
          <cell r="BW24">
            <v>36.5</v>
          </cell>
          <cell r="BX24">
            <v>40.6</v>
          </cell>
          <cell r="BY24">
            <v>35.9</v>
          </cell>
          <cell r="BZ24">
            <v>32.299999999999997</v>
          </cell>
          <cell r="CA24">
            <v>39.700000000000003</v>
          </cell>
          <cell r="CB24">
            <v>35.5</v>
          </cell>
          <cell r="CC24">
            <v>36.700000000000003</v>
          </cell>
          <cell r="CD24">
            <v>40.6</v>
          </cell>
          <cell r="CE24">
            <v>38.299999999999997</v>
          </cell>
          <cell r="CF24">
            <v>35.799999999999997</v>
          </cell>
        </row>
        <row r="25">
          <cell r="H25" t="str">
            <v>　 うち住宅ローンを支払っている世帯の割合(％)</v>
          </cell>
          <cell r="Q25">
            <v>40.9</v>
          </cell>
          <cell r="R25" t="str">
            <v>...</v>
          </cell>
          <cell r="S25">
            <v>37.1</v>
          </cell>
          <cell r="T25">
            <v>40.5</v>
          </cell>
          <cell r="U25">
            <v>42</v>
          </cell>
          <cell r="V25">
            <v>47.3</v>
          </cell>
          <cell r="W25">
            <v>53.2</v>
          </cell>
          <cell r="X25">
            <v>48.3</v>
          </cell>
          <cell r="Y25">
            <v>40.1</v>
          </cell>
          <cell r="Z25">
            <v>48.7</v>
          </cell>
          <cell r="AA25">
            <v>38.700000000000003</v>
          </cell>
          <cell r="AB25">
            <v>39.5</v>
          </cell>
          <cell r="AC25">
            <v>39.1</v>
          </cell>
          <cell r="AD25">
            <v>39.200000000000003</v>
          </cell>
          <cell r="AE25">
            <v>38.1</v>
          </cell>
          <cell r="AF25">
            <v>32.9</v>
          </cell>
          <cell r="AG25">
            <v>50.5</v>
          </cell>
          <cell r="AH25">
            <v>42.6</v>
          </cell>
          <cell r="AI25">
            <v>41.8</v>
          </cell>
          <cell r="AJ25">
            <v>35.799999999999997</v>
          </cell>
          <cell r="AK25">
            <v>49.8</v>
          </cell>
          <cell r="AL25">
            <v>46.8</v>
          </cell>
          <cell r="AM25">
            <v>44.1</v>
          </cell>
          <cell r="AN25">
            <v>31.6</v>
          </cell>
          <cell r="AO25">
            <v>45.4</v>
          </cell>
          <cell r="AP25">
            <v>30.5</v>
          </cell>
          <cell r="AQ25">
            <v>50.4</v>
          </cell>
          <cell r="AR25">
            <v>39.9</v>
          </cell>
          <cell r="AS25">
            <v>31.9</v>
          </cell>
          <cell r="AT25">
            <v>34</v>
          </cell>
          <cell r="AU25">
            <v>52.2</v>
          </cell>
          <cell r="AV25">
            <v>39.5</v>
          </cell>
          <cell r="AW25">
            <v>50.9</v>
          </cell>
          <cell r="AX25">
            <v>43.9</v>
          </cell>
          <cell r="AY25">
            <v>22.2</v>
          </cell>
          <cell r="AZ25">
            <v>29.2</v>
          </cell>
          <cell r="BA25">
            <v>42.3</v>
          </cell>
          <cell r="BB25">
            <v>39</v>
          </cell>
          <cell r="BC25">
            <v>25.4</v>
          </cell>
          <cell r="BD25">
            <v>43.3</v>
          </cell>
          <cell r="BE25">
            <v>32.5</v>
          </cell>
          <cell r="BF25">
            <v>34.799999999999997</v>
          </cell>
          <cell r="BG25">
            <v>39.5</v>
          </cell>
          <cell r="BH25">
            <v>34.5</v>
          </cell>
          <cell r="BI25">
            <v>41</v>
          </cell>
          <cell r="BJ25">
            <v>40.1</v>
          </cell>
          <cell r="BK25">
            <v>34.299999999999997</v>
          </cell>
          <cell r="BL25">
            <v>40.200000000000003</v>
          </cell>
          <cell r="BM25">
            <v>39.299999999999997</v>
          </cell>
          <cell r="BN25">
            <v>28.1</v>
          </cell>
          <cell r="BO25">
            <v>49</v>
          </cell>
          <cell r="BP25">
            <v>37.299999999999997</v>
          </cell>
          <cell r="BQ25">
            <v>27.5</v>
          </cell>
          <cell r="BR25">
            <v>37.4</v>
          </cell>
          <cell r="BS25">
            <v>30</v>
          </cell>
          <cell r="BT25">
            <v>35.9</v>
          </cell>
          <cell r="BU25">
            <v>34.9</v>
          </cell>
          <cell r="BV25">
            <v>15</v>
          </cell>
          <cell r="BW25">
            <v>44.9</v>
          </cell>
          <cell r="BX25">
            <v>45</v>
          </cell>
          <cell r="BY25">
            <v>33.9</v>
          </cell>
          <cell r="BZ25">
            <v>29.6</v>
          </cell>
          <cell r="CA25">
            <v>24.8</v>
          </cell>
          <cell r="CB25">
            <v>38.200000000000003</v>
          </cell>
          <cell r="CC25">
            <v>50.6</v>
          </cell>
          <cell r="CD25">
            <v>45.3</v>
          </cell>
          <cell r="CE25">
            <v>58</v>
          </cell>
          <cell r="CF25">
            <v>28.2</v>
          </cell>
        </row>
        <row r="26">
          <cell r="H26" t="str">
            <v>　　平均畳数</v>
          </cell>
          <cell r="Q26">
            <v>37.4</v>
          </cell>
          <cell r="R26" t="str">
            <v>...</v>
          </cell>
          <cell r="S26">
            <v>35.299999999999997</v>
          </cell>
          <cell r="T26">
            <v>37.1</v>
          </cell>
          <cell r="U26">
            <v>40.4</v>
          </cell>
          <cell r="V26">
            <v>37</v>
          </cell>
          <cell r="W26">
            <v>36.9</v>
          </cell>
          <cell r="X26">
            <v>40</v>
          </cell>
          <cell r="Y26">
            <v>35.799999999999997</v>
          </cell>
          <cell r="Z26">
            <v>41.5</v>
          </cell>
          <cell r="AA26">
            <v>41.5</v>
          </cell>
          <cell r="AB26">
            <v>36.299999999999997</v>
          </cell>
          <cell r="AC26">
            <v>37.700000000000003</v>
          </cell>
          <cell r="AD26">
            <v>38.299999999999997</v>
          </cell>
          <cell r="AE26">
            <v>36.6</v>
          </cell>
          <cell r="AF26">
            <v>33.1</v>
          </cell>
          <cell r="AG26">
            <v>35.200000000000003</v>
          </cell>
          <cell r="AH26">
            <v>40.1</v>
          </cell>
          <cell r="AI26">
            <v>37.4</v>
          </cell>
          <cell r="AJ26">
            <v>38.5</v>
          </cell>
          <cell r="AK26">
            <v>42.9</v>
          </cell>
          <cell r="AL26">
            <v>40.200000000000003</v>
          </cell>
          <cell r="AM26">
            <v>40.299999999999997</v>
          </cell>
          <cell r="AN26">
            <v>35.799999999999997</v>
          </cell>
          <cell r="AO26">
            <v>35.200000000000003</v>
          </cell>
          <cell r="AP26">
            <v>34.5</v>
          </cell>
          <cell r="AQ26">
            <v>32.299999999999997</v>
          </cell>
          <cell r="AR26">
            <v>28</v>
          </cell>
          <cell r="AS26">
            <v>32.200000000000003</v>
          </cell>
          <cell r="AT26">
            <v>35.799999999999997</v>
          </cell>
          <cell r="AU26">
            <v>41.4</v>
          </cell>
          <cell r="AV26">
            <v>41</v>
          </cell>
          <cell r="AW26">
            <v>40.1</v>
          </cell>
          <cell r="AX26">
            <v>40.5</v>
          </cell>
          <cell r="AY26">
            <v>36.200000000000003</v>
          </cell>
          <cell r="AZ26">
            <v>38</v>
          </cell>
          <cell r="BA26">
            <v>42.8</v>
          </cell>
          <cell r="BB26">
            <v>40.4</v>
          </cell>
          <cell r="BC26">
            <v>40.299999999999997</v>
          </cell>
          <cell r="BD26">
            <v>39.799999999999997</v>
          </cell>
          <cell r="BE26">
            <v>34.5</v>
          </cell>
          <cell r="BF26">
            <v>36.700000000000003</v>
          </cell>
          <cell r="BG26">
            <v>34.700000000000003</v>
          </cell>
          <cell r="BH26">
            <v>31.8</v>
          </cell>
          <cell r="BI26">
            <v>39.5</v>
          </cell>
          <cell r="BJ26">
            <v>40.299999999999997</v>
          </cell>
          <cell r="BK26">
            <v>40.5</v>
          </cell>
          <cell r="BL26">
            <v>37.799999999999997</v>
          </cell>
          <cell r="BM26">
            <v>39.6</v>
          </cell>
          <cell r="BN26">
            <v>36.4</v>
          </cell>
          <cell r="BO26">
            <v>35.9</v>
          </cell>
          <cell r="BP26">
            <v>37.200000000000003</v>
          </cell>
          <cell r="BQ26">
            <v>45.6</v>
          </cell>
          <cell r="BR26">
            <v>35.799999999999997</v>
          </cell>
          <cell r="BS26">
            <v>34.6</v>
          </cell>
          <cell r="BT26">
            <v>38.4</v>
          </cell>
          <cell r="BU26">
            <v>43.1</v>
          </cell>
          <cell r="BV26">
            <v>31.7</v>
          </cell>
          <cell r="BW26">
            <v>35</v>
          </cell>
          <cell r="BX26">
            <v>40.200000000000003</v>
          </cell>
          <cell r="BY26">
            <v>34.799999999999997</v>
          </cell>
          <cell r="BZ26">
            <v>32</v>
          </cell>
          <cell r="CA26">
            <v>38.200000000000003</v>
          </cell>
          <cell r="CB26">
            <v>36.4</v>
          </cell>
          <cell r="CC26">
            <v>35.6</v>
          </cell>
          <cell r="CD26">
            <v>40.1</v>
          </cell>
          <cell r="CE26">
            <v>38.4</v>
          </cell>
          <cell r="CF26">
            <v>35.299999999999997</v>
          </cell>
        </row>
        <row r="27">
          <cell r="H27" t="str">
            <v xml:space="preserve"> 家賃・地代を支払っている世帯の割合(％)</v>
          </cell>
          <cell r="Q27">
            <v>17.3</v>
          </cell>
          <cell r="R27" t="str">
            <v>...</v>
          </cell>
          <cell r="S27">
            <v>24.6</v>
          </cell>
          <cell r="T27">
            <v>18.3</v>
          </cell>
          <cell r="U27">
            <v>12.5</v>
          </cell>
          <cell r="V27">
            <v>9.8000000000000007</v>
          </cell>
          <cell r="W27">
            <v>17.2</v>
          </cell>
          <cell r="X27">
            <v>15.6</v>
          </cell>
          <cell r="Y27">
            <v>19.5</v>
          </cell>
          <cell r="Z27">
            <v>13.3</v>
          </cell>
          <cell r="AA27">
            <v>10</v>
          </cell>
          <cell r="AB27">
            <v>15.5</v>
          </cell>
          <cell r="AC27">
            <v>23.7</v>
          </cell>
          <cell r="AD27">
            <v>14.5</v>
          </cell>
          <cell r="AE27">
            <v>21</v>
          </cell>
          <cell r="AF27">
            <v>21.4</v>
          </cell>
          <cell r="AG27">
            <v>21.1</v>
          </cell>
          <cell r="AH27">
            <v>15.8</v>
          </cell>
          <cell r="AI27">
            <v>20.7</v>
          </cell>
          <cell r="AJ27">
            <v>23</v>
          </cell>
          <cell r="AK27">
            <v>18</v>
          </cell>
          <cell r="AL27">
            <v>32.799999999999997</v>
          </cell>
          <cell r="AM27">
            <v>25.7</v>
          </cell>
          <cell r="AN27">
            <v>23.7</v>
          </cell>
          <cell r="AO27">
            <v>22.6</v>
          </cell>
          <cell r="AP27">
            <v>20</v>
          </cell>
          <cell r="AQ27">
            <v>15.3</v>
          </cell>
          <cell r="AR27">
            <v>9.8000000000000007</v>
          </cell>
          <cell r="AS27">
            <v>32.799999999999997</v>
          </cell>
          <cell r="AT27">
            <v>27.6</v>
          </cell>
          <cell r="AU27">
            <v>6.1</v>
          </cell>
          <cell r="AV27">
            <v>4.3</v>
          </cell>
          <cell r="AW27">
            <v>13.6</v>
          </cell>
          <cell r="AX27">
            <v>4.7</v>
          </cell>
          <cell r="AY27">
            <v>15.8</v>
          </cell>
          <cell r="AZ27">
            <v>13.5</v>
          </cell>
          <cell r="BA27">
            <v>5.4</v>
          </cell>
          <cell r="BB27">
            <v>20.3</v>
          </cell>
          <cell r="BC27">
            <v>19.8</v>
          </cell>
          <cell r="BD27">
            <v>5.3</v>
          </cell>
          <cell r="BE27">
            <v>10</v>
          </cell>
          <cell r="BF27">
            <v>21.4</v>
          </cell>
          <cell r="BG27">
            <v>23.1</v>
          </cell>
          <cell r="BH27">
            <v>21.3</v>
          </cell>
          <cell r="BI27">
            <v>13</v>
          </cell>
          <cell r="BJ27">
            <v>11.3</v>
          </cell>
          <cell r="BK27">
            <v>21.5</v>
          </cell>
          <cell r="BL27">
            <v>15.8</v>
          </cell>
          <cell r="BM27">
            <v>18.3</v>
          </cell>
          <cell r="BN27">
            <v>41.3</v>
          </cell>
          <cell r="BO27">
            <v>19.7</v>
          </cell>
          <cell r="BP27">
            <v>13.1</v>
          </cell>
          <cell r="BQ27">
            <v>17</v>
          </cell>
          <cell r="BR27">
            <v>29</v>
          </cell>
          <cell r="BS27">
            <v>36.4</v>
          </cell>
          <cell r="BT27">
            <v>27.5</v>
          </cell>
          <cell r="BU27">
            <v>37.200000000000003</v>
          </cell>
          <cell r="BV27">
            <v>36.200000000000003</v>
          </cell>
          <cell r="BW27">
            <v>22.5</v>
          </cell>
          <cell r="BX27">
            <v>10.3</v>
          </cell>
          <cell r="BY27">
            <v>36.299999999999997</v>
          </cell>
          <cell r="BZ27">
            <v>36.299999999999997</v>
          </cell>
          <cell r="CA27">
            <v>29.8</v>
          </cell>
          <cell r="CB27">
            <v>24.9</v>
          </cell>
          <cell r="CC27">
            <v>17.899999999999999</v>
          </cell>
          <cell r="CD27">
            <v>21.8</v>
          </cell>
          <cell r="CE27">
            <v>10.4</v>
          </cell>
          <cell r="CF27">
            <v>16.8</v>
          </cell>
        </row>
        <row r="28">
          <cell r="H28" t="str">
            <v>　平均畳数</v>
          </cell>
          <cell r="Q28">
            <v>25.1</v>
          </cell>
          <cell r="R28" t="str">
            <v>...</v>
          </cell>
          <cell r="S28">
            <v>23.9</v>
          </cell>
          <cell r="T28">
            <v>25.7</v>
          </cell>
          <cell r="U28">
            <v>26.8</v>
          </cell>
          <cell r="V28">
            <v>25</v>
          </cell>
          <cell r="W28">
            <v>28.1</v>
          </cell>
          <cell r="X28">
            <v>27.4</v>
          </cell>
          <cell r="Y28">
            <v>23.9</v>
          </cell>
          <cell r="Z28">
            <v>24</v>
          </cell>
          <cell r="AA28">
            <v>27.2</v>
          </cell>
          <cell r="AB28">
            <v>27.4</v>
          </cell>
          <cell r="AC28">
            <v>23.5</v>
          </cell>
          <cell r="AD28">
            <v>24.6</v>
          </cell>
          <cell r="AE28">
            <v>24.5</v>
          </cell>
          <cell r="AF28">
            <v>23.8</v>
          </cell>
          <cell r="AG28">
            <v>26.5</v>
          </cell>
          <cell r="AH28">
            <v>22.9</v>
          </cell>
          <cell r="AI28">
            <v>27.7</v>
          </cell>
          <cell r="AJ28">
            <v>21.8</v>
          </cell>
          <cell r="AK28">
            <v>29.4</v>
          </cell>
          <cell r="AL28">
            <v>26.6</v>
          </cell>
          <cell r="AM28">
            <v>26.1</v>
          </cell>
          <cell r="AN28">
            <v>23.9</v>
          </cell>
          <cell r="AO28">
            <v>26.4</v>
          </cell>
          <cell r="AP28">
            <v>26.6</v>
          </cell>
          <cell r="AQ28">
            <v>22.6</v>
          </cell>
          <cell r="AR28">
            <v>21.6</v>
          </cell>
          <cell r="AS28">
            <v>23.5</v>
          </cell>
          <cell r="AT28">
            <v>24.1</v>
          </cell>
          <cell r="AU28">
            <v>23.3</v>
          </cell>
          <cell r="AV28">
            <v>28.5</v>
          </cell>
          <cell r="AW28">
            <v>29.4</v>
          </cell>
          <cell r="AX28">
            <v>57.7</v>
          </cell>
          <cell r="AY28">
            <v>22.2</v>
          </cell>
          <cell r="AZ28">
            <v>25.5</v>
          </cell>
          <cell r="BA28">
            <v>23.7</v>
          </cell>
          <cell r="BB28">
            <v>22.4</v>
          </cell>
          <cell r="BC28">
            <v>21.7</v>
          </cell>
          <cell r="BD28">
            <v>30.5</v>
          </cell>
          <cell r="BE28">
            <v>23.3</v>
          </cell>
          <cell r="BF28">
            <v>30.7</v>
          </cell>
          <cell r="BG28">
            <v>19.399999999999999</v>
          </cell>
          <cell r="BH28">
            <v>27.7</v>
          </cell>
          <cell r="BI28">
            <v>23.1</v>
          </cell>
          <cell r="BJ28">
            <v>31.1</v>
          </cell>
          <cell r="BK28">
            <v>22.4</v>
          </cell>
          <cell r="BL28">
            <v>19.600000000000001</v>
          </cell>
          <cell r="BM28">
            <v>23.4</v>
          </cell>
          <cell r="BN28">
            <v>24.6</v>
          </cell>
          <cell r="BO28">
            <v>26.8</v>
          </cell>
          <cell r="BP28">
            <v>26.2</v>
          </cell>
          <cell r="BQ28">
            <v>27.2</v>
          </cell>
          <cell r="BR28">
            <v>23.7</v>
          </cell>
          <cell r="BS28">
            <v>23.9</v>
          </cell>
          <cell r="BT28">
            <v>27.5</v>
          </cell>
          <cell r="BU28">
            <v>25.7</v>
          </cell>
          <cell r="BV28">
            <v>29.4</v>
          </cell>
          <cell r="BW28">
            <v>22.4</v>
          </cell>
          <cell r="BX28">
            <v>29.7</v>
          </cell>
          <cell r="BY28">
            <v>25.9</v>
          </cell>
          <cell r="BZ28">
            <v>23.4</v>
          </cell>
          <cell r="CA28">
            <v>22.6</v>
          </cell>
          <cell r="CB28">
            <v>24.9</v>
          </cell>
          <cell r="CC28">
            <v>24.5</v>
          </cell>
          <cell r="CD28">
            <v>23.8</v>
          </cell>
          <cell r="CE28">
            <v>22.2</v>
          </cell>
          <cell r="CF28">
            <v>19.2</v>
          </cell>
        </row>
        <row r="29">
          <cell r="I29" t="str">
            <v>受取</v>
          </cell>
          <cell r="Q29">
            <v>1821520</v>
          </cell>
          <cell r="R29">
            <v>10000</v>
          </cell>
          <cell r="S29">
            <v>1963699</v>
          </cell>
          <cell r="T29">
            <v>1835945</v>
          </cell>
          <cell r="U29">
            <v>1696957</v>
          </cell>
          <cell r="V29">
            <v>1724619</v>
          </cell>
          <cell r="W29">
            <v>1761700</v>
          </cell>
          <cell r="X29">
            <v>1783253</v>
          </cell>
          <cell r="Y29">
            <v>2017681</v>
          </cell>
          <cell r="Z29">
            <v>1876595</v>
          </cell>
          <cell r="AA29">
            <v>1744900</v>
          </cell>
          <cell r="AB29">
            <v>1731205</v>
          </cell>
          <cell r="AC29">
            <v>1614009</v>
          </cell>
          <cell r="AD29">
            <v>1689696</v>
          </cell>
          <cell r="AE29">
            <v>1586299</v>
          </cell>
          <cell r="AF29">
            <v>1273474</v>
          </cell>
          <cell r="AG29">
            <v>1581172</v>
          </cell>
          <cell r="AH29">
            <v>1631601</v>
          </cell>
          <cell r="AI29">
            <v>1876021</v>
          </cell>
          <cell r="AJ29">
            <v>1511006</v>
          </cell>
          <cell r="AK29">
            <v>1514469</v>
          </cell>
          <cell r="AL29">
            <v>1771881</v>
          </cell>
          <cell r="AM29">
            <v>2123124</v>
          </cell>
          <cell r="AN29">
            <v>1901266</v>
          </cell>
          <cell r="AO29">
            <v>2121660</v>
          </cell>
          <cell r="AP29">
            <v>1686066</v>
          </cell>
          <cell r="AQ29">
            <v>1849993</v>
          </cell>
          <cell r="AR29">
            <v>2016802</v>
          </cell>
          <cell r="AS29">
            <v>2195634</v>
          </cell>
          <cell r="AT29">
            <v>2326163</v>
          </cell>
          <cell r="AU29">
            <v>1766144</v>
          </cell>
          <cell r="AV29">
            <v>1758803</v>
          </cell>
          <cell r="AW29">
            <v>1966697</v>
          </cell>
          <cell r="AX29">
            <v>1793972</v>
          </cell>
          <cell r="AY29">
            <v>1684392</v>
          </cell>
          <cell r="AZ29">
            <v>2529804</v>
          </cell>
          <cell r="BA29">
            <v>2057566</v>
          </cell>
          <cell r="BB29">
            <v>1854928</v>
          </cell>
          <cell r="BC29">
            <v>1822336</v>
          </cell>
          <cell r="BD29">
            <v>1692725</v>
          </cell>
          <cell r="BE29">
            <v>1802839</v>
          </cell>
          <cell r="BF29">
            <v>1592062</v>
          </cell>
          <cell r="BG29">
            <v>1767607</v>
          </cell>
          <cell r="BH29">
            <v>1783736</v>
          </cell>
          <cell r="BI29">
            <v>1847415</v>
          </cell>
          <cell r="BJ29">
            <v>1538503</v>
          </cell>
          <cell r="BK29">
            <v>1634758</v>
          </cell>
          <cell r="BL29">
            <v>1996251</v>
          </cell>
          <cell r="BM29">
            <v>1750044</v>
          </cell>
          <cell r="BN29">
            <v>1631757</v>
          </cell>
          <cell r="BO29">
            <v>1973019</v>
          </cell>
          <cell r="BP29">
            <v>1857444</v>
          </cell>
          <cell r="BQ29">
            <v>1623105</v>
          </cell>
          <cell r="BR29">
            <v>1252494</v>
          </cell>
          <cell r="BS29">
            <v>1690877</v>
          </cell>
          <cell r="BT29">
            <v>1672940</v>
          </cell>
          <cell r="BU29">
            <v>2266923</v>
          </cell>
          <cell r="BV29">
            <v>1356968</v>
          </cell>
          <cell r="BW29">
            <v>1563313</v>
          </cell>
          <cell r="BX29">
            <v>1656294</v>
          </cell>
          <cell r="BY29">
            <v>1586470</v>
          </cell>
          <cell r="BZ29">
            <v>1660368</v>
          </cell>
          <cell r="CA29">
            <v>1432027</v>
          </cell>
          <cell r="CB29">
            <v>2414575</v>
          </cell>
          <cell r="CC29">
            <v>3345561</v>
          </cell>
          <cell r="CD29">
            <v>2008866</v>
          </cell>
          <cell r="CE29">
            <v>1748761</v>
          </cell>
          <cell r="CF29">
            <v>1348389</v>
          </cell>
        </row>
        <row r="30">
          <cell r="J30" t="str">
            <v>実収入</v>
          </cell>
          <cell r="Q30">
            <v>1150808</v>
          </cell>
          <cell r="R30">
            <v>9756</v>
          </cell>
          <cell r="S30">
            <v>1181564</v>
          </cell>
          <cell r="T30">
            <v>1172143</v>
          </cell>
          <cell r="U30">
            <v>1099504</v>
          </cell>
          <cell r="V30">
            <v>1132290</v>
          </cell>
          <cell r="W30">
            <v>1118667</v>
          </cell>
          <cell r="X30">
            <v>1178121</v>
          </cell>
          <cell r="Y30">
            <v>1238347</v>
          </cell>
          <cell r="Z30">
            <v>1252087</v>
          </cell>
          <cell r="AA30">
            <v>1120664</v>
          </cell>
          <cell r="AB30">
            <v>1112256</v>
          </cell>
          <cell r="AC30">
            <v>1041120</v>
          </cell>
          <cell r="AD30">
            <v>1083667</v>
          </cell>
          <cell r="AE30">
            <v>1001317</v>
          </cell>
          <cell r="AF30">
            <v>813215</v>
          </cell>
          <cell r="AG30">
            <v>950743</v>
          </cell>
          <cell r="AH30">
            <v>1091258</v>
          </cell>
          <cell r="AI30">
            <v>1264919</v>
          </cell>
          <cell r="AJ30">
            <v>953933</v>
          </cell>
          <cell r="AK30">
            <v>958509</v>
          </cell>
          <cell r="AL30">
            <v>1177750</v>
          </cell>
          <cell r="AM30">
            <v>1326331</v>
          </cell>
          <cell r="AN30">
            <v>1131737</v>
          </cell>
          <cell r="AO30">
            <v>1414938</v>
          </cell>
          <cell r="AP30">
            <v>1081445</v>
          </cell>
          <cell r="AQ30">
            <v>1232582</v>
          </cell>
          <cell r="AR30">
            <v>1350347</v>
          </cell>
          <cell r="AS30">
            <v>1331837</v>
          </cell>
          <cell r="AT30">
            <v>1254298</v>
          </cell>
          <cell r="AU30">
            <v>1067355</v>
          </cell>
          <cell r="AV30">
            <v>1141600</v>
          </cell>
          <cell r="AW30">
            <v>1198285</v>
          </cell>
          <cell r="AX30">
            <v>1277324</v>
          </cell>
          <cell r="AY30">
            <v>1080117</v>
          </cell>
          <cell r="AZ30">
            <v>1275732</v>
          </cell>
          <cell r="BA30">
            <v>1350455</v>
          </cell>
          <cell r="BB30">
            <v>1282334</v>
          </cell>
          <cell r="BC30">
            <v>1201144</v>
          </cell>
          <cell r="BD30">
            <v>937645</v>
          </cell>
          <cell r="BE30">
            <v>1137167</v>
          </cell>
          <cell r="BF30">
            <v>978362</v>
          </cell>
          <cell r="BG30">
            <v>992805</v>
          </cell>
          <cell r="BH30">
            <v>1094761</v>
          </cell>
          <cell r="BI30">
            <v>1332825</v>
          </cell>
          <cell r="BJ30">
            <v>1012309</v>
          </cell>
          <cell r="BK30">
            <v>1116484</v>
          </cell>
          <cell r="BL30">
            <v>1372737</v>
          </cell>
          <cell r="BM30">
            <v>1026331</v>
          </cell>
          <cell r="BN30">
            <v>1090531</v>
          </cell>
          <cell r="BO30">
            <v>1259134</v>
          </cell>
          <cell r="BP30">
            <v>1231517</v>
          </cell>
          <cell r="BQ30">
            <v>1081235</v>
          </cell>
          <cell r="BR30">
            <v>780721</v>
          </cell>
          <cell r="BS30">
            <v>1177432</v>
          </cell>
          <cell r="BT30">
            <v>1060657</v>
          </cell>
          <cell r="BU30">
            <v>1380927</v>
          </cell>
          <cell r="BV30">
            <v>892615</v>
          </cell>
          <cell r="BW30">
            <v>939949</v>
          </cell>
          <cell r="BX30">
            <v>1110623</v>
          </cell>
          <cell r="BY30">
            <v>993218</v>
          </cell>
          <cell r="BZ30">
            <v>1026057</v>
          </cell>
          <cell r="CA30">
            <v>902936</v>
          </cell>
          <cell r="CB30">
            <v>1335361</v>
          </cell>
          <cell r="CC30">
            <v>1621225</v>
          </cell>
          <cell r="CD30">
            <v>1150284</v>
          </cell>
          <cell r="CE30">
            <v>1156273</v>
          </cell>
          <cell r="CF30">
            <v>877916</v>
          </cell>
        </row>
        <row r="31">
          <cell r="K31" t="str">
            <v>経常収入</v>
          </cell>
          <cell r="Q31">
            <v>1122973</v>
          </cell>
          <cell r="R31">
            <v>9604</v>
          </cell>
          <cell r="S31">
            <v>1151080</v>
          </cell>
          <cell r="T31">
            <v>1145896</v>
          </cell>
          <cell r="U31">
            <v>1071977</v>
          </cell>
          <cell r="V31">
            <v>1105775</v>
          </cell>
          <cell r="W31">
            <v>1099937</v>
          </cell>
          <cell r="X31">
            <v>1142427</v>
          </cell>
          <cell r="Y31">
            <v>1206074</v>
          </cell>
          <cell r="Z31">
            <v>1222892</v>
          </cell>
          <cell r="AA31">
            <v>1092582</v>
          </cell>
          <cell r="AB31">
            <v>1089811</v>
          </cell>
          <cell r="AC31">
            <v>1014791</v>
          </cell>
          <cell r="AD31">
            <v>1061757</v>
          </cell>
          <cell r="AE31">
            <v>980131</v>
          </cell>
          <cell r="AF31">
            <v>792313</v>
          </cell>
          <cell r="AG31">
            <v>943482</v>
          </cell>
          <cell r="AH31">
            <v>1072573</v>
          </cell>
          <cell r="AI31">
            <v>1225711</v>
          </cell>
          <cell r="AJ31">
            <v>938590</v>
          </cell>
          <cell r="AK31">
            <v>922012</v>
          </cell>
          <cell r="AL31">
            <v>1152971</v>
          </cell>
          <cell r="AM31">
            <v>1289810</v>
          </cell>
          <cell r="AN31">
            <v>1096813</v>
          </cell>
          <cell r="AO31">
            <v>1385602</v>
          </cell>
          <cell r="AP31">
            <v>1062578</v>
          </cell>
          <cell r="AQ31">
            <v>1220575</v>
          </cell>
          <cell r="AR31">
            <v>1322825</v>
          </cell>
          <cell r="AS31">
            <v>1296647</v>
          </cell>
          <cell r="AT31">
            <v>1212862</v>
          </cell>
          <cell r="AU31">
            <v>1040632</v>
          </cell>
          <cell r="AV31">
            <v>1115617</v>
          </cell>
          <cell r="AW31">
            <v>1175092</v>
          </cell>
          <cell r="AX31">
            <v>1259056</v>
          </cell>
          <cell r="AY31">
            <v>1066346</v>
          </cell>
          <cell r="AZ31">
            <v>1258294</v>
          </cell>
          <cell r="BA31">
            <v>1307642</v>
          </cell>
          <cell r="BB31">
            <v>1273029</v>
          </cell>
          <cell r="BC31">
            <v>1180499</v>
          </cell>
          <cell r="BD31">
            <v>919142</v>
          </cell>
          <cell r="BE31">
            <v>1114348</v>
          </cell>
          <cell r="BF31">
            <v>947327</v>
          </cell>
          <cell r="BG31">
            <v>983065</v>
          </cell>
          <cell r="BH31">
            <v>1058558</v>
          </cell>
          <cell r="BI31">
            <v>1253859</v>
          </cell>
          <cell r="BJ31">
            <v>1006020</v>
          </cell>
          <cell r="BK31">
            <v>1081798</v>
          </cell>
          <cell r="BL31">
            <v>1347997</v>
          </cell>
          <cell r="BM31">
            <v>1000367</v>
          </cell>
          <cell r="BN31">
            <v>1075703</v>
          </cell>
          <cell r="BO31">
            <v>1229558</v>
          </cell>
          <cell r="BP31">
            <v>1128139</v>
          </cell>
          <cell r="BQ31">
            <v>1069398</v>
          </cell>
          <cell r="BR31">
            <v>761453</v>
          </cell>
          <cell r="BS31">
            <v>1161118</v>
          </cell>
          <cell r="BT31">
            <v>1036393</v>
          </cell>
          <cell r="BU31">
            <v>1349633</v>
          </cell>
          <cell r="BV31">
            <v>883150</v>
          </cell>
          <cell r="BW31">
            <v>924954</v>
          </cell>
          <cell r="BX31">
            <v>1096603</v>
          </cell>
          <cell r="BY31">
            <v>972934</v>
          </cell>
          <cell r="BZ31">
            <v>991204</v>
          </cell>
          <cell r="CA31">
            <v>863652</v>
          </cell>
          <cell r="CB31">
            <v>1305978</v>
          </cell>
          <cell r="CC31">
            <v>1398023</v>
          </cell>
          <cell r="CD31">
            <v>1130344</v>
          </cell>
          <cell r="CE31">
            <v>1131852</v>
          </cell>
          <cell r="CF31">
            <v>840370</v>
          </cell>
        </row>
        <row r="32">
          <cell r="L32" t="str">
            <v>勤め先収入</v>
          </cell>
          <cell r="Q32">
            <v>1057878</v>
          </cell>
          <cell r="R32">
            <v>9570</v>
          </cell>
          <cell r="S32">
            <v>1088159</v>
          </cell>
          <cell r="T32">
            <v>1078412</v>
          </cell>
          <cell r="U32">
            <v>1010033</v>
          </cell>
          <cell r="V32">
            <v>1036383</v>
          </cell>
          <cell r="W32">
            <v>1028501</v>
          </cell>
          <cell r="X32">
            <v>1069934</v>
          </cell>
          <cell r="Y32">
            <v>1142948</v>
          </cell>
          <cell r="Z32">
            <v>1138492</v>
          </cell>
          <cell r="AA32">
            <v>1027827</v>
          </cell>
          <cell r="AB32">
            <v>1026611</v>
          </cell>
          <cell r="AC32">
            <v>955037</v>
          </cell>
          <cell r="AD32">
            <v>999351</v>
          </cell>
          <cell r="AE32">
            <v>915918</v>
          </cell>
          <cell r="AF32">
            <v>732659</v>
          </cell>
          <cell r="AG32">
            <v>909723</v>
          </cell>
          <cell r="AH32">
            <v>1035084</v>
          </cell>
          <cell r="AI32">
            <v>1148873</v>
          </cell>
          <cell r="AJ32">
            <v>867678</v>
          </cell>
          <cell r="AK32">
            <v>836950</v>
          </cell>
          <cell r="AL32">
            <v>1076844</v>
          </cell>
          <cell r="AM32">
            <v>1247346</v>
          </cell>
          <cell r="AN32">
            <v>1044000</v>
          </cell>
          <cell r="AO32">
            <v>1356015</v>
          </cell>
          <cell r="AP32">
            <v>1007503</v>
          </cell>
          <cell r="AQ32">
            <v>1189026</v>
          </cell>
          <cell r="AR32">
            <v>1253895</v>
          </cell>
          <cell r="AS32">
            <v>1238062</v>
          </cell>
          <cell r="AT32">
            <v>1115713</v>
          </cell>
          <cell r="AU32">
            <v>1015772</v>
          </cell>
          <cell r="AV32">
            <v>958449</v>
          </cell>
          <cell r="AW32">
            <v>1094699</v>
          </cell>
          <cell r="AX32">
            <v>1139414</v>
          </cell>
          <cell r="AY32">
            <v>968390</v>
          </cell>
          <cell r="AZ32">
            <v>1143176</v>
          </cell>
          <cell r="BA32">
            <v>1209612</v>
          </cell>
          <cell r="BB32">
            <v>1202276</v>
          </cell>
          <cell r="BC32">
            <v>1102309</v>
          </cell>
          <cell r="BD32">
            <v>823189</v>
          </cell>
          <cell r="BE32">
            <v>994359</v>
          </cell>
          <cell r="BF32">
            <v>864149</v>
          </cell>
          <cell r="BG32">
            <v>893815</v>
          </cell>
          <cell r="BH32">
            <v>1014837</v>
          </cell>
          <cell r="BI32">
            <v>1193100</v>
          </cell>
          <cell r="BJ32">
            <v>976553</v>
          </cell>
          <cell r="BK32">
            <v>992106</v>
          </cell>
          <cell r="BL32">
            <v>1285166</v>
          </cell>
          <cell r="BM32">
            <v>942825</v>
          </cell>
          <cell r="BN32">
            <v>1020220</v>
          </cell>
          <cell r="BO32">
            <v>1173376</v>
          </cell>
          <cell r="BP32">
            <v>1074955</v>
          </cell>
          <cell r="BQ32">
            <v>988273</v>
          </cell>
          <cell r="BR32">
            <v>721636</v>
          </cell>
          <cell r="BS32">
            <v>1111828</v>
          </cell>
          <cell r="BT32">
            <v>988555</v>
          </cell>
          <cell r="BU32">
            <v>1280221</v>
          </cell>
          <cell r="BV32">
            <v>841484</v>
          </cell>
          <cell r="BW32">
            <v>894911</v>
          </cell>
          <cell r="BX32">
            <v>1006923</v>
          </cell>
          <cell r="BY32">
            <v>924406</v>
          </cell>
          <cell r="BZ32">
            <v>900158</v>
          </cell>
          <cell r="CA32">
            <v>806283</v>
          </cell>
          <cell r="CB32">
            <v>1252203</v>
          </cell>
          <cell r="CC32">
            <v>1357064</v>
          </cell>
          <cell r="CD32">
            <v>1070556</v>
          </cell>
          <cell r="CE32">
            <v>1081833</v>
          </cell>
          <cell r="CF32">
            <v>729384</v>
          </cell>
        </row>
        <row r="33">
          <cell r="M33" t="str">
            <v>世帯主収入</v>
          </cell>
          <cell r="Q33">
            <v>854915</v>
          </cell>
          <cell r="R33">
            <v>9528</v>
          </cell>
          <cell r="S33">
            <v>908831</v>
          </cell>
          <cell r="T33">
            <v>865751</v>
          </cell>
          <cell r="U33">
            <v>820105</v>
          </cell>
          <cell r="V33">
            <v>788046</v>
          </cell>
          <cell r="W33">
            <v>831649</v>
          </cell>
          <cell r="X33">
            <v>780584</v>
          </cell>
          <cell r="Y33">
            <v>946375</v>
          </cell>
          <cell r="Z33">
            <v>816287</v>
          </cell>
          <cell r="AA33">
            <v>842554</v>
          </cell>
          <cell r="AB33">
            <v>859337</v>
          </cell>
          <cell r="AC33">
            <v>770389</v>
          </cell>
          <cell r="AD33">
            <v>741992</v>
          </cell>
          <cell r="AE33">
            <v>727011</v>
          </cell>
          <cell r="AF33">
            <v>503944</v>
          </cell>
          <cell r="AG33">
            <v>793929</v>
          </cell>
          <cell r="AH33">
            <v>730754</v>
          </cell>
          <cell r="AI33">
            <v>917173</v>
          </cell>
          <cell r="AJ33">
            <v>681688</v>
          </cell>
          <cell r="AK33">
            <v>679293</v>
          </cell>
          <cell r="AL33">
            <v>773477</v>
          </cell>
          <cell r="AM33">
            <v>1000553</v>
          </cell>
          <cell r="AN33">
            <v>849249</v>
          </cell>
          <cell r="AO33">
            <v>1189770</v>
          </cell>
          <cell r="AP33">
            <v>742805</v>
          </cell>
          <cell r="AQ33">
            <v>1006521</v>
          </cell>
          <cell r="AR33">
            <v>1087523</v>
          </cell>
          <cell r="AS33">
            <v>1021878</v>
          </cell>
          <cell r="AT33">
            <v>955282</v>
          </cell>
          <cell r="AU33">
            <v>774225</v>
          </cell>
          <cell r="AV33">
            <v>721465</v>
          </cell>
          <cell r="AW33">
            <v>811350</v>
          </cell>
          <cell r="AX33">
            <v>792945</v>
          </cell>
          <cell r="AY33">
            <v>834007</v>
          </cell>
          <cell r="AZ33">
            <v>957072</v>
          </cell>
          <cell r="BA33">
            <v>1024297</v>
          </cell>
          <cell r="BB33">
            <v>933537</v>
          </cell>
          <cell r="BC33">
            <v>936889</v>
          </cell>
          <cell r="BD33">
            <v>663195</v>
          </cell>
          <cell r="BE33">
            <v>767586</v>
          </cell>
          <cell r="BF33">
            <v>774145</v>
          </cell>
          <cell r="BG33">
            <v>713924</v>
          </cell>
          <cell r="BH33">
            <v>941770</v>
          </cell>
          <cell r="BI33">
            <v>1060438</v>
          </cell>
          <cell r="BJ33">
            <v>836088</v>
          </cell>
          <cell r="BK33">
            <v>698183</v>
          </cell>
          <cell r="BL33">
            <v>885866</v>
          </cell>
          <cell r="BM33">
            <v>778512</v>
          </cell>
          <cell r="BN33">
            <v>790083</v>
          </cell>
          <cell r="BO33">
            <v>997329</v>
          </cell>
          <cell r="BP33">
            <v>841063</v>
          </cell>
          <cell r="BQ33">
            <v>802990</v>
          </cell>
          <cell r="BR33">
            <v>632593</v>
          </cell>
          <cell r="BS33">
            <v>793023</v>
          </cell>
          <cell r="BT33">
            <v>805349</v>
          </cell>
          <cell r="BU33">
            <v>1012870</v>
          </cell>
          <cell r="BV33">
            <v>660404</v>
          </cell>
          <cell r="BW33">
            <v>749113</v>
          </cell>
          <cell r="BX33">
            <v>826898</v>
          </cell>
          <cell r="BY33">
            <v>709075</v>
          </cell>
          <cell r="BZ33">
            <v>820699</v>
          </cell>
          <cell r="CA33">
            <v>547163</v>
          </cell>
          <cell r="CB33">
            <v>1047543</v>
          </cell>
          <cell r="CC33">
            <v>1165542</v>
          </cell>
          <cell r="CD33">
            <v>909130</v>
          </cell>
          <cell r="CE33">
            <v>824130</v>
          </cell>
          <cell r="CF33">
            <v>616873</v>
          </cell>
        </row>
        <row r="34">
          <cell r="N34" t="str">
            <v xml:space="preserve"> うち男</v>
          </cell>
          <cell r="Q34">
            <v>808688</v>
          </cell>
          <cell r="R34">
            <v>8634</v>
          </cell>
          <cell r="S34">
            <v>873195</v>
          </cell>
          <cell r="T34">
            <v>807611</v>
          </cell>
          <cell r="U34">
            <v>777928</v>
          </cell>
          <cell r="V34">
            <v>739216</v>
          </cell>
          <cell r="W34">
            <v>764675</v>
          </cell>
          <cell r="X34">
            <v>747518</v>
          </cell>
          <cell r="Y34">
            <v>906406</v>
          </cell>
          <cell r="Z34">
            <v>787167</v>
          </cell>
          <cell r="AA34">
            <v>809739</v>
          </cell>
          <cell r="AB34">
            <v>797525</v>
          </cell>
          <cell r="AC34">
            <v>726543</v>
          </cell>
          <cell r="AD34">
            <v>628738</v>
          </cell>
          <cell r="AE34">
            <v>681724</v>
          </cell>
          <cell r="AF34">
            <v>412771</v>
          </cell>
          <cell r="AG34">
            <v>693297</v>
          </cell>
          <cell r="AH34">
            <v>696015</v>
          </cell>
          <cell r="AI34">
            <v>878322</v>
          </cell>
          <cell r="AJ34">
            <v>676121</v>
          </cell>
          <cell r="AK34">
            <v>647208</v>
          </cell>
          <cell r="AL34">
            <v>746068</v>
          </cell>
          <cell r="AM34">
            <v>946819</v>
          </cell>
          <cell r="AN34">
            <v>798786</v>
          </cell>
          <cell r="AO34">
            <v>1170759</v>
          </cell>
          <cell r="AP34">
            <v>723905</v>
          </cell>
          <cell r="AQ34">
            <v>1001863</v>
          </cell>
          <cell r="AR34">
            <v>1063248</v>
          </cell>
          <cell r="AS34">
            <v>988423</v>
          </cell>
          <cell r="AT34">
            <v>929890</v>
          </cell>
          <cell r="AU34">
            <v>774225</v>
          </cell>
          <cell r="AV34">
            <v>675277</v>
          </cell>
          <cell r="AW34">
            <v>766496</v>
          </cell>
          <cell r="AX34">
            <v>772430</v>
          </cell>
          <cell r="AY34">
            <v>763165</v>
          </cell>
          <cell r="AZ34">
            <v>876668</v>
          </cell>
          <cell r="BA34">
            <v>961106</v>
          </cell>
          <cell r="BB34">
            <v>919392</v>
          </cell>
          <cell r="BC34">
            <v>902797</v>
          </cell>
          <cell r="BD34">
            <v>620832</v>
          </cell>
          <cell r="BE34">
            <v>675067</v>
          </cell>
          <cell r="BF34">
            <v>702169</v>
          </cell>
          <cell r="BG34">
            <v>705156</v>
          </cell>
          <cell r="BH34">
            <v>870689</v>
          </cell>
          <cell r="BI34">
            <v>1032851</v>
          </cell>
          <cell r="BJ34">
            <v>777433</v>
          </cell>
          <cell r="BK34">
            <v>664271</v>
          </cell>
          <cell r="BL34">
            <v>817590</v>
          </cell>
          <cell r="BM34">
            <v>705116</v>
          </cell>
          <cell r="BN34">
            <v>751434</v>
          </cell>
          <cell r="BO34">
            <v>992851</v>
          </cell>
          <cell r="BP34">
            <v>769285</v>
          </cell>
          <cell r="BQ34">
            <v>744450</v>
          </cell>
          <cell r="BR34">
            <v>575493</v>
          </cell>
          <cell r="BS34">
            <v>680550</v>
          </cell>
          <cell r="BT34">
            <v>755273</v>
          </cell>
          <cell r="BU34">
            <v>984911</v>
          </cell>
          <cell r="BV34">
            <v>525459</v>
          </cell>
          <cell r="BW34">
            <v>716726</v>
          </cell>
          <cell r="BX34">
            <v>780591</v>
          </cell>
          <cell r="BY34">
            <v>654213</v>
          </cell>
          <cell r="BZ34">
            <v>730910</v>
          </cell>
          <cell r="CA34">
            <v>519182</v>
          </cell>
          <cell r="CB34">
            <v>1034309</v>
          </cell>
          <cell r="CC34">
            <v>1126557</v>
          </cell>
          <cell r="CD34">
            <v>864268</v>
          </cell>
          <cell r="CE34">
            <v>800169</v>
          </cell>
          <cell r="CF34">
            <v>571012</v>
          </cell>
        </row>
        <row r="35">
          <cell r="N35" t="str">
            <v>定期収入</v>
          </cell>
          <cell r="Q35">
            <v>378062</v>
          </cell>
          <cell r="R35">
            <v>9492</v>
          </cell>
          <cell r="S35">
            <v>410760</v>
          </cell>
          <cell r="T35">
            <v>376035</v>
          </cell>
          <cell r="U35">
            <v>376137</v>
          </cell>
          <cell r="V35">
            <v>324263</v>
          </cell>
          <cell r="W35">
            <v>366469</v>
          </cell>
          <cell r="X35">
            <v>338764</v>
          </cell>
          <cell r="Y35">
            <v>418790</v>
          </cell>
          <cell r="Z35">
            <v>347453</v>
          </cell>
          <cell r="AA35">
            <v>360281</v>
          </cell>
          <cell r="AB35">
            <v>392659</v>
          </cell>
          <cell r="AC35">
            <v>331616</v>
          </cell>
          <cell r="AD35">
            <v>339076</v>
          </cell>
          <cell r="AE35">
            <v>326188</v>
          </cell>
          <cell r="AF35">
            <v>247427</v>
          </cell>
          <cell r="AG35">
            <v>375476</v>
          </cell>
          <cell r="AH35">
            <v>345908</v>
          </cell>
          <cell r="AI35">
            <v>355234</v>
          </cell>
          <cell r="AJ35">
            <v>305779</v>
          </cell>
          <cell r="AK35">
            <v>333572</v>
          </cell>
          <cell r="AL35">
            <v>374098</v>
          </cell>
          <cell r="AM35">
            <v>408193</v>
          </cell>
          <cell r="AN35">
            <v>366657</v>
          </cell>
          <cell r="AO35">
            <v>477888</v>
          </cell>
          <cell r="AP35">
            <v>319060</v>
          </cell>
          <cell r="AQ35">
            <v>440311</v>
          </cell>
          <cell r="AR35">
            <v>476924</v>
          </cell>
          <cell r="AS35">
            <v>482593</v>
          </cell>
          <cell r="AT35">
            <v>414054</v>
          </cell>
          <cell r="AU35">
            <v>361569</v>
          </cell>
          <cell r="AV35">
            <v>333416</v>
          </cell>
          <cell r="AW35">
            <v>355080</v>
          </cell>
          <cell r="AX35">
            <v>355547</v>
          </cell>
          <cell r="AY35">
            <v>318497</v>
          </cell>
          <cell r="AZ35">
            <v>384821</v>
          </cell>
          <cell r="BA35">
            <v>383687</v>
          </cell>
          <cell r="BB35">
            <v>409951</v>
          </cell>
          <cell r="BC35">
            <v>360715</v>
          </cell>
          <cell r="BD35">
            <v>318609</v>
          </cell>
          <cell r="BE35">
            <v>344473</v>
          </cell>
          <cell r="BF35">
            <v>422575</v>
          </cell>
          <cell r="BG35">
            <v>363227</v>
          </cell>
          <cell r="BH35">
            <v>402445</v>
          </cell>
          <cell r="BI35">
            <v>431257</v>
          </cell>
          <cell r="BJ35">
            <v>399310</v>
          </cell>
          <cell r="BK35">
            <v>303566</v>
          </cell>
          <cell r="BL35">
            <v>338900</v>
          </cell>
          <cell r="BM35">
            <v>343812</v>
          </cell>
          <cell r="BN35">
            <v>350293</v>
          </cell>
          <cell r="BO35">
            <v>378822</v>
          </cell>
          <cell r="BP35">
            <v>386011</v>
          </cell>
          <cell r="BQ35">
            <v>372274</v>
          </cell>
          <cell r="BR35">
            <v>312124</v>
          </cell>
          <cell r="BS35">
            <v>343124</v>
          </cell>
          <cell r="BT35">
            <v>392169</v>
          </cell>
          <cell r="BU35">
            <v>387266</v>
          </cell>
          <cell r="BV35">
            <v>329885</v>
          </cell>
          <cell r="BW35">
            <v>360104</v>
          </cell>
          <cell r="BX35">
            <v>346374</v>
          </cell>
          <cell r="BY35">
            <v>333837</v>
          </cell>
          <cell r="BZ35">
            <v>344010</v>
          </cell>
          <cell r="CA35">
            <v>264069</v>
          </cell>
          <cell r="CB35">
            <v>436461</v>
          </cell>
          <cell r="CC35">
            <v>434844</v>
          </cell>
          <cell r="CD35">
            <v>360244</v>
          </cell>
          <cell r="CE35">
            <v>384738</v>
          </cell>
          <cell r="CF35">
            <v>289173</v>
          </cell>
        </row>
        <row r="36">
          <cell r="N36" t="str">
            <v>臨時収入・賞与</v>
          </cell>
          <cell r="Q36">
            <v>476853</v>
          </cell>
          <cell r="R36">
            <v>6795</v>
          </cell>
          <cell r="S36">
            <v>498072</v>
          </cell>
          <cell r="T36">
            <v>489717</v>
          </cell>
          <cell r="U36">
            <v>443968</v>
          </cell>
          <cell r="V36">
            <v>463784</v>
          </cell>
          <cell r="W36">
            <v>465180</v>
          </cell>
          <cell r="X36">
            <v>441820</v>
          </cell>
          <cell r="Y36">
            <v>527586</v>
          </cell>
          <cell r="Z36">
            <v>468834</v>
          </cell>
          <cell r="AA36">
            <v>482272</v>
          </cell>
          <cell r="AB36">
            <v>466678</v>
          </cell>
          <cell r="AC36">
            <v>438772</v>
          </cell>
          <cell r="AD36">
            <v>402916</v>
          </cell>
          <cell r="AE36">
            <v>400823</v>
          </cell>
          <cell r="AF36">
            <v>256517</v>
          </cell>
          <cell r="AG36">
            <v>418453</v>
          </cell>
          <cell r="AH36">
            <v>384846</v>
          </cell>
          <cell r="AI36">
            <v>561939</v>
          </cell>
          <cell r="AJ36">
            <v>375909</v>
          </cell>
          <cell r="AK36">
            <v>345721</v>
          </cell>
          <cell r="AL36">
            <v>399380</v>
          </cell>
          <cell r="AM36">
            <v>592361</v>
          </cell>
          <cell r="AN36">
            <v>482592</v>
          </cell>
          <cell r="AO36">
            <v>711882</v>
          </cell>
          <cell r="AP36">
            <v>423746</v>
          </cell>
          <cell r="AQ36">
            <v>566210</v>
          </cell>
          <cell r="AR36">
            <v>610599</v>
          </cell>
          <cell r="AS36">
            <v>539285</v>
          </cell>
          <cell r="AT36">
            <v>541228</v>
          </cell>
          <cell r="AU36">
            <v>412655</v>
          </cell>
          <cell r="AV36">
            <v>388049</v>
          </cell>
          <cell r="AW36">
            <v>456270</v>
          </cell>
          <cell r="AX36">
            <v>437398</v>
          </cell>
          <cell r="AY36">
            <v>515510</v>
          </cell>
          <cell r="AZ36">
            <v>572251</v>
          </cell>
          <cell r="BA36">
            <v>640610</v>
          </cell>
          <cell r="BB36">
            <v>523586</v>
          </cell>
          <cell r="BC36">
            <v>576174</v>
          </cell>
          <cell r="BD36">
            <v>344586</v>
          </cell>
          <cell r="BE36">
            <v>423113</v>
          </cell>
          <cell r="BF36">
            <v>351569</v>
          </cell>
          <cell r="BG36">
            <v>350697</v>
          </cell>
          <cell r="BH36">
            <v>539325</v>
          </cell>
          <cell r="BI36">
            <v>629180</v>
          </cell>
          <cell r="BJ36">
            <v>436777</v>
          </cell>
          <cell r="BK36">
            <v>394617</v>
          </cell>
          <cell r="BL36">
            <v>546966</v>
          </cell>
          <cell r="BM36">
            <v>434699</v>
          </cell>
          <cell r="BN36">
            <v>439791</v>
          </cell>
          <cell r="BO36">
            <v>618508</v>
          </cell>
          <cell r="BP36">
            <v>455052</v>
          </cell>
          <cell r="BQ36">
            <v>430716</v>
          </cell>
          <cell r="BR36">
            <v>320469</v>
          </cell>
          <cell r="BS36">
            <v>449899</v>
          </cell>
          <cell r="BT36">
            <v>413180</v>
          </cell>
          <cell r="BU36">
            <v>625604</v>
          </cell>
          <cell r="BV36">
            <v>330519</v>
          </cell>
          <cell r="BW36">
            <v>389009</v>
          </cell>
          <cell r="BX36">
            <v>480524</v>
          </cell>
          <cell r="BY36">
            <v>375239</v>
          </cell>
          <cell r="BZ36">
            <v>476689</v>
          </cell>
          <cell r="CA36">
            <v>283095</v>
          </cell>
          <cell r="CB36">
            <v>611082</v>
          </cell>
          <cell r="CC36">
            <v>730698</v>
          </cell>
          <cell r="CD36">
            <v>548886</v>
          </cell>
          <cell r="CE36">
            <v>439392</v>
          </cell>
          <cell r="CF36">
            <v>327699</v>
          </cell>
        </row>
        <row r="37">
          <cell r="O37" t="str">
            <v>臨時収入</v>
          </cell>
          <cell r="Q37">
            <v>4365</v>
          </cell>
          <cell r="R37">
            <v>1449</v>
          </cell>
          <cell r="S37">
            <v>5609</v>
          </cell>
          <cell r="T37">
            <v>3826</v>
          </cell>
          <cell r="U37">
            <v>4745</v>
          </cell>
          <cell r="V37">
            <v>2516</v>
          </cell>
          <cell r="W37">
            <v>5188</v>
          </cell>
          <cell r="X37">
            <v>4277</v>
          </cell>
          <cell r="Y37">
            <v>4564</v>
          </cell>
          <cell r="Z37">
            <v>3195</v>
          </cell>
          <cell r="AA37">
            <v>5035</v>
          </cell>
          <cell r="AB37">
            <v>4545</v>
          </cell>
          <cell r="AC37">
            <v>4458</v>
          </cell>
          <cell r="AD37">
            <v>3084</v>
          </cell>
          <cell r="AE37">
            <v>3131</v>
          </cell>
          <cell r="AF37">
            <v>3933</v>
          </cell>
          <cell r="AG37">
            <v>4930</v>
          </cell>
          <cell r="AH37">
            <v>3061</v>
          </cell>
          <cell r="AI37">
            <v>8996</v>
          </cell>
          <cell r="AJ37">
            <v>2238</v>
          </cell>
          <cell r="AK37">
            <v>8581</v>
          </cell>
          <cell r="AL37">
            <v>4305</v>
          </cell>
          <cell r="AM37">
            <v>5898</v>
          </cell>
          <cell r="AN37">
            <v>1274</v>
          </cell>
          <cell r="AO37">
            <v>8370</v>
          </cell>
          <cell r="AP37">
            <v>3058</v>
          </cell>
          <cell r="AQ37">
            <v>6569</v>
          </cell>
          <cell r="AR37">
            <v>10072</v>
          </cell>
          <cell r="AS37">
            <v>7580</v>
          </cell>
          <cell r="AT37">
            <v>6305</v>
          </cell>
          <cell r="AU37">
            <v>8635</v>
          </cell>
          <cell r="AV37">
            <v>1985</v>
          </cell>
          <cell r="AW37">
            <v>2455</v>
          </cell>
          <cell r="AX37">
            <v>642</v>
          </cell>
          <cell r="AY37">
            <v>4786</v>
          </cell>
          <cell r="AZ37">
            <v>914</v>
          </cell>
          <cell r="BA37">
            <v>686</v>
          </cell>
          <cell r="BB37">
            <v>470</v>
          </cell>
          <cell r="BC37">
            <v>3829</v>
          </cell>
          <cell r="BD37">
            <v>5744</v>
          </cell>
          <cell r="BE37">
            <v>9896</v>
          </cell>
          <cell r="BF37">
            <v>9305</v>
          </cell>
          <cell r="BG37">
            <v>3856</v>
          </cell>
          <cell r="BH37">
            <v>2992</v>
          </cell>
          <cell r="BI37">
            <v>6429</v>
          </cell>
          <cell r="BJ37">
            <v>3919</v>
          </cell>
          <cell r="BK37">
            <v>5549</v>
          </cell>
          <cell r="BL37">
            <v>3180</v>
          </cell>
          <cell r="BM37">
            <v>3661</v>
          </cell>
          <cell r="BN37">
            <v>10649</v>
          </cell>
          <cell r="BO37">
            <v>4819</v>
          </cell>
          <cell r="BP37">
            <v>2128</v>
          </cell>
          <cell r="BQ37">
            <v>11910</v>
          </cell>
          <cell r="BR37">
            <v>2958</v>
          </cell>
          <cell r="BS37">
            <v>1978</v>
          </cell>
          <cell r="BT37">
            <v>5227</v>
          </cell>
          <cell r="BU37">
            <v>10036</v>
          </cell>
          <cell r="BV37">
            <v>1979</v>
          </cell>
          <cell r="BW37">
            <v>2087</v>
          </cell>
          <cell r="BX37">
            <v>3931</v>
          </cell>
          <cell r="BY37">
            <v>5139</v>
          </cell>
          <cell r="BZ37">
            <v>3533</v>
          </cell>
          <cell r="CA37">
            <v>6548</v>
          </cell>
          <cell r="CB37">
            <v>1605</v>
          </cell>
          <cell r="CC37">
            <v>1698</v>
          </cell>
          <cell r="CD37">
            <v>1579</v>
          </cell>
          <cell r="CE37">
            <v>6099</v>
          </cell>
          <cell r="CF37">
            <v>3365</v>
          </cell>
        </row>
        <row r="38">
          <cell r="O38" t="str">
            <v>賞与</v>
          </cell>
          <cell r="Q38">
            <v>472488</v>
          </cell>
          <cell r="R38">
            <v>6492</v>
          </cell>
          <cell r="S38">
            <v>492462</v>
          </cell>
          <cell r="T38">
            <v>485891</v>
          </cell>
          <cell r="U38">
            <v>439224</v>
          </cell>
          <cell r="V38">
            <v>461268</v>
          </cell>
          <cell r="W38">
            <v>459992</v>
          </cell>
          <cell r="X38">
            <v>437544</v>
          </cell>
          <cell r="Y38">
            <v>523022</v>
          </cell>
          <cell r="Z38">
            <v>465639</v>
          </cell>
          <cell r="AA38">
            <v>477238</v>
          </cell>
          <cell r="AB38">
            <v>462134</v>
          </cell>
          <cell r="AC38">
            <v>434314</v>
          </cell>
          <cell r="AD38">
            <v>399832</v>
          </cell>
          <cell r="AE38">
            <v>397692</v>
          </cell>
          <cell r="AF38">
            <v>252585</v>
          </cell>
          <cell r="AG38">
            <v>413523</v>
          </cell>
          <cell r="AH38">
            <v>381785</v>
          </cell>
          <cell r="AI38">
            <v>552943</v>
          </cell>
          <cell r="AJ38">
            <v>373671</v>
          </cell>
          <cell r="AK38">
            <v>337140</v>
          </cell>
          <cell r="AL38">
            <v>395074</v>
          </cell>
          <cell r="AM38">
            <v>586463</v>
          </cell>
          <cell r="AN38">
            <v>481318</v>
          </cell>
          <cell r="AO38">
            <v>703512</v>
          </cell>
          <cell r="AP38">
            <v>420688</v>
          </cell>
          <cell r="AQ38">
            <v>559641</v>
          </cell>
          <cell r="AR38">
            <v>600527</v>
          </cell>
          <cell r="AS38">
            <v>531705</v>
          </cell>
          <cell r="AT38">
            <v>534923</v>
          </cell>
          <cell r="AU38">
            <v>404020</v>
          </cell>
          <cell r="AV38">
            <v>386063</v>
          </cell>
          <cell r="AW38">
            <v>453816</v>
          </cell>
          <cell r="AX38">
            <v>436755</v>
          </cell>
          <cell r="AY38">
            <v>510724</v>
          </cell>
          <cell r="AZ38">
            <v>571337</v>
          </cell>
          <cell r="BA38">
            <v>639925</v>
          </cell>
          <cell r="BB38">
            <v>523116</v>
          </cell>
          <cell r="BC38">
            <v>572345</v>
          </cell>
          <cell r="BD38">
            <v>338842</v>
          </cell>
          <cell r="BE38">
            <v>413217</v>
          </cell>
          <cell r="BF38">
            <v>342264</v>
          </cell>
          <cell r="BG38">
            <v>346841</v>
          </cell>
          <cell r="BH38">
            <v>536333</v>
          </cell>
          <cell r="BI38">
            <v>622752</v>
          </cell>
          <cell r="BJ38">
            <v>432858</v>
          </cell>
          <cell r="BK38">
            <v>389068</v>
          </cell>
          <cell r="BL38">
            <v>543785</v>
          </cell>
          <cell r="BM38">
            <v>431039</v>
          </cell>
          <cell r="BN38">
            <v>429142</v>
          </cell>
          <cell r="BO38">
            <v>613689</v>
          </cell>
          <cell r="BP38">
            <v>452924</v>
          </cell>
          <cell r="BQ38">
            <v>418806</v>
          </cell>
          <cell r="BR38">
            <v>317511</v>
          </cell>
          <cell r="BS38">
            <v>447920</v>
          </cell>
          <cell r="BT38">
            <v>407953</v>
          </cell>
          <cell r="BU38">
            <v>615569</v>
          </cell>
          <cell r="BV38">
            <v>328540</v>
          </cell>
          <cell r="BW38">
            <v>386922</v>
          </cell>
          <cell r="BX38">
            <v>476594</v>
          </cell>
          <cell r="BY38">
            <v>370100</v>
          </cell>
          <cell r="BZ38">
            <v>473156</v>
          </cell>
          <cell r="CA38">
            <v>276547</v>
          </cell>
          <cell r="CB38">
            <v>609477</v>
          </cell>
          <cell r="CC38">
            <v>729000</v>
          </cell>
          <cell r="CD38">
            <v>547306</v>
          </cell>
          <cell r="CE38">
            <v>433293</v>
          </cell>
          <cell r="CF38">
            <v>324334</v>
          </cell>
        </row>
        <row r="39">
          <cell r="M39" t="str">
            <v>世帯主の配偶者の収入</v>
          </cell>
          <cell r="Q39">
            <v>176233</v>
          </cell>
          <cell r="R39">
            <v>4728</v>
          </cell>
          <cell r="S39">
            <v>158228</v>
          </cell>
          <cell r="T39">
            <v>180912</v>
          </cell>
          <cell r="U39">
            <v>171885</v>
          </cell>
          <cell r="V39">
            <v>207348</v>
          </cell>
          <cell r="W39">
            <v>181959</v>
          </cell>
          <cell r="X39">
            <v>266930</v>
          </cell>
          <cell r="Y39">
            <v>177436</v>
          </cell>
          <cell r="Z39">
            <v>301138</v>
          </cell>
          <cell r="AA39">
            <v>147085</v>
          </cell>
          <cell r="AB39">
            <v>127829</v>
          </cell>
          <cell r="AC39">
            <v>167584</v>
          </cell>
          <cell r="AD39">
            <v>213279</v>
          </cell>
          <cell r="AE39">
            <v>158032</v>
          </cell>
          <cell r="AF39">
            <v>195947</v>
          </cell>
          <cell r="AG39">
            <v>90570</v>
          </cell>
          <cell r="AH39">
            <v>265026</v>
          </cell>
          <cell r="AI39">
            <v>209209</v>
          </cell>
          <cell r="AJ39">
            <v>166822</v>
          </cell>
          <cell r="AK39">
            <v>143605</v>
          </cell>
          <cell r="AL39">
            <v>293967</v>
          </cell>
          <cell r="AM39">
            <v>232189</v>
          </cell>
          <cell r="AN39">
            <v>194751</v>
          </cell>
          <cell r="AO39">
            <v>109956</v>
          </cell>
          <cell r="AP39">
            <v>191260</v>
          </cell>
          <cell r="AQ39">
            <v>162721</v>
          </cell>
          <cell r="AR39">
            <v>153513</v>
          </cell>
          <cell r="AS39">
            <v>205144</v>
          </cell>
          <cell r="AT39">
            <v>159845</v>
          </cell>
          <cell r="AU39">
            <v>232561</v>
          </cell>
          <cell r="AV39">
            <v>170430</v>
          </cell>
          <cell r="AW39">
            <v>267732</v>
          </cell>
          <cell r="AX39">
            <v>248533</v>
          </cell>
          <cell r="AY39">
            <v>134383</v>
          </cell>
          <cell r="AZ39">
            <v>168692</v>
          </cell>
          <cell r="BA39">
            <v>166906</v>
          </cell>
          <cell r="BB39">
            <v>267368</v>
          </cell>
          <cell r="BC39">
            <v>153257</v>
          </cell>
          <cell r="BD39">
            <v>94059</v>
          </cell>
          <cell r="BE39">
            <v>146569</v>
          </cell>
          <cell r="BF39">
            <v>85913</v>
          </cell>
          <cell r="BG39">
            <v>115572</v>
          </cell>
          <cell r="BH39">
            <v>73067</v>
          </cell>
          <cell r="BI39">
            <v>125236</v>
          </cell>
          <cell r="BJ39">
            <v>114835</v>
          </cell>
          <cell r="BK39">
            <v>252921</v>
          </cell>
          <cell r="BL39">
            <v>357796</v>
          </cell>
          <cell r="BM39">
            <v>126105</v>
          </cell>
          <cell r="BN39">
            <v>189527</v>
          </cell>
          <cell r="BO39">
            <v>176047</v>
          </cell>
          <cell r="BP39">
            <v>210350</v>
          </cell>
          <cell r="BQ39">
            <v>146640</v>
          </cell>
          <cell r="BR39">
            <v>89043</v>
          </cell>
          <cell r="BS39">
            <v>317089</v>
          </cell>
          <cell r="BT39">
            <v>167328</v>
          </cell>
          <cell r="BU39">
            <v>259754</v>
          </cell>
          <cell r="BV39">
            <v>171463</v>
          </cell>
          <cell r="BW39">
            <v>126102</v>
          </cell>
          <cell r="BX39">
            <v>171912</v>
          </cell>
          <cell r="BY39">
            <v>200347</v>
          </cell>
          <cell r="BZ39">
            <v>72135</v>
          </cell>
          <cell r="CA39">
            <v>248210</v>
          </cell>
          <cell r="CB39">
            <v>129919</v>
          </cell>
          <cell r="CC39">
            <v>179352</v>
          </cell>
          <cell r="CD39">
            <v>113254</v>
          </cell>
          <cell r="CE39">
            <v>145670</v>
          </cell>
          <cell r="CF39">
            <v>108362</v>
          </cell>
        </row>
        <row r="40">
          <cell r="N40" t="str">
            <v xml:space="preserve"> うち女</v>
          </cell>
          <cell r="Q40">
            <v>170970</v>
          </cell>
          <cell r="R40">
            <v>4665</v>
          </cell>
          <cell r="S40">
            <v>156525</v>
          </cell>
          <cell r="T40">
            <v>168085</v>
          </cell>
          <cell r="U40">
            <v>171542</v>
          </cell>
          <cell r="V40">
            <v>202628</v>
          </cell>
          <cell r="W40">
            <v>181959</v>
          </cell>
          <cell r="X40">
            <v>263525</v>
          </cell>
          <cell r="Y40">
            <v>173423</v>
          </cell>
          <cell r="Z40">
            <v>297454</v>
          </cell>
          <cell r="AA40">
            <v>138901</v>
          </cell>
          <cell r="AB40">
            <v>119277</v>
          </cell>
          <cell r="AC40">
            <v>166777</v>
          </cell>
          <cell r="AD40">
            <v>182981</v>
          </cell>
          <cell r="AE40">
            <v>157002</v>
          </cell>
          <cell r="AF40">
            <v>195947</v>
          </cell>
          <cell r="AG40">
            <v>90570</v>
          </cell>
          <cell r="AH40">
            <v>249875</v>
          </cell>
          <cell r="AI40">
            <v>202822</v>
          </cell>
          <cell r="AJ40">
            <v>166822</v>
          </cell>
          <cell r="AK40">
            <v>143605</v>
          </cell>
          <cell r="AL40">
            <v>293967</v>
          </cell>
          <cell r="AM40">
            <v>232189</v>
          </cell>
          <cell r="AN40">
            <v>190105</v>
          </cell>
          <cell r="AO40">
            <v>109956</v>
          </cell>
          <cell r="AP40">
            <v>191260</v>
          </cell>
          <cell r="AQ40">
            <v>162721</v>
          </cell>
          <cell r="AR40">
            <v>153513</v>
          </cell>
          <cell r="AS40">
            <v>198228</v>
          </cell>
          <cell r="AT40">
            <v>159845</v>
          </cell>
          <cell r="AU40">
            <v>232561</v>
          </cell>
          <cell r="AV40">
            <v>165831</v>
          </cell>
          <cell r="AW40">
            <v>242755</v>
          </cell>
          <cell r="AX40">
            <v>248533</v>
          </cell>
          <cell r="AY40">
            <v>134383</v>
          </cell>
          <cell r="AZ40">
            <v>168692</v>
          </cell>
          <cell r="BA40">
            <v>166906</v>
          </cell>
          <cell r="BB40">
            <v>267368</v>
          </cell>
          <cell r="BC40">
            <v>153257</v>
          </cell>
          <cell r="BD40">
            <v>94059</v>
          </cell>
          <cell r="BE40">
            <v>126737</v>
          </cell>
          <cell r="BF40">
            <v>85913</v>
          </cell>
          <cell r="BG40">
            <v>115572</v>
          </cell>
          <cell r="BH40">
            <v>73067</v>
          </cell>
          <cell r="BI40">
            <v>125236</v>
          </cell>
          <cell r="BJ40">
            <v>114835</v>
          </cell>
          <cell r="BK40">
            <v>252921</v>
          </cell>
          <cell r="BL40">
            <v>336570</v>
          </cell>
          <cell r="BM40">
            <v>126105</v>
          </cell>
          <cell r="BN40">
            <v>189527</v>
          </cell>
          <cell r="BO40">
            <v>169960</v>
          </cell>
          <cell r="BP40">
            <v>187691</v>
          </cell>
          <cell r="BQ40">
            <v>146640</v>
          </cell>
          <cell r="BR40">
            <v>81950</v>
          </cell>
          <cell r="BS40">
            <v>281100</v>
          </cell>
          <cell r="BT40">
            <v>167328</v>
          </cell>
          <cell r="BU40">
            <v>259754</v>
          </cell>
          <cell r="BV40">
            <v>156388</v>
          </cell>
          <cell r="BW40">
            <v>126102</v>
          </cell>
          <cell r="BX40">
            <v>171912</v>
          </cell>
          <cell r="BY40">
            <v>200347</v>
          </cell>
          <cell r="BZ40">
            <v>72135</v>
          </cell>
          <cell r="CA40">
            <v>248210</v>
          </cell>
          <cell r="CB40">
            <v>129919</v>
          </cell>
          <cell r="CC40">
            <v>179352</v>
          </cell>
          <cell r="CD40">
            <v>113254</v>
          </cell>
          <cell r="CE40">
            <v>145670</v>
          </cell>
          <cell r="CF40">
            <v>108362</v>
          </cell>
        </row>
        <row r="41">
          <cell r="M41" t="str">
            <v>他の世帯員収入</v>
          </cell>
          <cell r="Q41">
            <v>26730</v>
          </cell>
          <cell r="R41">
            <v>639</v>
          </cell>
          <cell r="S41">
            <v>21099</v>
          </cell>
          <cell r="T41">
            <v>31749</v>
          </cell>
          <cell r="U41">
            <v>18043</v>
          </cell>
          <cell r="V41">
            <v>40988</v>
          </cell>
          <cell r="W41">
            <v>14893</v>
          </cell>
          <cell r="X41">
            <v>22419</v>
          </cell>
          <cell r="Y41">
            <v>19137</v>
          </cell>
          <cell r="Z41">
            <v>21067</v>
          </cell>
          <cell r="AA41">
            <v>38189</v>
          </cell>
          <cell r="AB41">
            <v>39445</v>
          </cell>
          <cell r="AC41">
            <v>17064</v>
          </cell>
          <cell r="AD41">
            <v>44080</v>
          </cell>
          <cell r="AE41">
            <v>30875</v>
          </cell>
          <cell r="AF41">
            <v>32768</v>
          </cell>
          <cell r="AG41">
            <v>25224</v>
          </cell>
          <cell r="AH41">
            <v>39304</v>
          </cell>
          <cell r="AI41">
            <v>22491</v>
          </cell>
          <cell r="AJ41">
            <v>19168</v>
          </cell>
          <cell r="AK41">
            <v>14052</v>
          </cell>
          <cell r="AL41">
            <v>9399</v>
          </cell>
          <cell r="AM41">
            <v>14603</v>
          </cell>
          <cell r="AN41">
            <v>0</v>
          </cell>
          <cell r="AO41">
            <v>56289</v>
          </cell>
          <cell r="AP41">
            <v>73437</v>
          </cell>
          <cell r="AQ41">
            <v>19784</v>
          </cell>
          <cell r="AR41">
            <v>12859</v>
          </cell>
          <cell r="AS41">
            <v>11040</v>
          </cell>
          <cell r="AT41">
            <v>587</v>
          </cell>
          <cell r="AU41">
            <v>8986</v>
          </cell>
          <cell r="AV41">
            <v>66554</v>
          </cell>
          <cell r="AW41">
            <v>15617</v>
          </cell>
          <cell r="AX41">
            <v>97936</v>
          </cell>
          <cell r="AY41">
            <v>0</v>
          </cell>
          <cell r="AZ41">
            <v>17413</v>
          </cell>
          <cell r="BA41">
            <v>18409</v>
          </cell>
          <cell r="BB41">
            <v>1371</v>
          </cell>
          <cell r="BC41">
            <v>12163</v>
          </cell>
          <cell r="BD41">
            <v>65935</v>
          </cell>
          <cell r="BE41">
            <v>80204</v>
          </cell>
          <cell r="BF41">
            <v>4091</v>
          </cell>
          <cell r="BG41">
            <v>64319</v>
          </cell>
          <cell r="BH41">
            <v>0</v>
          </cell>
          <cell r="BI41">
            <v>7426</v>
          </cell>
          <cell r="BJ41">
            <v>25630</v>
          </cell>
          <cell r="BK41">
            <v>41003</v>
          </cell>
          <cell r="BL41">
            <v>41504</v>
          </cell>
          <cell r="BM41">
            <v>38208</v>
          </cell>
          <cell r="BN41">
            <v>40610</v>
          </cell>
          <cell r="BO41">
            <v>0</v>
          </cell>
          <cell r="BP41">
            <v>23542</v>
          </cell>
          <cell r="BQ41">
            <v>38643</v>
          </cell>
          <cell r="BR41">
            <v>0</v>
          </cell>
          <cell r="BS41">
            <v>1717</v>
          </cell>
          <cell r="BT41">
            <v>15878</v>
          </cell>
          <cell r="BU41">
            <v>7596</v>
          </cell>
          <cell r="BV41">
            <v>9617</v>
          </cell>
          <cell r="BW41">
            <v>19696</v>
          </cell>
          <cell r="BX41">
            <v>8113</v>
          </cell>
          <cell r="BY41">
            <v>14984</v>
          </cell>
          <cell r="BZ41">
            <v>7324</v>
          </cell>
          <cell r="CA41">
            <v>10909</v>
          </cell>
          <cell r="CB41">
            <v>74740</v>
          </cell>
          <cell r="CC41">
            <v>12171</v>
          </cell>
          <cell r="CD41">
            <v>48173</v>
          </cell>
          <cell r="CE41">
            <v>112033</v>
          </cell>
          <cell r="CF41">
            <v>4149</v>
          </cell>
        </row>
        <row r="42">
          <cell r="L42" t="str">
            <v>事業・内職収入</v>
          </cell>
          <cell r="Q42">
            <v>5051</v>
          </cell>
          <cell r="R42">
            <v>409</v>
          </cell>
          <cell r="S42">
            <v>5776</v>
          </cell>
          <cell r="T42">
            <v>5333</v>
          </cell>
          <cell r="U42">
            <v>4028</v>
          </cell>
          <cell r="V42">
            <v>4756</v>
          </cell>
          <cell r="W42">
            <v>8404</v>
          </cell>
          <cell r="X42">
            <v>2727</v>
          </cell>
          <cell r="Y42">
            <v>7201</v>
          </cell>
          <cell r="Z42">
            <v>2234</v>
          </cell>
          <cell r="AA42">
            <v>2060</v>
          </cell>
          <cell r="AB42">
            <v>5169</v>
          </cell>
          <cell r="AC42">
            <v>5575</v>
          </cell>
          <cell r="AD42">
            <v>3914</v>
          </cell>
          <cell r="AE42">
            <v>2182</v>
          </cell>
          <cell r="AF42">
            <v>4019</v>
          </cell>
          <cell r="AG42">
            <v>1504</v>
          </cell>
          <cell r="AH42">
            <v>0</v>
          </cell>
          <cell r="AI42">
            <v>0</v>
          </cell>
          <cell r="AJ42">
            <v>0</v>
          </cell>
          <cell r="AK42">
            <v>1792</v>
          </cell>
          <cell r="AL42">
            <v>2387</v>
          </cell>
          <cell r="AM42">
            <v>19944</v>
          </cell>
          <cell r="AN42">
            <v>0</v>
          </cell>
          <cell r="AO42">
            <v>4092</v>
          </cell>
          <cell r="AP42">
            <v>5726</v>
          </cell>
          <cell r="AQ42">
            <v>4714</v>
          </cell>
          <cell r="AR42">
            <v>161</v>
          </cell>
          <cell r="AS42">
            <v>9934</v>
          </cell>
          <cell r="AT42">
            <v>9203</v>
          </cell>
          <cell r="AU42">
            <v>2103</v>
          </cell>
          <cell r="AV42">
            <v>5904</v>
          </cell>
          <cell r="AW42">
            <v>0</v>
          </cell>
          <cell r="AX42">
            <v>0</v>
          </cell>
          <cell r="AY42">
            <v>4823</v>
          </cell>
          <cell r="AZ42">
            <v>7823</v>
          </cell>
          <cell r="BA42">
            <v>1769</v>
          </cell>
          <cell r="BB42">
            <v>0</v>
          </cell>
          <cell r="BC42">
            <v>10093</v>
          </cell>
          <cell r="BD42">
            <v>1509</v>
          </cell>
          <cell r="BE42">
            <v>28844</v>
          </cell>
          <cell r="BF42">
            <v>0</v>
          </cell>
          <cell r="BG42">
            <v>3566</v>
          </cell>
          <cell r="BH42">
            <v>7661</v>
          </cell>
          <cell r="BI42">
            <v>6531</v>
          </cell>
          <cell r="BJ42">
            <v>2066</v>
          </cell>
          <cell r="BK42">
            <v>705</v>
          </cell>
          <cell r="BL42">
            <v>0</v>
          </cell>
          <cell r="BM42">
            <v>0</v>
          </cell>
          <cell r="BN42">
            <v>4901</v>
          </cell>
          <cell r="BO42">
            <v>4323</v>
          </cell>
          <cell r="BP42">
            <v>22206</v>
          </cell>
          <cell r="BQ42">
            <v>1314</v>
          </cell>
          <cell r="BR42">
            <v>1623</v>
          </cell>
          <cell r="BS42">
            <v>0</v>
          </cell>
          <cell r="BT42">
            <v>0</v>
          </cell>
          <cell r="BU42">
            <v>62</v>
          </cell>
          <cell r="BV42">
            <v>4227</v>
          </cell>
          <cell r="BW42">
            <v>1282</v>
          </cell>
          <cell r="BX42">
            <v>629</v>
          </cell>
          <cell r="BY42">
            <v>481</v>
          </cell>
          <cell r="BZ42">
            <v>3771</v>
          </cell>
          <cell r="CA42">
            <v>9917</v>
          </cell>
          <cell r="CB42">
            <v>7352</v>
          </cell>
          <cell r="CC42">
            <v>16702</v>
          </cell>
          <cell r="CD42">
            <v>746</v>
          </cell>
          <cell r="CE42">
            <v>0</v>
          </cell>
          <cell r="CF42">
            <v>190</v>
          </cell>
        </row>
        <row r="43">
          <cell r="M43" t="str">
            <v>家賃収入</v>
          </cell>
          <cell r="Q43">
            <v>2142</v>
          </cell>
          <cell r="R43">
            <v>119</v>
          </cell>
          <cell r="S43">
            <v>2311</v>
          </cell>
          <cell r="T43">
            <v>1818</v>
          </cell>
          <cell r="U43">
            <v>2160</v>
          </cell>
          <cell r="V43">
            <v>2440</v>
          </cell>
          <cell r="W43">
            <v>7757</v>
          </cell>
          <cell r="X43">
            <v>2592</v>
          </cell>
          <cell r="Y43">
            <v>2734</v>
          </cell>
          <cell r="Z43">
            <v>369</v>
          </cell>
          <cell r="AA43">
            <v>1192</v>
          </cell>
          <cell r="AB43">
            <v>1126</v>
          </cell>
          <cell r="AC43">
            <v>2863</v>
          </cell>
          <cell r="AD43">
            <v>319</v>
          </cell>
          <cell r="AE43">
            <v>902</v>
          </cell>
          <cell r="AF43">
            <v>2382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440</v>
          </cell>
          <cell r="AL43">
            <v>1942</v>
          </cell>
          <cell r="AM43">
            <v>19944</v>
          </cell>
          <cell r="AN43">
            <v>0</v>
          </cell>
          <cell r="AO43">
            <v>2363</v>
          </cell>
          <cell r="AP43">
            <v>3100</v>
          </cell>
          <cell r="AQ43">
            <v>1697</v>
          </cell>
          <cell r="AR43">
            <v>0</v>
          </cell>
          <cell r="AS43">
            <v>6076</v>
          </cell>
          <cell r="AT43">
            <v>1271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1235</v>
          </cell>
          <cell r="AZ43">
            <v>6740</v>
          </cell>
          <cell r="BA43">
            <v>663</v>
          </cell>
          <cell r="BB43">
            <v>0</v>
          </cell>
          <cell r="BC43">
            <v>7807</v>
          </cell>
          <cell r="BD43">
            <v>1509</v>
          </cell>
          <cell r="BE43">
            <v>2052</v>
          </cell>
          <cell r="BF43">
            <v>0</v>
          </cell>
          <cell r="BG43">
            <v>2035</v>
          </cell>
          <cell r="BH43">
            <v>0</v>
          </cell>
          <cell r="BI43">
            <v>1799</v>
          </cell>
          <cell r="BJ43">
            <v>0</v>
          </cell>
          <cell r="BK43">
            <v>396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1314</v>
          </cell>
          <cell r="BR43">
            <v>1391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9412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</row>
        <row r="44">
          <cell r="M44" t="str">
            <v>他の事業収入</v>
          </cell>
          <cell r="Q44">
            <v>1928</v>
          </cell>
          <cell r="R44">
            <v>134</v>
          </cell>
          <cell r="S44">
            <v>1989</v>
          </cell>
          <cell r="T44">
            <v>2192</v>
          </cell>
          <cell r="U44">
            <v>1464</v>
          </cell>
          <cell r="V44">
            <v>2025</v>
          </cell>
          <cell r="W44">
            <v>556</v>
          </cell>
          <cell r="X44">
            <v>117</v>
          </cell>
          <cell r="Y44">
            <v>3009</v>
          </cell>
          <cell r="Z44">
            <v>1618</v>
          </cell>
          <cell r="AA44">
            <v>102</v>
          </cell>
          <cell r="AB44">
            <v>2761</v>
          </cell>
          <cell r="AC44">
            <v>1616</v>
          </cell>
          <cell r="AD44">
            <v>2050</v>
          </cell>
          <cell r="AE44">
            <v>1055</v>
          </cell>
          <cell r="AF44">
            <v>1510</v>
          </cell>
          <cell r="AG44">
            <v>1504</v>
          </cell>
          <cell r="AH44">
            <v>0</v>
          </cell>
          <cell r="AI44">
            <v>0</v>
          </cell>
          <cell r="AJ44">
            <v>0</v>
          </cell>
          <cell r="AK44">
            <v>1200</v>
          </cell>
          <cell r="AL44">
            <v>0</v>
          </cell>
          <cell r="AM44">
            <v>0</v>
          </cell>
          <cell r="AN44">
            <v>0</v>
          </cell>
          <cell r="AO44">
            <v>1</v>
          </cell>
          <cell r="AP44">
            <v>1102</v>
          </cell>
          <cell r="AQ44">
            <v>1539</v>
          </cell>
          <cell r="AR44">
            <v>0</v>
          </cell>
          <cell r="AS44">
            <v>1599</v>
          </cell>
          <cell r="AT44">
            <v>7932</v>
          </cell>
          <cell r="AU44">
            <v>1877</v>
          </cell>
          <cell r="AV44">
            <v>5904</v>
          </cell>
          <cell r="AW44">
            <v>0</v>
          </cell>
          <cell r="AX44">
            <v>0</v>
          </cell>
          <cell r="AY44">
            <v>3074</v>
          </cell>
          <cell r="AZ44">
            <v>0</v>
          </cell>
          <cell r="BA44">
            <v>1106</v>
          </cell>
          <cell r="BB44">
            <v>0</v>
          </cell>
          <cell r="BC44">
            <v>185</v>
          </cell>
          <cell r="BD44">
            <v>0</v>
          </cell>
          <cell r="BE44">
            <v>23812</v>
          </cell>
          <cell r="BF44">
            <v>0</v>
          </cell>
          <cell r="BG44">
            <v>0</v>
          </cell>
          <cell r="BH44">
            <v>0</v>
          </cell>
          <cell r="BI44">
            <v>3038</v>
          </cell>
          <cell r="BJ44">
            <v>2066</v>
          </cell>
          <cell r="BK44">
            <v>310</v>
          </cell>
          <cell r="BL44">
            <v>0</v>
          </cell>
          <cell r="BM44">
            <v>0</v>
          </cell>
          <cell r="BN44">
            <v>1401</v>
          </cell>
          <cell r="BO44">
            <v>4323</v>
          </cell>
          <cell r="BP44">
            <v>21926</v>
          </cell>
          <cell r="BQ44">
            <v>0</v>
          </cell>
          <cell r="BR44">
            <v>232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1282</v>
          </cell>
          <cell r="BX44">
            <v>0</v>
          </cell>
          <cell r="BY44">
            <v>0</v>
          </cell>
          <cell r="BZ44">
            <v>3771</v>
          </cell>
          <cell r="CA44">
            <v>5</v>
          </cell>
          <cell r="CB44">
            <v>4629</v>
          </cell>
          <cell r="CC44">
            <v>12044</v>
          </cell>
          <cell r="CD44">
            <v>746</v>
          </cell>
          <cell r="CE44">
            <v>0</v>
          </cell>
          <cell r="CF44">
            <v>0</v>
          </cell>
        </row>
        <row r="45">
          <cell r="M45" t="str">
            <v>内職収入</v>
          </cell>
          <cell r="Q45">
            <v>980</v>
          </cell>
          <cell r="R45">
            <v>168</v>
          </cell>
          <cell r="S45">
            <v>1475</v>
          </cell>
          <cell r="T45">
            <v>1323</v>
          </cell>
          <cell r="U45">
            <v>403</v>
          </cell>
          <cell r="V45">
            <v>292</v>
          </cell>
          <cell r="W45">
            <v>91</v>
          </cell>
          <cell r="X45">
            <v>18</v>
          </cell>
          <cell r="Y45">
            <v>1458</v>
          </cell>
          <cell r="Z45">
            <v>247</v>
          </cell>
          <cell r="AA45">
            <v>766</v>
          </cell>
          <cell r="AB45">
            <v>1282</v>
          </cell>
          <cell r="AC45">
            <v>1096</v>
          </cell>
          <cell r="AD45">
            <v>1545</v>
          </cell>
          <cell r="AE45">
            <v>224</v>
          </cell>
          <cell r="AF45">
            <v>126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151</v>
          </cell>
          <cell r="AL45">
            <v>445</v>
          </cell>
          <cell r="AM45">
            <v>0</v>
          </cell>
          <cell r="AN45">
            <v>0</v>
          </cell>
          <cell r="AO45">
            <v>1728</v>
          </cell>
          <cell r="AP45">
            <v>1524</v>
          </cell>
          <cell r="AQ45">
            <v>1478</v>
          </cell>
          <cell r="AR45">
            <v>161</v>
          </cell>
          <cell r="AS45">
            <v>2259</v>
          </cell>
          <cell r="AT45">
            <v>0</v>
          </cell>
          <cell r="AU45">
            <v>226</v>
          </cell>
          <cell r="AV45">
            <v>0</v>
          </cell>
          <cell r="AW45">
            <v>0</v>
          </cell>
          <cell r="AX45">
            <v>0</v>
          </cell>
          <cell r="AY45">
            <v>515</v>
          </cell>
          <cell r="AZ45">
            <v>1083</v>
          </cell>
          <cell r="BA45">
            <v>0</v>
          </cell>
          <cell r="BB45">
            <v>0</v>
          </cell>
          <cell r="BC45">
            <v>2101</v>
          </cell>
          <cell r="BD45">
            <v>0</v>
          </cell>
          <cell r="BE45">
            <v>2980</v>
          </cell>
          <cell r="BF45">
            <v>0</v>
          </cell>
          <cell r="BG45">
            <v>1532</v>
          </cell>
          <cell r="BH45">
            <v>7661</v>
          </cell>
          <cell r="BI45">
            <v>1694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3500</v>
          </cell>
          <cell r="BO45">
            <v>0</v>
          </cell>
          <cell r="BP45">
            <v>280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62</v>
          </cell>
          <cell r="BV45">
            <v>4227</v>
          </cell>
          <cell r="BW45">
            <v>0</v>
          </cell>
          <cell r="BX45">
            <v>629</v>
          </cell>
          <cell r="BY45">
            <v>481</v>
          </cell>
          <cell r="BZ45">
            <v>0</v>
          </cell>
          <cell r="CA45">
            <v>500</v>
          </cell>
          <cell r="CB45">
            <v>2724</v>
          </cell>
          <cell r="CC45">
            <v>4658</v>
          </cell>
          <cell r="CD45">
            <v>0</v>
          </cell>
          <cell r="CE45">
            <v>0</v>
          </cell>
          <cell r="CF45">
            <v>190</v>
          </cell>
        </row>
        <row r="46">
          <cell r="L46" t="str">
            <v>他の経常収入</v>
          </cell>
          <cell r="Q46">
            <v>60045</v>
          </cell>
          <cell r="R46">
            <v>2342</v>
          </cell>
          <cell r="S46">
            <v>57146</v>
          </cell>
          <cell r="T46">
            <v>62151</v>
          </cell>
          <cell r="U46">
            <v>57917</v>
          </cell>
          <cell r="V46">
            <v>64636</v>
          </cell>
          <cell r="W46">
            <v>63032</v>
          </cell>
          <cell r="X46">
            <v>69766</v>
          </cell>
          <cell r="Y46">
            <v>55925</v>
          </cell>
          <cell r="Z46">
            <v>82166</v>
          </cell>
          <cell r="AA46">
            <v>62694</v>
          </cell>
          <cell r="AB46">
            <v>58031</v>
          </cell>
          <cell r="AC46">
            <v>54180</v>
          </cell>
          <cell r="AD46">
            <v>58492</v>
          </cell>
          <cell r="AE46">
            <v>62031</v>
          </cell>
          <cell r="AF46">
            <v>55634</v>
          </cell>
          <cell r="AG46">
            <v>32255</v>
          </cell>
          <cell r="AH46">
            <v>37489</v>
          </cell>
          <cell r="AI46">
            <v>76838</v>
          </cell>
          <cell r="AJ46">
            <v>70912</v>
          </cell>
          <cell r="AK46">
            <v>83270</v>
          </cell>
          <cell r="AL46">
            <v>73741</v>
          </cell>
          <cell r="AM46">
            <v>22521</v>
          </cell>
          <cell r="AN46">
            <v>52813</v>
          </cell>
          <cell r="AO46">
            <v>25495</v>
          </cell>
          <cell r="AP46">
            <v>49350</v>
          </cell>
          <cell r="AQ46">
            <v>26835</v>
          </cell>
          <cell r="AR46">
            <v>68769</v>
          </cell>
          <cell r="AS46">
            <v>48651</v>
          </cell>
          <cell r="AT46">
            <v>87946</v>
          </cell>
          <cell r="AU46">
            <v>22757</v>
          </cell>
          <cell r="AV46">
            <v>151263</v>
          </cell>
          <cell r="AW46">
            <v>80393</v>
          </cell>
          <cell r="AX46">
            <v>119642</v>
          </cell>
          <cell r="AY46">
            <v>93133</v>
          </cell>
          <cell r="AZ46">
            <v>107294</v>
          </cell>
          <cell r="BA46">
            <v>96261</v>
          </cell>
          <cell r="BB46">
            <v>70753</v>
          </cell>
          <cell r="BC46">
            <v>68097</v>
          </cell>
          <cell r="BD46">
            <v>94445</v>
          </cell>
          <cell r="BE46">
            <v>91145</v>
          </cell>
          <cell r="BF46">
            <v>83178</v>
          </cell>
          <cell r="BG46">
            <v>85683</v>
          </cell>
          <cell r="BH46">
            <v>36060</v>
          </cell>
          <cell r="BI46">
            <v>54228</v>
          </cell>
          <cell r="BJ46">
            <v>27401</v>
          </cell>
          <cell r="BK46">
            <v>88987</v>
          </cell>
          <cell r="BL46">
            <v>62831</v>
          </cell>
          <cell r="BM46">
            <v>57542</v>
          </cell>
          <cell r="BN46">
            <v>50583</v>
          </cell>
          <cell r="BO46">
            <v>51859</v>
          </cell>
          <cell r="BP46">
            <v>30978</v>
          </cell>
          <cell r="BQ46">
            <v>79810</v>
          </cell>
          <cell r="BR46">
            <v>38193</v>
          </cell>
          <cell r="BS46">
            <v>49289</v>
          </cell>
          <cell r="BT46">
            <v>47838</v>
          </cell>
          <cell r="BU46">
            <v>69350</v>
          </cell>
          <cell r="BV46">
            <v>37439</v>
          </cell>
          <cell r="BW46">
            <v>28762</v>
          </cell>
          <cell r="BX46">
            <v>89051</v>
          </cell>
          <cell r="BY46">
            <v>48047</v>
          </cell>
          <cell r="BZ46">
            <v>87275</v>
          </cell>
          <cell r="CA46">
            <v>47452</v>
          </cell>
          <cell r="CB46">
            <v>46423</v>
          </cell>
          <cell r="CC46">
            <v>24256</v>
          </cell>
          <cell r="CD46">
            <v>59042</v>
          </cell>
          <cell r="CE46">
            <v>50019</v>
          </cell>
          <cell r="CF46">
            <v>110796</v>
          </cell>
        </row>
        <row r="47">
          <cell r="M47" t="str">
            <v>財産収入</v>
          </cell>
          <cell r="Q47">
            <v>1362</v>
          </cell>
          <cell r="R47">
            <v>246</v>
          </cell>
          <cell r="S47">
            <v>2176</v>
          </cell>
          <cell r="T47">
            <v>1966</v>
          </cell>
          <cell r="U47">
            <v>319</v>
          </cell>
          <cell r="V47">
            <v>302</v>
          </cell>
          <cell r="W47">
            <v>1948</v>
          </cell>
          <cell r="X47">
            <v>630</v>
          </cell>
          <cell r="Y47">
            <v>1265</v>
          </cell>
          <cell r="Z47">
            <v>967</v>
          </cell>
          <cell r="AA47">
            <v>2410</v>
          </cell>
          <cell r="AB47">
            <v>1505</v>
          </cell>
          <cell r="AC47">
            <v>1573</v>
          </cell>
          <cell r="AD47">
            <v>847</v>
          </cell>
          <cell r="AE47">
            <v>787</v>
          </cell>
          <cell r="AF47">
            <v>0</v>
          </cell>
          <cell r="AG47">
            <v>5016</v>
          </cell>
          <cell r="AH47">
            <v>0</v>
          </cell>
          <cell r="AI47">
            <v>613</v>
          </cell>
          <cell r="AJ47">
            <v>1812</v>
          </cell>
          <cell r="AK47">
            <v>713</v>
          </cell>
          <cell r="AL47">
            <v>3191</v>
          </cell>
          <cell r="AM47">
            <v>137</v>
          </cell>
          <cell r="AN47">
            <v>1511</v>
          </cell>
          <cell r="AO47">
            <v>6997</v>
          </cell>
          <cell r="AP47">
            <v>717</v>
          </cell>
          <cell r="AQ47">
            <v>1320</v>
          </cell>
          <cell r="AR47">
            <v>27586</v>
          </cell>
          <cell r="AS47">
            <v>1635</v>
          </cell>
          <cell r="AT47">
            <v>0</v>
          </cell>
          <cell r="AU47">
            <v>105</v>
          </cell>
          <cell r="AV47">
            <v>118</v>
          </cell>
          <cell r="AW47">
            <v>3585</v>
          </cell>
          <cell r="AX47">
            <v>11822</v>
          </cell>
          <cell r="AY47">
            <v>469</v>
          </cell>
          <cell r="AZ47">
            <v>370</v>
          </cell>
          <cell r="BA47">
            <v>248</v>
          </cell>
          <cell r="BB47">
            <v>1371</v>
          </cell>
          <cell r="BC47">
            <v>1129</v>
          </cell>
          <cell r="BD47">
            <v>0</v>
          </cell>
          <cell r="BE47">
            <v>16302</v>
          </cell>
          <cell r="BF47">
            <v>932</v>
          </cell>
          <cell r="BG47">
            <v>3236</v>
          </cell>
          <cell r="BH47">
            <v>0</v>
          </cell>
          <cell r="BI47">
            <v>2707</v>
          </cell>
          <cell r="BJ47">
            <v>0</v>
          </cell>
          <cell r="BK47">
            <v>3714</v>
          </cell>
          <cell r="BL47">
            <v>45</v>
          </cell>
          <cell r="BM47">
            <v>96</v>
          </cell>
          <cell r="BN47">
            <v>6446</v>
          </cell>
          <cell r="BO47">
            <v>0</v>
          </cell>
          <cell r="BP47">
            <v>283</v>
          </cell>
          <cell r="BQ47">
            <v>4077</v>
          </cell>
          <cell r="BR47">
            <v>2550</v>
          </cell>
          <cell r="BS47">
            <v>642</v>
          </cell>
          <cell r="BT47">
            <v>0</v>
          </cell>
          <cell r="BU47">
            <v>10361</v>
          </cell>
          <cell r="BV47">
            <v>0</v>
          </cell>
          <cell r="BW47">
            <v>1849</v>
          </cell>
          <cell r="BX47">
            <v>0</v>
          </cell>
          <cell r="BY47">
            <v>4239</v>
          </cell>
          <cell r="BZ47">
            <v>1177</v>
          </cell>
          <cell r="CA47">
            <v>0</v>
          </cell>
          <cell r="CB47">
            <v>0</v>
          </cell>
          <cell r="CC47">
            <v>289</v>
          </cell>
          <cell r="CD47">
            <v>138</v>
          </cell>
          <cell r="CE47">
            <v>2197</v>
          </cell>
          <cell r="CF47">
            <v>0</v>
          </cell>
        </row>
        <row r="48">
          <cell r="M48" t="str">
            <v>社会保障給付</v>
          </cell>
          <cell r="Q48">
            <v>58106</v>
          </cell>
          <cell r="R48">
            <v>2113</v>
          </cell>
          <cell r="S48">
            <v>54752</v>
          </cell>
          <cell r="T48">
            <v>59626</v>
          </cell>
          <cell r="U48">
            <v>56454</v>
          </cell>
          <cell r="V48">
            <v>63952</v>
          </cell>
          <cell r="W48">
            <v>60860</v>
          </cell>
          <cell r="X48">
            <v>68832</v>
          </cell>
          <cell r="Y48">
            <v>53790</v>
          </cell>
          <cell r="Z48">
            <v>80965</v>
          </cell>
          <cell r="AA48">
            <v>60085</v>
          </cell>
          <cell r="AB48">
            <v>56089</v>
          </cell>
          <cell r="AC48">
            <v>51401</v>
          </cell>
          <cell r="AD48">
            <v>57500</v>
          </cell>
          <cell r="AE48">
            <v>60769</v>
          </cell>
          <cell r="AF48">
            <v>55558</v>
          </cell>
          <cell r="AG48">
            <v>27240</v>
          </cell>
          <cell r="AH48">
            <v>34487</v>
          </cell>
          <cell r="AI48">
            <v>76225</v>
          </cell>
          <cell r="AJ48">
            <v>68478</v>
          </cell>
          <cell r="AK48">
            <v>82556</v>
          </cell>
          <cell r="AL48">
            <v>70016</v>
          </cell>
          <cell r="AM48">
            <v>22384</v>
          </cell>
          <cell r="AN48">
            <v>47443</v>
          </cell>
          <cell r="AO48">
            <v>18498</v>
          </cell>
          <cell r="AP48">
            <v>48633</v>
          </cell>
          <cell r="AQ48">
            <v>25515</v>
          </cell>
          <cell r="AR48">
            <v>41183</v>
          </cell>
          <cell r="AS48">
            <v>47017</v>
          </cell>
          <cell r="AT48">
            <v>87946</v>
          </cell>
          <cell r="AU48">
            <v>21132</v>
          </cell>
          <cell r="AV48">
            <v>150976</v>
          </cell>
          <cell r="AW48">
            <v>76808</v>
          </cell>
          <cell r="AX48">
            <v>107820</v>
          </cell>
          <cell r="AY48">
            <v>92664</v>
          </cell>
          <cell r="AZ48">
            <v>105532</v>
          </cell>
          <cell r="BA48">
            <v>96013</v>
          </cell>
          <cell r="BB48">
            <v>68773</v>
          </cell>
          <cell r="BC48">
            <v>66793</v>
          </cell>
          <cell r="BD48">
            <v>94445</v>
          </cell>
          <cell r="BE48">
            <v>73301</v>
          </cell>
          <cell r="BF48">
            <v>82246</v>
          </cell>
          <cell r="BG48">
            <v>82448</v>
          </cell>
          <cell r="BH48">
            <v>36060</v>
          </cell>
          <cell r="BI48">
            <v>51211</v>
          </cell>
          <cell r="BJ48">
            <v>27401</v>
          </cell>
          <cell r="BK48">
            <v>83853</v>
          </cell>
          <cell r="BL48">
            <v>62786</v>
          </cell>
          <cell r="BM48">
            <v>57447</v>
          </cell>
          <cell r="BN48">
            <v>42858</v>
          </cell>
          <cell r="BO48">
            <v>50120</v>
          </cell>
          <cell r="BP48">
            <v>29642</v>
          </cell>
          <cell r="BQ48">
            <v>75733</v>
          </cell>
          <cell r="BR48">
            <v>35424</v>
          </cell>
          <cell r="BS48">
            <v>48648</v>
          </cell>
          <cell r="BT48">
            <v>47838</v>
          </cell>
          <cell r="BU48">
            <v>56537</v>
          </cell>
          <cell r="BV48">
            <v>37439</v>
          </cell>
          <cell r="BW48">
            <v>26913</v>
          </cell>
          <cell r="BX48">
            <v>89051</v>
          </cell>
          <cell r="BY48">
            <v>42384</v>
          </cell>
          <cell r="BZ48">
            <v>83277</v>
          </cell>
          <cell r="CA48">
            <v>47150</v>
          </cell>
          <cell r="CB48">
            <v>46423</v>
          </cell>
          <cell r="CC48">
            <v>23967</v>
          </cell>
          <cell r="CD48">
            <v>58295</v>
          </cell>
          <cell r="CE48">
            <v>47822</v>
          </cell>
          <cell r="CF48">
            <v>107581</v>
          </cell>
        </row>
        <row r="49">
          <cell r="N49" t="str">
            <v>公的年金給付</v>
          </cell>
          <cell r="Q49">
            <v>53537</v>
          </cell>
          <cell r="R49">
            <v>1712</v>
          </cell>
          <cell r="S49">
            <v>47352</v>
          </cell>
          <cell r="T49">
            <v>55826</v>
          </cell>
          <cell r="U49">
            <v>52889</v>
          </cell>
          <cell r="V49">
            <v>61550</v>
          </cell>
          <cell r="W49">
            <v>60029</v>
          </cell>
          <cell r="X49">
            <v>64392</v>
          </cell>
          <cell r="Y49">
            <v>48168</v>
          </cell>
          <cell r="Z49">
            <v>75208</v>
          </cell>
          <cell r="AA49">
            <v>56568</v>
          </cell>
          <cell r="AB49">
            <v>51403</v>
          </cell>
          <cell r="AC49">
            <v>48472</v>
          </cell>
          <cell r="AD49">
            <v>56418</v>
          </cell>
          <cell r="AE49">
            <v>55286</v>
          </cell>
          <cell r="AF49">
            <v>55238</v>
          </cell>
          <cell r="AG49">
            <v>27240</v>
          </cell>
          <cell r="AH49">
            <v>33920</v>
          </cell>
          <cell r="AI49">
            <v>72089</v>
          </cell>
          <cell r="AJ49">
            <v>58589</v>
          </cell>
          <cell r="AK49">
            <v>69644</v>
          </cell>
          <cell r="AL49">
            <v>69877</v>
          </cell>
          <cell r="AM49">
            <v>20854</v>
          </cell>
          <cell r="AN49">
            <v>40840</v>
          </cell>
          <cell r="AO49">
            <v>17036</v>
          </cell>
          <cell r="AP49">
            <v>46016</v>
          </cell>
          <cell r="AQ49">
            <v>24851</v>
          </cell>
          <cell r="AR49">
            <v>31188</v>
          </cell>
          <cell r="AS49">
            <v>45452</v>
          </cell>
          <cell r="AT49">
            <v>60325</v>
          </cell>
          <cell r="AU49">
            <v>21058</v>
          </cell>
          <cell r="AV49">
            <v>146774</v>
          </cell>
          <cell r="AW49">
            <v>71341</v>
          </cell>
          <cell r="AX49">
            <v>101748</v>
          </cell>
          <cell r="AY49">
            <v>77739</v>
          </cell>
          <cell r="AZ49">
            <v>94462</v>
          </cell>
          <cell r="BA49">
            <v>94486</v>
          </cell>
          <cell r="BB49">
            <v>65789</v>
          </cell>
          <cell r="BC49">
            <v>63279</v>
          </cell>
          <cell r="BD49">
            <v>91765</v>
          </cell>
          <cell r="BE49">
            <v>71829</v>
          </cell>
          <cell r="BF49">
            <v>53979</v>
          </cell>
          <cell r="BG49">
            <v>81022</v>
          </cell>
          <cell r="BH49">
            <v>32261</v>
          </cell>
          <cell r="BI49">
            <v>42036</v>
          </cell>
          <cell r="BJ49">
            <v>27296</v>
          </cell>
          <cell r="BK49">
            <v>82777</v>
          </cell>
          <cell r="BL49">
            <v>59091</v>
          </cell>
          <cell r="BM49">
            <v>57037</v>
          </cell>
          <cell r="BN49">
            <v>32014</v>
          </cell>
          <cell r="BO49">
            <v>43438</v>
          </cell>
          <cell r="BP49">
            <v>29160</v>
          </cell>
          <cell r="BQ49">
            <v>75692</v>
          </cell>
          <cell r="BR49">
            <v>34267</v>
          </cell>
          <cell r="BS49">
            <v>39949</v>
          </cell>
          <cell r="BT49">
            <v>35826</v>
          </cell>
          <cell r="BU49">
            <v>56332</v>
          </cell>
          <cell r="BV49">
            <v>37330</v>
          </cell>
          <cell r="BW49">
            <v>22772</v>
          </cell>
          <cell r="BX49">
            <v>81741</v>
          </cell>
          <cell r="BY49">
            <v>35916</v>
          </cell>
          <cell r="BZ49">
            <v>80186</v>
          </cell>
          <cell r="CA49">
            <v>45885</v>
          </cell>
          <cell r="CB49">
            <v>40636</v>
          </cell>
          <cell r="CC49">
            <v>22798</v>
          </cell>
          <cell r="CD49">
            <v>55383</v>
          </cell>
          <cell r="CE49">
            <v>45306</v>
          </cell>
          <cell r="CF49">
            <v>86877</v>
          </cell>
        </row>
        <row r="50">
          <cell r="N50" t="str">
            <v>他の社会保障給付</v>
          </cell>
          <cell r="Q50">
            <v>4570</v>
          </cell>
          <cell r="R50">
            <v>496</v>
          </cell>
          <cell r="S50">
            <v>7400</v>
          </cell>
          <cell r="T50">
            <v>3800</v>
          </cell>
          <cell r="U50">
            <v>3565</v>
          </cell>
          <cell r="V50">
            <v>2403</v>
          </cell>
          <cell r="W50">
            <v>831</v>
          </cell>
          <cell r="X50">
            <v>4440</v>
          </cell>
          <cell r="Y50">
            <v>5622</v>
          </cell>
          <cell r="Z50">
            <v>5757</v>
          </cell>
          <cell r="AA50">
            <v>3517</v>
          </cell>
          <cell r="AB50">
            <v>4686</v>
          </cell>
          <cell r="AC50">
            <v>2929</v>
          </cell>
          <cell r="AD50">
            <v>1081</v>
          </cell>
          <cell r="AE50">
            <v>5483</v>
          </cell>
          <cell r="AF50">
            <v>320</v>
          </cell>
          <cell r="AG50">
            <v>0</v>
          </cell>
          <cell r="AH50">
            <v>567</v>
          </cell>
          <cell r="AI50">
            <v>4136</v>
          </cell>
          <cell r="AJ50">
            <v>9889</v>
          </cell>
          <cell r="AK50">
            <v>12912</v>
          </cell>
          <cell r="AL50">
            <v>139</v>
          </cell>
          <cell r="AM50">
            <v>1530</v>
          </cell>
          <cell r="AN50">
            <v>6603</v>
          </cell>
          <cell r="AO50">
            <v>1462</v>
          </cell>
          <cell r="AP50">
            <v>2617</v>
          </cell>
          <cell r="AQ50">
            <v>664</v>
          </cell>
          <cell r="AR50">
            <v>9994</v>
          </cell>
          <cell r="AS50">
            <v>1564</v>
          </cell>
          <cell r="AT50">
            <v>27621</v>
          </cell>
          <cell r="AU50">
            <v>75</v>
          </cell>
          <cell r="AV50">
            <v>4202</v>
          </cell>
          <cell r="AW50">
            <v>5467</v>
          </cell>
          <cell r="AX50">
            <v>6072</v>
          </cell>
          <cell r="AY50">
            <v>14926</v>
          </cell>
          <cell r="AZ50">
            <v>11070</v>
          </cell>
          <cell r="BA50">
            <v>1526</v>
          </cell>
          <cell r="BB50">
            <v>2984</v>
          </cell>
          <cell r="BC50">
            <v>3514</v>
          </cell>
          <cell r="BD50">
            <v>2680</v>
          </cell>
          <cell r="BE50">
            <v>1472</v>
          </cell>
          <cell r="BF50">
            <v>28267</v>
          </cell>
          <cell r="BG50">
            <v>1426</v>
          </cell>
          <cell r="BH50">
            <v>3798</v>
          </cell>
          <cell r="BI50">
            <v>9175</v>
          </cell>
          <cell r="BJ50">
            <v>105</v>
          </cell>
          <cell r="BK50">
            <v>1075</v>
          </cell>
          <cell r="BL50">
            <v>3695</v>
          </cell>
          <cell r="BM50">
            <v>410</v>
          </cell>
          <cell r="BN50">
            <v>10844</v>
          </cell>
          <cell r="BO50">
            <v>6682</v>
          </cell>
          <cell r="BP50">
            <v>482</v>
          </cell>
          <cell r="BQ50">
            <v>41</v>
          </cell>
          <cell r="BR50">
            <v>1157</v>
          </cell>
          <cell r="BS50">
            <v>8698</v>
          </cell>
          <cell r="BT50">
            <v>12013</v>
          </cell>
          <cell r="BU50">
            <v>205</v>
          </cell>
          <cell r="BV50">
            <v>109</v>
          </cell>
          <cell r="BW50">
            <v>4141</v>
          </cell>
          <cell r="BX50">
            <v>7310</v>
          </cell>
          <cell r="BY50">
            <v>6468</v>
          </cell>
          <cell r="BZ50">
            <v>3091</v>
          </cell>
          <cell r="CA50">
            <v>1265</v>
          </cell>
          <cell r="CB50">
            <v>5786</v>
          </cell>
          <cell r="CC50">
            <v>1169</v>
          </cell>
          <cell r="CD50">
            <v>2912</v>
          </cell>
          <cell r="CE50">
            <v>2516</v>
          </cell>
          <cell r="CF50">
            <v>20705</v>
          </cell>
        </row>
        <row r="51">
          <cell r="M51" t="str">
            <v>仕送り金</v>
          </cell>
          <cell r="Q51">
            <v>576</v>
          </cell>
          <cell r="R51">
            <v>104</v>
          </cell>
          <cell r="S51">
            <v>218</v>
          </cell>
          <cell r="T51">
            <v>559</v>
          </cell>
          <cell r="U51">
            <v>1144</v>
          </cell>
          <cell r="V51">
            <v>382</v>
          </cell>
          <cell r="W51">
            <v>224</v>
          </cell>
          <cell r="X51">
            <v>304</v>
          </cell>
          <cell r="Y51">
            <v>870</v>
          </cell>
          <cell r="Z51">
            <v>234</v>
          </cell>
          <cell r="AA51">
            <v>200</v>
          </cell>
          <cell r="AB51">
            <v>437</v>
          </cell>
          <cell r="AC51">
            <v>1205</v>
          </cell>
          <cell r="AD51">
            <v>145</v>
          </cell>
          <cell r="AE51">
            <v>475</v>
          </cell>
          <cell r="AF51">
            <v>76</v>
          </cell>
          <cell r="AG51">
            <v>0</v>
          </cell>
          <cell r="AH51">
            <v>3001</v>
          </cell>
          <cell r="AI51">
            <v>0</v>
          </cell>
          <cell r="AJ51">
            <v>622</v>
          </cell>
          <cell r="AK51">
            <v>0</v>
          </cell>
          <cell r="AL51">
            <v>534</v>
          </cell>
          <cell r="AM51">
            <v>0</v>
          </cell>
          <cell r="AN51">
            <v>3859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1520</v>
          </cell>
          <cell r="AV51">
            <v>169</v>
          </cell>
          <cell r="AW51">
            <v>0</v>
          </cell>
          <cell r="AX51">
            <v>0</v>
          </cell>
          <cell r="AY51">
            <v>0</v>
          </cell>
          <cell r="AZ51">
            <v>1392</v>
          </cell>
          <cell r="BA51">
            <v>0</v>
          </cell>
          <cell r="BB51">
            <v>609</v>
          </cell>
          <cell r="BC51">
            <v>175</v>
          </cell>
          <cell r="BD51">
            <v>0</v>
          </cell>
          <cell r="BE51">
            <v>1542</v>
          </cell>
          <cell r="BF51">
            <v>0</v>
          </cell>
          <cell r="BG51">
            <v>0</v>
          </cell>
          <cell r="BH51">
            <v>0</v>
          </cell>
          <cell r="BI51">
            <v>310</v>
          </cell>
          <cell r="BJ51">
            <v>0</v>
          </cell>
          <cell r="BK51">
            <v>1420</v>
          </cell>
          <cell r="BL51">
            <v>0</v>
          </cell>
          <cell r="BM51">
            <v>0</v>
          </cell>
          <cell r="BN51">
            <v>1279</v>
          </cell>
          <cell r="BO51">
            <v>1739</v>
          </cell>
          <cell r="BP51">
            <v>1053</v>
          </cell>
          <cell r="BQ51">
            <v>0</v>
          </cell>
          <cell r="BR51">
            <v>219</v>
          </cell>
          <cell r="BS51">
            <v>0</v>
          </cell>
          <cell r="BT51">
            <v>0</v>
          </cell>
          <cell r="BU51">
            <v>2451</v>
          </cell>
          <cell r="BV51">
            <v>0</v>
          </cell>
          <cell r="BW51">
            <v>0</v>
          </cell>
          <cell r="BX51">
            <v>0</v>
          </cell>
          <cell r="BY51">
            <v>1423</v>
          </cell>
          <cell r="BZ51">
            <v>2820</v>
          </cell>
          <cell r="CA51">
            <v>302</v>
          </cell>
          <cell r="CB51">
            <v>0</v>
          </cell>
          <cell r="CC51">
            <v>0</v>
          </cell>
          <cell r="CD51">
            <v>610</v>
          </cell>
          <cell r="CE51">
            <v>0</v>
          </cell>
          <cell r="CF51">
            <v>3215</v>
          </cell>
        </row>
        <row r="52">
          <cell r="K52" t="str">
            <v>特別収入</v>
          </cell>
          <cell r="Q52">
            <v>27834</v>
          </cell>
          <cell r="R52">
            <v>6097</v>
          </cell>
          <cell r="S52">
            <v>30484</v>
          </cell>
          <cell r="T52">
            <v>26247</v>
          </cell>
          <cell r="U52">
            <v>27527</v>
          </cell>
          <cell r="V52">
            <v>26515</v>
          </cell>
          <cell r="W52">
            <v>18729</v>
          </cell>
          <cell r="X52">
            <v>35694</v>
          </cell>
          <cell r="Y52">
            <v>32273</v>
          </cell>
          <cell r="Z52">
            <v>29195</v>
          </cell>
          <cell r="AA52">
            <v>28081</v>
          </cell>
          <cell r="AB52">
            <v>22444</v>
          </cell>
          <cell r="AC52">
            <v>26328</v>
          </cell>
          <cell r="AD52">
            <v>21910</v>
          </cell>
          <cell r="AE52">
            <v>21186</v>
          </cell>
          <cell r="AF52">
            <v>20902</v>
          </cell>
          <cell r="AG52">
            <v>7261</v>
          </cell>
          <cell r="AH52">
            <v>18685</v>
          </cell>
          <cell r="AI52">
            <v>39208</v>
          </cell>
          <cell r="AJ52">
            <v>15342</v>
          </cell>
          <cell r="AK52">
            <v>36497</v>
          </cell>
          <cell r="AL52">
            <v>24779</v>
          </cell>
          <cell r="AM52">
            <v>36521</v>
          </cell>
          <cell r="AN52">
            <v>34924</v>
          </cell>
          <cell r="AO52">
            <v>29336</v>
          </cell>
          <cell r="AP52">
            <v>18867</v>
          </cell>
          <cell r="AQ52">
            <v>12007</v>
          </cell>
          <cell r="AR52">
            <v>27522</v>
          </cell>
          <cell r="AS52">
            <v>35190</v>
          </cell>
          <cell r="AT52">
            <v>41436</v>
          </cell>
          <cell r="AU52">
            <v>26723</v>
          </cell>
          <cell r="AV52">
            <v>25983</v>
          </cell>
          <cell r="AW52">
            <v>23193</v>
          </cell>
          <cell r="AX52">
            <v>18268</v>
          </cell>
          <cell r="AY52">
            <v>13771</v>
          </cell>
          <cell r="AZ52">
            <v>17439</v>
          </cell>
          <cell r="BA52">
            <v>42813</v>
          </cell>
          <cell r="BB52">
            <v>9305</v>
          </cell>
          <cell r="BC52">
            <v>20645</v>
          </cell>
          <cell r="BD52">
            <v>18502</v>
          </cell>
          <cell r="BE52">
            <v>22819</v>
          </cell>
          <cell r="BF52">
            <v>31035</v>
          </cell>
          <cell r="BG52">
            <v>9740</v>
          </cell>
          <cell r="BH52">
            <v>36203</v>
          </cell>
          <cell r="BI52">
            <v>78967</v>
          </cell>
          <cell r="BJ52">
            <v>6289</v>
          </cell>
          <cell r="BK52">
            <v>34686</v>
          </cell>
          <cell r="BL52">
            <v>24740</v>
          </cell>
          <cell r="BM52">
            <v>25964</v>
          </cell>
          <cell r="BN52">
            <v>14827</v>
          </cell>
          <cell r="BO52">
            <v>29576</v>
          </cell>
          <cell r="BP52">
            <v>103378</v>
          </cell>
          <cell r="BQ52">
            <v>11837</v>
          </cell>
          <cell r="BR52">
            <v>19268</v>
          </cell>
          <cell r="BS52">
            <v>16314</v>
          </cell>
          <cell r="BT52">
            <v>24264</v>
          </cell>
          <cell r="BU52">
            <v>31294</v>
          </cell>
          <cell r="BV52">
            <v>9466</v>
          </cell>
          <cell r="BW52">
            <v>14995</v>
          </cell>
          <cell r="BX52">
            <v>14020</v>
          </cell>
          <cell r="BY52">
            <v>20284</v>
          </cell>
          <cell r="BZ52">
            <v>34853</v>
          </cell>
          <cell r="CA52">
            <v>39284</v>
          </cell>
          <cell r="CB52">
            <v>29383</v>
          </cell>
          <cell r="CC52">
            <v>223202</v>
          </cell>
          <cell r="CD52">
            <v>19940</v>
          </cell>
          <cell r="CE52">
            <v>24421</v>
          </cell>
          <cell r="CF52">
            <v>37545</v>
          </cell>
        </row>
        <row r="53">
          <cell r="L53" t="str">
            <v>受贈金</v>
          </cell>
          <cell r="Q53">
            <v>2881</v>
          </cell>
          <cell r="R53">
            <v>448</v>
          </cell>
          <cell r="S53">
            <v>4618</v>
          </cell>
          <cell r="T53">
            <v>3259</v>
          </cell>
          <cell r="U53">
            <v>1595</v>
          </cell>
          <cell r="V53">
            <v>930</v>
          </cell>
          <cell r="W53">
            <v>924</v>
          </cell>
          <cell r="X53">
            <v>3396</v>
          </cell>
          <cell r="Y53">
            <v>5079</v>
          </cell>
          <cell r="Z53">
            <v>459</v>
          </cell>
          <cell r="AA53">
            <v>488</v>
          </cell>
          <cell r="AB53">
            <v>1221</v>
          </cell>
          <cell r="AC53">
            <v>1194</v>
          </cell>
          <cell r="AD53">
            <v>6075</v>
          </cell>
          <cell r="AE53">
            <v>1321</v>
          </cell>
          <cell r="AF53">
            <v>8303</v>
          </cell>
          <cell r="AG53">
            <v>0</v>
          </cell>
          <cell r="AH53">
            <v>555</v>
          </cell>
          <cell r="AI53">
            <v>91</v>
          </cell>
          <cell r="AJ53">
            <v>290</v>
          </cell>
          <cell r="AK53">
            <v>2718</v>
          </cell>
          <cell r="AL53">
            <v>3129</v>
          </cell>
          <cell r="AM53">
            <v>125</v>
          </cell>
          <cell r="AN53">
            <v>124</v>
          </cell>
          <cell r="AO53">
            <v>4873</v>
          </cell>
          <cell r="AP53">
            <v>976</v>
          </cell>
          <cell r="AQ53">
            <v>57</v>
          </cell>
          <cell r="AR53">
            <v>7712</v>
          </cell>
          <cell r="AS53">
            <v>2157</v>
          </cell>
          <cell r="AT53">
            <v>327</v>
          </cell>
          <cell r="AU53">
            <v>1037</v>
          </cell>
          <cell r="AV53">
            <v>888</v>
          </cell>
          <cell r="AW53">
            <v>182</v>
          </cell>
          <cell r="AX53">
            <v>1294</v>
          </cell>
          <cell r="AY53">
            <v>967</v>
          </cell>
          <cell r="AZ53">
            <v>837</v>
          </cell>
          <cell r="BA53">
            <v>0</v>
          </cell>
          <cell r="BB53">
            <v>0</v>
          </cell>
          <cell r="BC53">
            <v>52</v>
          </cell>
          <cell r="BD53">
            <v>3152</v>
          </cell>
          <cell r="BE53">
            <v>551</v>
          </cell>
          <cell r="BF53">
            <v>532</v>
          </cell>
          <cell r="BG53">
            <v>637</v>
          </cell>
          <cell r="BH53">
            <v>73</v>
          </cell>
          <cell r="BI53">
            <v>2097</v>
          </cell>
          <cell r="BJ53">
            <v>166</v>
          </cell>
          <cell r="BK53">
            <v>0</v>
          </cell>
          <cell r="BL53">
            <v>84</v>
          </cell>
          <cell r="BM53">
            <v>4160</v>
          </cell>
          <cell r="BN53">
            <v>610</v>
          </cell>
          <cell r="BO53">
            <v>139</v>
          </cell>
          <cell r="BP53">
            <v>87451</v>
          </cell>
          <cell r="BQ53">
            <v>449</v>
          </cell>
          <cell r="BR53">
            <v>2787</v>
          </cell>
          <cell r="BS53">
            <v>2438</v>
          </cell>
          <cell r="BT53">
            <v>0</v>
          </cell>
          <cell r="BU53">
            <v>640</v>
          </cell>
          <cell r="BV53">
            <v>323</v>
          </cell>
          <cell r="BW53">
            <v>5144</v>
          </cell>
          <cell r="BX53">
            <v>2016</v>
          </cell>
          <cell r="BY53">
            <v>1940</v>
          </cell>
          <cell r="BZ53">
            <v>2751</v>
          </cell>
          <cell r="CA53">
            <v>29547</v>
          </cell>
          <cell r="CB53">
            <v>46</v>
          </cell>
          <cell r="CC53">
            <v>177122</v>
          </cell>
          <cell r="CD53">
            <v>163</v>
          </cell>
          <cell r="CE53">
            <v>881</v>
          </cell>
          <cell r="CF53">
            <v>1055</v>
          </cell>
        </row>
        <row r="54">
          <cell r="L54" t="str">
            <v>他の特別収入</v>
          </cell>
          <cell r="Q54">
            <v>24953</v>
          </cell>
          <cell r="R54">
            <v>6026</v>
          </cell>
          <cell r="S54">
            <v>25866</v>
          </cell>
          <cell r="T54">
            <v>22987</v>
          </cell>
          <cell r="U54">
            <v>25932</v>
          </cell>
          <cell r="V54">
            <v>25585</v>
          </cell>
          <cell r="W54">
            <v>17805</v>
          </cell>
          <cell r="X54">
            <v>32299</v>
          </cell>
          <cell r="Y54">
            <v>27194</v>
          </cell>
          <cell r="Z54">
            <v>28736</v>
          </cell>
          <cell r="AA54">
            <v>27593</v>
          </cell>
          <cell r="AB54">
            <v>21223</v>
          </cell>
          <cell r="AC54">
            <v>25135</v>
          </cell>
          <cell r="AD54">
            <v>15836</v>
          </cell>
          <cell r="AE54">
            <v>19865</v>
          </cell>
          <cell r="AF54">
            <v>12599</v>
          </cell>
          <cell r="AG54">
            <v>7261</v>
          </cell>
          <cell r="AH54">
            <v>18130</v>
          </cell>
          <cell r="AI54">
            <v>39117</v>
          </cell>
          <cell r="AJ54">
            <v>15052</v>
          </cell>
          <cell r="AK54">
            <v>33780</v>
          </cell>
          <cell r="AL54">
            <v>21649</v>
          </cell>
          <cell r="AM54">
            <v>36396</v>
          </cell>
          <cell r="AN54">
            <v>34800</v>
          </cell>
          <cell r="AO54">
            <v>24464</v>
          </cell>
          <cell r="AP54">
            <v>17890</v>
          </cell>
          <cell r="AQ54">
            <v>11949</v>
          </cell>
          <cell r="AR54">
            <v>19810</v>
          </cell>
          <cell r="AS54">
            <v>33033</v>
          </cell>
          <cell r="AT54">
            <v>41109</v>
          </cell>
          <cell r="AU54">
            <v>25687</v>
          </cell>
          <cell r="AV54">
            <v>25095</v>
          </cell>
          <cell r="AW54">
            <v>23011</v>
          </cell>
          <cell r="AX54">
            <v>16974</v>
          </cell>
          <cell r="AY54">
            <v>12804</v>
          </cell>
          <cell r="AZ54">
            <v>16601</v>
          </cell>
          <cell r="BA54">
            <v>42813</v>
          </cell>
          <cell r="BB54">
            <v>9305</v>
          </cell>
          <cell r="BC54">
            <v>20593</v>
          </cell>
          <cell r="BD54">
            <v>15350</v>
          </cell>
          <cell r="BE54">
            <v>22268</v>
          </cell>
          <cell r="BF54">
            <v>30502</v>
          </cell>
          <cell r="BG54">
            <v>9104</v>
          </cell>
          <cell r="BH54">
            <v>36131</v>
          </cell>
          <cell r="BI54">
            <v>76870</v>
          </cell>
          <cell r="BJ54">
            <v>6123</v>
          </cell>
          <cell r="BK54">
            <v>34686</v>
          </cell>
          <cell r="BL54">
            <v>24656</v>
          </cell>
          <cell r="BM54">
            <v>21804</v>
          </cell>
          <cell r="BN54">
            <v>14217</v>
          </cell>
          <cell r="BO54">
            <v>29437</v>
          </cell>
          <cell r="BP54">
            <v>15927</v>
          </cell>
          <cell r="BQ54">
            <v>11388</v>
          </cell>
          <cell r="BR54">
            <v>16481</v>
          </cell>
          <cell r="BS54">
            <v>13875</v>
          </cell>
          <cell r="BT54">
            <v>24264</v>
          </cell>
          <cell r="BU54">
            <v>30654</v>
          </cell>
          <cell r="BV54">
            <v>9143</v>
          </cell>
          <cell r="BW54">
            <v>9851</v>
          </cell>
          <cell r="BX54">
            <v>12004</v>
          </cell>
          <cell r="BY54">
            <v>18344</v>
          </cell>
          <cell r="BZ54">
            <v>32102</v>
          </cell>
          <cell r="CA54">
            <v>9737</v>
          </cell>
          <cell r="CB54">
            <v>29337</v>
          </cell>
          <cell r="CC54">
            <v>46080</v>
          </cell>
          <cell r="CD54">
            <v>19776</v>
          </cell>
          <cell r="CE54">
            <v>23540</v>
          </cell>
          <cell r="CF54">
            <v>36490</v>
          </cell>
        </row>
        <row r="55">
          <cell r="J55" t="str">
            <v>実収入以外の受取(繰入金を除く)</v>
          </cell>
          <cell r="Q55">
            <v>515715</v>
          </cell>
          <cell r="R55">
            <v>9914</v>
          </cell>
          <cell r="S55">
            <v>586404</v>
          </cell>
          <cell r="T55">
            <v>528953</v>
          </cell>
          <cell r="U55">
            <v>448207</v>
          </cell>
          <cell r="V55">
            <v>464362</v>
          </cell>
          <cell r="W55">
            <v>552950</v>
          </cell>
          <cell r="X55">
            <v>487872</v>
          </cell>
          <cell r="Y55">
            <v>581449</v>
          </cell>
          <cell r="Z55">
            <v>508738</v>
          </cell>
          <cell r="AA55">
            <v>492066</v>
          </cell>
          <cell r="AB55">
            <v>469753</v>
          </cell>
          <cell r="AC55">
            <v>451023</v>
          </cell>
          <cell r="AD55">
            <v>446648</v>
          </cell>
          <cell r="AE55">
            <v>456099</v>
          </cell>
          <cell r="AF55">
            <v>360600</v>
          </cell>
          <cell r="AG55">
            <v>556427</v>
          </cell>
          <cell r="AH55">
            <v>448014</v>
          </cell>
          <cell r="AI55">
            <v>511129</v>
          </cell>
          <cell r="AJ55">
            <v>429828</v>
          </cell>
          <cell r="AK55">
            <v>505107</v>
          </cell>
          <cell r="AL55">
            <v>500574</v>
          </cell>
          <cell r="AM55">
            <v>512626</v>
          </cell>
          <cell r="AN55">
            <v>615979</v>
          </cell>
          <cell r="AO55">
            <v>618726</v>
          </cell>
          <cell r="AP55">
            <v>505609</v>
          </cell>
          <cell r="AQ55">
            <v>445721</v>
          </cell>
          <cell r="AR55">
            <v>557258</v>
          </cell>
          <cell r="AS55">
            <v>597018</v>
          </cell>
          <cell r="AT55">
            <v>910742</v>
          </cell>
          <cell r="AU55">
            <v>621690</v>
          </cell>
          <cell r="AV55">
            <v>457081</v>
          </cell>
          <cell r="AW55">
            <v>449254</v>
          </cell>
          <cell r="AX55">
            <v>457356</v>
          </cell>
          <cell r="AY55">
            <v>517990</v>
          </cell>
          <cell r="AZ55">
            <v>1041703</v>
          </cell>
          <cell r="BA55">
            <v>602316</v>
          </cell>
          <cell r="BB55">
            <v>413688</v>
          </cell>
          <cell r="BC55">
            <v>545950</v>
          </cell>
          <cell r="BD55">
            <v>459523</v>
          </cell>
          <cell r="BE55">
            <v>522272</v>
          </cell>
          <cell r="BF55">
            <v>438162</v>
          </cell>
          <cell r="BG55">
            <v>463453</v>
          </cell>
          <cell r="BH55">
            <v>521046</v>
          </cell>
          <cell r="BI55">
            <v>429110</v>
          </cell>
          <cell r="BJ55">
            <v>398326</v>
          </cell>
          <cell r="BK55">
            <v>438509</v>
          </cell>
          <cell r="BL55">
            <v>518988</v>
          </cell>
          <cell r="BM55">
            <v>488967</v>
          </cell>
          <cell r="BN55">
            <v>423450</v>
          </cell>
          <cell r="BO55">
            <v>637206</v>
          </cell>
          <cell r="BP55">
            <v>476931</v>
          </cell>
          <cell r="BQ55">
            <v>427076</v>
          </cell>
          <cell r="BR55">
            <v>396729</v>
          </cell>
          <cell r="BS55">
            <v>437660</v>
          </cell>
          <cell r="BT55">
            <v>510994</v>
          </cell>
          <cell r="BU55">
            <v>761678</v>
          </cell>
          <cell r="BV55">
            <v>412418</v>
          </cell>
          <cell r="BW55">
            <v>521650</v>
          </cell>
          <cell r="BX55">
            <v>468319</v>
          </cell>
          <cell r="BY55">
            <v>496909</v>
          </cell>
          <cell r="BZ55">
            <v>465420</v>
          </cell>
          <cell r="CA55">
            <v>405242</v>
          </cell>
          <cell r="CB55">
            <v>565256</v>
          </cell>
          <cell r="CC55">
            <v>1547017</v>
          </cell>
          <cell r="CD55">
            <v>425842</v>
          </cell>
          <cell r="CE55">
            <v>499780</v>
          </cell>
          <cell r="CF55">
            <v>384375</v>
          </cell>
        </row>
        <row r="56">
          <cell r="K56" t="str">
            <v>預貯金引出</v>
          </cell>
          <cell r="Q56">
            <v>388669</v>
          </cell>
          <cell r="R56">
            <v>9606</v>
          </cell>
          <cell r="S56">
            <v>424026</v>
          </cell>
          <cell r="T56">
            <v>396804</v>
          </cell>
          <cell r="U56">
            <v>347001</v>
          </cell>
          <cell r="V56">
            <v>372437</v>
          </cell>
          <cell r="W56">
            <v>436948</v>
          </cell>
          <cell r="X56">
            <v>393549</v>
          </cell>
          <cell r="Y56">
            <v>427276</v>
          </cell>
          <cell r="Z56">
            <v>379103</v>
          </cell>
          <cell r="AA56">
            <v>348471</v>
          </cell>
          <cell r="AB56">
            <v>348417</v>
          </cell>
          <cell r="AC56">
            <v>361714</v>
          </cell>
          <cell r="AD56">
            <v>384213</v>
          </cell>
          <cell r="AE56">
            <v>367456</v>
          </cell>
          <cell r="AF56">
            <v>290557</v>
          </cell>
          <cell r="AG56">
            <v>426724</v>
          </cell>
          <cell r="AH56">
            <v>374926</v>
          </cell>
          <cell r="AI56">
            <v>392671</v>
          </cell>
          <cell r="AJ56">
            <v>294988</v>
          </cell>
          <cell r="AK56">
            <v>408011</v>
          </cell>
          <cell r="AL56">
            <v>398556</v>
          </cell>
          <cell r="AM56">
            <v>407373</v>
          </cell>
          <cell r="AN56">
            <v>387976</v>
          </cell>
          <cell r="AO56">
            <v>485705</v>
          </cell>
          <cell r="AP56">
            <v>359110</v>
          </cell>
          <cell r="AQ56">
            <v>272898</v>
          </cell>
          <cell r="AR56">
            <v>398578</v>
          </cell>
          <cell r="AS56">
            <v>430339</v>
          </cell>
          <cell r="AT56">
            <v>756973</v>
          </cell>
          <cell r="AU56">
            <v>455334</v>
          </cell>
          <cell r="AV56">
            <v>359873</v>
          </cell>
          <cell r="AW56">
            <v>320221</v>
          </cell>
          <cell r="AX56">
            <v>366423</v>
          </cell>
          <cell r="AY56">
            <v>359374</v>
          </cell>
          <cell r="AZ56">
            <v>484173</v>
          </cell>
          <cell r="BA56">
            <v>405335</v>
          </cell>
          <cell r="BB56">
            <v>316056</v>
          </cell>
          <cell r="BC56">
            <v>372687</v>
          </cell>
          <cell r="BD56">
            <v>339167</v>
          </cell>
          <cell r="BE56">
            <v>369840</v>
          </cell>
          <cell r="BF56">
            <v>331865</v>
          </cell>
          <cell r="BG56">
            <v>329143</v>
          </cell>
          <cell r="BH56">
            <v>365384</v>
          </cell>
          <cell r="BI56">
            <v>298494</v>
          </cell>
          <cell r="BJ56">
            <v>322236</v>
          </cell>
          <cell r="BK56">
            <v>353740</v>
          </cell>
          <cell r="BL56">
            <v>424510</v>
          </cell>
          <cell r="BM56">
            <v>388845</v>
          </cell>
          <cell r="BN56">
            <v>326414</v>
          </cell>
          <cell r="BO56">
            <v>446278</v>
          </cell>
          <cell r="BP56">
            <v>386856</v>
          </cell>
          <cell r="BQ56">
            <v>349574</v>
          </cell>
          <cell r="BR56">
            <v>329562</v>
          </cell>
          <cell r="BS56">
            <v>365568</v>
          </cell>
          <cell r="BT56">
            <v>386820</v>
          </cell>
          <cell r="BU56">
            <v>507106</v>
          </cell>
          <cell r="BV56">
            <v>324003</v>
          </cell>
          <cell r="BW56">
            <v>397900</v>
          </cell>
          <cell r="BX56">
            <v>403037</v>
          </cell>
          <cell r="BY56">
            <v>435601</v>
          </cell>
          <cell r="BZ56">
            <v>362988</v>
          </cell>
          <cell r="CA56">
            <v>300690</v>
          </cell>
          <cell r="CB56">
            <v>403338</v>
          </cell>
          <cell r="CC56">
            <v>553431</v>
          </cell>
          <cell r="CD56">
            <v>292840</v>
          </cell>
          <cell r="CE56">
            <v>383774</v>
          </cell>
          <cell r="CF56">
            <v>300633</v>
          </cell>
        </row>
        <row r="57">
          <cell r="K57" t="str">
            <v>保険金</v>
          </cell>
          <cell r="Q57">
            <v>6870</v>
          </cell>
          <cell r="R57">
            <v>434</v>
          </cell>
          <cell r="S57">
            <v>7106</v>
          </cell>
          <cell r="T57">
            <v>6763</v>
          </cell>
          <cell r="U57">
            <v>5599</v>
          </cell>
          <cell r="V57">
            <v>8645</v>
          </cell>
          <cell r="W57">
            <v>5699</v>
          </cell>
          <cell r="X57">
            <v>10656</v>
          </cell>
          <cell r="Y57">
            <v>5342</v>
          </cell>
          <cell r="Z57">
            <v>14651</v>
          </cell>
          <cell r="AA57">
            <v>9048</v>
          </cell>
          <cell r="AB57">
            <v>9083</v>
          </cell>
          <cell r="AC57">
            <v>2914</v>
          </cell>
          <cell r="AD57">
            <v>5135</v>
          </cell>
          <cell r="AE57">
            <v>4370</v>
          </cell>
          <cell r="AF57">
            <v>2256</v>
          </cell>
          <cell r="AG57">
            <v>0</v>
          </cell>
          <cell r="AH57">
            <v>3414</v>
          </cell>
          <cell r="AI57">
            <v>21245</v>
          </cell>
          <cell r="AJ57">
            <v>26169</v>
          </cell>
          <cell r="AK57">
            <v>9650</v>
          </cell>
          <cell r="AL57">
            <v>0</v>
          </cell>
          <cell r="AM57">
            <v>0</v>
          </cell>
          <cell r="AN57">
            <v>4033</v>
          </cell>
          <cell r="AO57">
            <v>5988</v>
          </cell>
          <cell r="AP57">
            <v>3957</v>
          </cell>
          <cell r="AQ57">
            <v>18674</v>
          </cell>
          <cell r="AR57">
            <v>941</v>
          </cell>
          <cell r="AS57">
            <v>8857</v>
          </cell>
          <cell r="AT57">
            <v>4169</v>
          </cell>
          <cell r="AU57">
            <v>0</v>
          </cell>
          <cell r="AV57">
            <v>4054</v>
          </cell>
          <cell r="AW57">
            <v>13654</v>
          </cell>
          <cell r="AX57">
            <v>14708</v>
          </cell>
          <cell r="AY57">
            <v>6080</v>
          </cell>
          <cell r="AZ57">
            <v>25859</v>
          </cell>
          <cell r="BA57">
            <v>3492</v>
          </cell>
          <cell r="BB57">
            <v>5807</v>
          </cell>
          <cell r="BC57">
            <v>6894</v>
          </cell>
          <cell r="BD57">
            <v>16666</v>
          </cell>
          <cell r="BE57">
            <v>18375</v>
          </cell>
          <cell r="BF57">
            <v>673</v>
          </cell>
          <cell r="BG57">
            <v>12051</v>
          </cell>
          <cell r="BH57">
            <v>0</v>
          </cell>
          <cell r="BI57">
            <v>14455</v>
          </cell>
          <cell r="BJ57">
            <v>7179</v>
          </cell>
          <cell r="BK57">
            <v>3394</v>
          </cell>
          <cell r="BL57">
            <v>0</v>
          </cell>
          <cell r="BM57">
            <v>1491</v>
          </cell>
          <cell r="BN57">
            <v>3315</v>
          </cell>
          <cell r="BO57">
            <v>21115</v>
          </cell>
          <cell r="BP57">
            <v>0</v>
          </cell>
          <cell r="BQ57">
            <v>3281</v>
          </cell>
          <cell r="BR57">
            <v>17388</v>
          </cell>
          <cell r="BS57">
            <v>106</v>
          </cell>
          <cell r="BT57">
            <v>8155</v>
          </cell>
          <cell r="BU57">
            <v>3884</v>
          </cell>
          <cell r="BV57">
            <v>661</v>
          </cell>
          <cell r="BW57">
            <v>12946</v>
          </cell>
          <cell r="BX57">
            <v>7231</v>
          </cell>
          <cell r="BY57">
            <v>0</v>
          </cell>
          <cell r="BZ57">
            <v>0</v>
          </cell>
          <cell r="CA57">
            <v>558</v>
          </cell>
          <cell r="CB57">
            <v>6376</v>
          </cell>
          <cell r="CC57">
            <v>8236</v>
          </cell>
          <cell r="CD57">
            <v>2450</v>
          </cell>
          <cell r="CE57">
            <v>2141</v>
          </cell>
          <cell r="CF57">
            <v>9087</v>
          </cell>
        </row>
        <row r="58">
          <cell r="L58" t="str">
            <v>個人・企業年金保険金</v>
          </cell>
          <cell r="Q58">
            <v>5287</v>
          </cell>
          <cell r="R58">
            <v>400</v>
          </cell>
          <cell r="S58">
            <v>5236</v>
          </cell>
          <cell r="T58">
            <v>5794</v>
          </cell>
          <cell r="U58">
            <v>5599</v>
          </cell>
          <cell r="V58">
            <v>3891</v>
          </cell>
          <cell r="W58">
            <v>5699</v>
          </cell>
          <cell r="X58">
            <v>2215</v>
          </cell>
          <cell r="Y58">
            <v>4429</v>
          </cell>
          <cell r="Z58">
            <v>4851</v>
          </cell>
          <cell r="AA58">
            <v>9048</v>
          </cell>
          <cell r="AB58">
            <v>8150</v>
          </cell>
          <cell r="AC58">
            <v>2914</v>
          </cell>
          <cell r="AD58">
            <v>4077</v>
          </cell>
          <cell r="AE58">
            <v>3477</v>
          </cell>
          <cell r="AF58">
            <v>2256</v>
          </cell>
          <cell r="AG58">
            <v>0</v>
          </cell>
          <cell r="AH58">
            <v>3159</v>
          </cell>
          <cell r="AI58">
            <v>2828</v>
          </cell>
          <cell r="AJ58">
            <v>5366</v>
          </cell>
          <cell r="AK58">
            <v>1042</v>
          </cell>
          <cell r="AL58">
            <v>0</v>
          </cell>
          <cell r="AM58">
            <v>0</v>
          </cell>
          <cell r="AN58">
            <v>4033</v>
          </cell>
          <cell r="AO58">
            <v>0</v>
          </cell>
          <cell r="AP58">
            <v>3957</v>
          </cell>
          <cell r="AQ58">
            <v>9441</v>
          </cell>
          <cell r="AR58">
            <v>941</v>
          </cell>
          <cell r="AS58">
            <v>6879</v>
          </cell>
          <cell r="AT58">
            <v>4169</v>
          </cell>
          <cell r="AU58">
            <v>0</v>
          </cell>
          <cell r="AV58">
            <v>4054</v>
          </cell>
          <cell r="AW58">
            <v>11472</v>
          </cell>
          <cell r="AX58">
            <v>14708</v>
          </cell>
          <cell r="AY58">
            <v>6080</v>
          </cell>
          <cell r="AZ58">
            <v>6062</v>
          </cell>
          <cell r="BA58">
            <v>3492</v>
          </cell>
          <cell r="BB58">
            <v>5807</v>
          </cell>
          <cell r="BC58">
            <v>6894</v>
          </cell>
          <cell r="BD58">
            <v>16666</v>
          </cell>
          <cell r="BE58">
            <v>18375</v>
          </cell>
          <cell r="BF58">
            <v>673</v>
          </cell>
          <cell r="BG58">
            <v>12051</v>
          </cell>
          <cell r="BH58">
            <v>0</v>
          </cell>
          <cell r="BI58">
            <v>14455</v>
          </cell>
          <cell r="BJ58">
            <v>7179</v>
          </cell>
          <cell r="BK58">
            <v>3394</v>
          </cell>
          <cell r="BL58">
            <v>0</v>
          </cell>
          <cell r="BM58">
            <v>1491</v>
          </cell>
          <cell r="BN58">
            <v>3315</v>
          </cell>
          <cell r="BO58">
            <v>21115</v>
          </cell>
          <cell r="BP58">
            <v>0</v>
          </cell>
          <cell r="BQ58">
            <v>3281</v>
          </cell>
          <cell r="BR58">
            <v>17388</v>
          </cell>
          <cell r="BS58">
            <v>106</v>
          </cell>
          <cell r="BT58">
            <v>8155</v>
          </cell>
          <cell r="BU58">
            <v>3884</v>
          </cell>
          <cell r="BV58">
            <v>661</v>
          </cell>
          <cell r="BW58">
            <v>783</v>
          </cell>
          <cell r="BX58">
            <v>7231</v>
          </cell>
          <cell r="BY58">
            <v>0</v>
          </cell>
          <cell r="BZ58">
            <v>0</v>
          </cell>
          <cell r="CA58">
            <v>558</v>
          </cell>
          <cell r="CB58">
            <v>6376</v>
          </cell>
          <cell r="CC58">
            <v>8236</v>
          </cell>
          <cell r="CD58">
            <v>2450</v>
          </cell>
          <cell r="CE58">
            <v>2141</v>
          </cell>
          <cell r="CF58">
            <v>9087</v>
          </cell>
        </row>
        <row r="59">
          <cell r="L59" t="str">
            <v>他の保険金</v>
          </cell>
          <cell r="Q59">
            <v>1584</v>
          </cell>
          <cell r="R59">
            <v>35</v>
          </cell>
          <cell r="S59">
            <v>1870</v>
          </cell>
          <cell r="T59">
            <v>969</v>
          </cell>
          <cell r="U59">
            <v>0</v>
          </cell>
          <cell r="V59">
            <v>4754</v>
          </cell>
          <cell r="W59">
            <v>0</v>
          </cell>
          <cell r="X59">
            <v>8441</v>
          </cell>
          <cell r="Y59">
            <v>913</v>
          </cell>
          <cell r="Z59">
            <v>9800</v>
          </cell>
          <cell r="AA59">
            <v>0</v>
          </cell>
          <cell r="AB59">
            <v>933</v>
          </cell>
          <cell r="AC59">
            <v>0</v>
          </cell>
          <cell r="AD59">
            <v>1058</v>
          </cell>
          <cell r="AE59">
            <v>894</v>
          </cell>
          <cell r="AF59">
            <v>0</v>
          </cell>
          <cell r="AG59">
            <v>0</v>
          </cell>
          <cell r="AH59">
            <v>255</v>
          </cell>
          <cell r="AI59">
            <v>18417</v>
          </cell>
          <cell r="AJ59">
            <v>20803</v>
          </cell>
          <cell r="AK59">
            <v>8608</v>
          </cell>
          <cell r="AL59">
            <v>0</v>
          </cell>
          <cell r="AM59">
            <v>0</v>
          </cell>
          <cell r="AN59">
            <v>0</v>
          </cell>
          <cell r="AO59">
            <v>5988</v>
          </cell>
          <cell r="AP59">
            <v>0</v>
          </cell>
          <cell r="AQ59">
            <v>9233</v>
          </cell>
          <cell r="AR59">
            <v>0</v>
          </cell>
          <cell r="AS59">
            <v>1979</v>
          </cell>
          <cell r="AT59">
            <v>0</v>
          </cell>
          <cell r="AU59">
            <v>0</v>
          </cell>
          <cell r="AV59">
            <v>0</v>
          </cell>
          <cell r="AW59">
            <v>2182</v>
          </cell>
          <cell r="AX59">
            <v>0</v>
          </cell>
          <cell r="AY59">
            <v>0</v>
          </cell>
          <cell r="AZ59">
            <v>19797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12162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</row>
        <row r="60">
          <cell r="K60" t="str">
            <v>有価証券売却</v>
          </cell>
          <cell r="Q60">
            <v>28</v>
          </cell>
          <cell r="R60">
            <v>0</v>
          </cell>
          <cell r="S60">
            <v>0</v>
          </cell>
          <cell r="T60">
            <v>90</v>
          </cell>
          <cell r="U60">
            <v>0</v>
          </cell>
          <cell r="V60">
            <v>0</v>
          </cell>
          <cell r="W60">
            <v>0</v>
          </cell>
          <cell r="X60">
            <v>426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15425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</row>
        <row r="61">
          <cell r="K61" t="str">
            <v>土地家屋借入金</v>
          </cell>
          <cell r="Q61">
            <v>5620</v>
          </cell>
          <cell r="R61">
            <v>2</v>
          </cell>
          <cell r="S61">
            <v>15184</v>
          </cell>
          <cell r="T61">
            <v>3931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15266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445327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778579</v>
          </cell>
          <cell r="CD61">
            <v>0</v>
          </cell>
          <cell r="CE61">
            <v>0</v>
          </cell>
          <cell r="CF61">
            <v>0</v>
          </cell>
        </row>
        <row r="62">
          <cell r="K62" t="str">
            <v>他の借入金</v>
          </cell>
          <cell r="Q62">
            <v>1274</v>
          </cell>
          <cell r="R62">
            <v>37</v>
          </cell>
          <cell r="S62">
            <v>1187</v>
          </cell>
          <cell r="T62">
            <v>2878</v>
          </cell>
          <cell r="U62">
            <v>0</v>
          </cell>
          <cell r="V62">
            <v>281</v>
          </cell>
          <cell r="W62">
            <v>0</v>
          </cell>
          <cell r="X62">
            <v>74</v>
          </cell>
          <cell r="Y62">
            <v>2315</v>
          </cell>
          <cell r="Z62">
            <v>28</v>
          </cell>
          <cell r="AA62">
            <v>73</v>
          </cell>
          <cell r="AB62">
            <v>567</v>
          </cell>
          <cell r="AC62">
            <v>871</v>
          </cell>
          <cell r="AD62">
            <v>0</v>
          </cell>
          <cell r="AE62">
            <v>2426</v>
          </cell>
          <cell r="AF62">
            <v>2039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1825</v>
          </cell>
          <cell r="AL62">
            <v>0</v>
          </cell>
          <cell r="AM62">
            <v>0</v>
          </cell>
          <cell r="AN62">
            <v>0</v>
          </cell>
          <cell r="AO62">
            <v>929</v>
          </cell>
          <cell r="AP62">
            <v>0</v>
          </cell>
          <cell r="AQ62">
            <v>0</v>
          </cell>
          <cell r="AR62">
            <v>0</v>
          </cell>
          <cell r="AS62">
            <v>201</v>
          </cell>
          <cell r="AT62">
            <v>0</v>
          </cell>
          <cell r="AU62">
            <v>0</v>
          </cell>
          <cell r="AV62">
            <v>0</v>
          </cell>
          <cell r="AW62">
            <v>345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1698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1119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139535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8056</v>
          </cell>
          <cell r="CB62">
            <v>0</v>
          </cell>
          <cell r="CC62">
            <v>50850</v>
          </cell>
          <cell r="CD62">
            <v>1241</v>
          </cell>
          <cell r="CE62">
            <v>0</v>
          </cell>
          <cell r="CF62">
            <v>0</v>
          </cell>
        </row>
        <row r="63">
          <cell r="K63" t="str">
            <v>クレジット購入借入金</v>
          </cell>
          <cell r="Q63">
            <v>112912</v>
          </cell>
          <cell r="R63">
            <v>8429</v>
          </cell>
          <cell r="S63">
            <v>138378</v>
          </cell>
          <cell r="T63">
            <v>117960</v>
          </cell>
          <cell r="U63">
            <v>95599</v>
          </cell>
          <cell r="V63">
            <v>82838</v>
          </cell>
          <cell r="W63">
            <v>110224</v>
          </cell>
          <cell r="X63">
            <v>82999</v>
          </cell>
          <cell r="Y63">
            <v>130675</v>
          </cell>
          <cell r="Z63">
            <v>114912</v>
          </cell>
          <cell r="AA63">
            <v>134163</v>
          </cell>
          <cell r="AB63">
            <v>111564</v>
          </cell>
          <cell r="AC63">
            <v>85399</v>
          </cell>
          <cell r="AD63">
            <v>57202</v>
          </cell>
          <cell r="AE63">
            <v>81494</v>
          </cell>
          <cell r="AF63">
            <v>64929</v>
          </cell>
          <cell r="AG63">
            <v>129490</v>
          </cell>
          <cell r="AH63">
            <v>69447</v>
          </cell>
          <cell r="AI63">
            <v>97213</v>
          </cell>
          <cell r="AJ63">
            <v>108671</v>
          </cell>
          <cell r="AK63">
            <v>85434</v>
          </cell>
          <cell r="AL63">
            <v>83667</v>
          </cell>
          <cell r="AM63">
            <v>105140</v>
          </cell>
          <cell r="AN63">
            <v>220680</v>
          </cell>
          <cell r="AO63">
            <v>122346</v>
          </cell>
          <cell r="AP63">
            <v>141829</v>
          </cell>
          <cell r="AQ63">
            <v>154073</v>
          </cell>
          <cell r="AR63">
            <v>157740</v>
          </cell>
          <cell r="AS63">
            <v>156566</v>
          </cell>
          <cell r="AT63">
            <v>148824</v>
          </cell>
          <cell r="AU63">
            <v>166338</v>
          </cell>
          <cell r="AV63">
            <v>92843</v>
          </cell>
          <cell r="AW63">
            <v>115009</v>
          </cell>
          <cell r="AX63">
            <v>75912</v>
          </cell>
          <cell r="AY63">
            <v>152173</v>
          </cell>
          <cell r="AZ63">
            <v>86344</v>
          </cell>
          <cell r="BA63">
            <v>193489</v>
          </cell>
          <cell r="BB63">
            <v>91697</v>
          </cell>
          <cell r="BC63">
            <v>166320</v>
          </cell>
          <cell r="BD63">
            <v>103690</v>
          </cell>
          <cell r="BE63">
            <v>134014</v>
          </cell>
          <cell r="BF63">
            <v>105625</v>
          </cell>
          <cell r="BG63">
            <v>120561</v>
          </cell>
          <cell r="BH63">
            <v>155662</v>
          </cell>
          <cell r="BI63">
            <v>116145</v>
          </cell>
          <cell r="BJ63">
            <v>68584</v>
          </cell>
          <cell r="BK63">
            <v>80832</v>
          </cell>
          <cell r="BL63">
            <v>94256</v>
          </cell>
          <cell r="BM63">
            <v>97512</v>
          </cell>
          <cell r="BN63">
            <v>93334</v>
          </cell>
          <cell r="BO63">
            <v>169813</v>
          </cell>
          <cell r="BP63">
            <v>90075</v>
          </cell>
          <cell r="BQ63">
            <v>74222</v>
          </cell>
          <cell r="BR63">
            <v>49736</v>
          </cell>
          <cell r="BS63">
            <v>71985</v>
          </cell>
          <cell r="BT63">
            <v>116019</v>
          </cell>
          <cell r="BU63">
            <v>111153</v>
          </cell>
          <cell r="BV63">
            <v>87755</v>
          </cell>
          <cell r="BW63">
            <v>110693</v>
          </cell>
          <cell r="BX63">
            <v>57507</v>
          </cell>
          <cell r="BY63">
            <v>61077</v>
          </cell>
          <cell r="BZ63">
            <v>102432</v>
          </cell>
          <cell r="CA63">
            <v>92705</v>
          </cell>
          <cell r="CB63">
            <v>155241</v>
          </cell>
          <cell r="CC63">
            <v>155921</v>
          </cell>
          <cell r="CD63">
            <v>124207</v>
          </cell>
          <cell r="CE63">
            <v>113865</v>
          </cell>
          <cell r="CF63">
            <v>74655</v>
          </cell>
        </row>
        <row r="64">
          <cell r="K64" t="str">
            <v>財産売却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</row>
        <row r="65">
          <cell r="K65" t="str">
            <v>実収入以外の受取のその他</v>
          </cell>
          <cell r="Q65">
            <v>341</v>
          </cell>
          <cell r="R65">
            <v>170</v>
          </cell>
          <cell r="S65">
            <v>523</v>
          </cell>
          <cell r="T65">
            <v>527</v>
          </cell>
          <cell r="U65">
            <v>8</v>
          </cell>
          <cell r="V65">
            <v>161</v>
          </cell>
          <cell r="W65">
            <v>79</v>
          </cell>
          <cell r="X65">
            <v>168</v>
          </cell>
          <cell r="Y65">
            <v>575</v>
          </cell>
          <cell r="Z65">
            <v>44</v>
          </cell>
          <cell r="AA65">
            <v>312</v>
          </cell>
          <cell r="AB65">
            <v>123</v>
          </cell>
          <cell r="AC65">
            <v>125</v>
          </cell>
          <cell r="AD65">
            <v>97</v>
          </cell>
          <cell r="AE65">
            <v>353</v>
          </cell>
          <cell r="AF65">
            <v>818</v>
          </cell>
          <cell r="AG65">
            <v>213</v>
          </cell>
          <cell r="AH65">
            <v>227</v>
          </cell>
          <cell r="AI65">
            <v>0</v>
          </cell>
          <cell r="AJ65">
            <v>0</v>
          </cell>
          <cell r="AK65">
            <v>187</v>
          </cell>
          <cell r="AL65">
            <v>2926</v>
          </cell>
          <cell r="AM65">
            <v>113</v>
          </cell>
          <cell r="AN65">
            <v>3289</v>
          </cell>
          <cell r="AO65">
            <v>3759</v>
          </cell>
          <cell r="AP65">
            <v>714</v>
          </cell>
          <cell r="AQ65">
            <v>77</v>
          </cell>
          <cell r="AR65">
            <v>0</v>
          </cell>
          <cell r="AS65">
            <v>1055</v>
          </cell>
          <cell r="AT65">
            <v>776</v>
          </cell>
          <cell r="AU65">
            <v>19</v>
          </cell>
          <cell r="AV65">
            <v>310</v>
          </cell>
          <cell r="AW65">
            <v>24</v>
          </cell>
          <cell r="AX65">
            <v>313</v>
          </cell>
          <cell r="AY65">
            <v>362</v>
          </cell>
          <cell r="AZ65">
            <v>0</v>
          </cell>
          <cell r="BA65">
            <v>0</v>
          </cell>
          <cell r="BB65">
            <v>127</v>
          </cell>
          <cell r="BC65">
            <v>49</v>
          </cell>
          <cell r="BD65">
            <v>0</v>
          </cell>
          <cell r="BE65">
            <v>42</v>
          </cell>
          <cell r="BF65">
            <v>0</v>
          </cell>
          <cell r="BG65">
            <v>0</v>
          </cell>
          <cell r="BH65">
            <v>0</v>
          </cell>
          <cell r="BI65">
            <v>16</v>
          </cell>
          <cell r="BJ65">
            <v>328</v>
          </cell>
          <cell r="BK65">
            <v>543</v>
          </cell>
          <cell r="BL65">
            <v>222</v>
          </cell>
          <cell r="BM65">
            <v>0</v>
          </cell>
          <cell r="BN65">
            <v>387</v>
          </cell>
          <cell r="BO65">
            <v>0</v>
          </cell>
          <cell r="BP65">
            <v>0</v>
          </cell>
          <cell r="BQ65">
            <v>0</v>
          </cell>
          <cell r="BR65">
            <v>43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111</v>
          </cell>
          <cell r="BX65">
            <v>544</v>
          </cell>
          <cell r="BY65">
            <v>231</v>
          </cell>
          <cell r="BZ65">
            <v>0</v>
          </cell>
          <cell r="CA65">
            <v>3233</v>
          </cell>
          <cell r="CB65">
            <v>300</v>
          </cell>
          <cell r="CC65">
            <v>0</v>
          </cell>
          <cell r="CD65">
            <v>5104</v>
          </cell>
          <cell r="CE65">
            <v>0</v>
          </cell>
          <cell r="CF65">
            <v>0</v>
          </cell>
        </row>
        <row r="66">
          <cell r="J66" t="str">
            <v>繰入金</v>
          </cell>
          <cell r="Q66">
            <v>154997</v>
          </cell>
          <cell r="R66">
            <v>9836</v>
          </cell>
          <cell r="S66">
            <v>195731</v>
          </cell>
          <cell r="T66">
            <v>134849</v>
          </cell>
          <cell r="U66">
            <v>149246</v>
          </cell>
          <cell r="V66">
            <v>127967</v>
          </cell>
          <cell r="W66">
            <v>90083</v>
          </cell>
          <cell r="X66">
            <v>117260</v>
          </cell>
          <cell r="Y66">
            <v>197886</v>
          </cell>
          <cell r="Z66">
            <v>115770</v>
          </cell>
          <cell r="AA66">
            <v>132171</v>
          </cell>
          <cell r="AB66">
            <v>149196</v>
          </cell>
          <cell r="AC66">
            <v>121867</v>
          </cell>
          <cell r="AD66">
            <v>159381</v>
          </cell>
          <cell r="AE66">
            <v>128884</v>
          </cell>
          <cell r="AF66">
            <v>99659</v>
          </cell>
          <cell r="AG66">
            <v>74003</v>
          </cell>
          <cell r="AH66">
            <v>92329</v>
          </cell>
          <cell r="AI66">
            <v>99973</v>
          </cell>
          <cell r="AJ66">
            <v>127246</v>
          </cell>
          <cell r="AK66">
            <v>50853</v>
          </cell>
          <cell r="AL66">
            <v>93558</v>
          </cell>
          <cell r="AM66">
            <v>284167</v>
          </cell>
          <cell r="AN66">
            <v>153551</v>
          </cell>
          <cell r="AO66">
            <v>87996</v>
          </cell>
          <cell r="AP66">
            <v>99012</v>
          </cell>
          <cell r="AQ66">
            <v>171690</v>
          </cell>
          <cell r="AR66">
            <v>109197</v>
          </cell>
          <cell r="AS66">
            <v>266778</v>
          </cell>
          <cell r="AT66">
            <v>161124</v>
          </cell>
          <cell r="AU66">
            <v>77098</v>
          </cell>
          <cell r="AV66">
            <v>160122</v>
          </cell>
          <cell r="AW66">
            <v>319158</v>
          </cell>
          <cell r="AX66">
            <v>59291</v>
          </cell>
          <cell r="AY66">
            <v>86285</v>
          </cell>
          <cell r="AZ66">
            <v>212369</v>
          </cell>
          <cell r="BA66">
            <v>104795</v>
          </cell>
          <cell r="BB66">
            <v>158906</v>
          </cell>
          <cell r="BC66">
            <v>75242</v>
          </cell>
          <cell r="BD66">
            <v>295558</v>
          </cell>
          <cell r="BE66">
            <v>143401</v>
          </cell>
          <cell r="BF66">
            <v>175538</v>
          </cell>
          <cell r="BG66">
            <v>311350</v>
          </cell>
          <cell r="BH66">
            <v>167929</v>
          </cell>
          <cell r="BI66">
            <v>85480</v>
          </cell>
          <cell r="BJ66">
            <v>127868</v>
          </cell>
          <cell r="BK66">
            <v>79765</v>
          </cell>
          <cell r="BL66">
            <v>104526</v>
          </cell>
          <cell r="BM66">
            <v>234747</v>
          </cell>
          <cell r="BN66">
            <v>117777</v>
          </cell>
          <cell r="BO66">
            <v>76678</v>
          </cell>
          <cell r="BP66">
            <v>148996</v>
          </cell>
          <cell r="BQ66">
            <v>114794</v>
          </cell>
          <cell r="BR66">
            <v>75044</v>
          </cell>
          <cell r="BS66">
            <v>75786</v>
          </cell>
          <cell r="BT66">
            <v>101289</v>
          </cell>
          <cell r="BU66">
            <v>124318</v>
          </cell>
          <cell r="BV66">
            <v>51934</v>
          </cell>
          <cell r="BW66">
            <v>101714</v>
          </cell>
          <cell r="BX66">
            <v>77352</v>
          </cell>
          <cell r="BY66">
            <v>96343</v>
          </cell>
          <cell r="BZ66">
            <v>168892</v>
          </cell>
          <cell r="CA66">
            <v>123849</v>
          </cell>
          <cell r="CB66">
            <v>513959</v>
          </cell>
          <cell r="CC66">
            <v>177319</v>
          </cell>
          <cell r="CD66">
            <v>432740</v>
          </cell>
          <cell r="CE66">
            <v>92708</v>
          </cell>
          <cell r="CF66">
            <v>86098</v>
          </cell>
        </row>
        <row r="67">
          <cell r="I67" t="str">
            <v>支払</v>
          </cell>
          <cell r="Q67">
            <v>1821520</v>
          </cell>
          <cell r="R67">
            <v>10000</v>
          </cell>
          <cell r="S67">
            <v>1963699</v>
          </cell>
          <cell r="T67">
            <v>1835945</v>
          </cell>
          <cell r="U67">
            <v>1696957</v>
          </cell>
          <cell r="V67">
            <v>1724619</v>
          </cell>
          <cell r="W67">
            <v>1761700</v>
          </cell>
          <cell r="X67">
            <v>1783253</v>
          </cell>
          <cell r="Y67">
            <v>2017681</v>
          </cell>
          <cell r="Z67">
            <v>1876595</v>
          </cell>
          <cell r="AA67">
            <v>1744900</v>
          </cell>
          <cell r="AB67">
            <v>1731205</v>
          </cell>
          <cell r="AC67">
            <v>1614009</v>
          </cell>
          <cell r="AD67">
            <v>1689696</v>
          </cell>
          <cell r="AE67">
            <v>1586299</v>
          </cell>
          <cell r="AF67">
            <v>1273474</v>
          </cell>
          <cell r="AG67">
            <v>1581172</v>
          </cell>
          <cell r="AH67">
            <v>1631601</v>
          </cell>
          <cell r="AI67">
            <v>1876021</v>
          </cell>
          <cell r="AJ67">
            <v>1511006</v>
          </cell>
          <cell r="AK67">
            <v>1514469</v>
          </cell>
          <cell r="AL67">
            <v>1771881</v>
          </cell>
          <cell r="AM67">
            <v>2123124</v>
          </cell>
          <cell r="AN67">
            <v>1901266</v>
          </cell>
          <cell r="AO67">
            <v>2121660</v>
          </cell>
          <cell r="AP67">
            <v>1686066</v>
          </cell>
          <cell r="AQ67">
            <v>1849993</v>
          </cell>
          <cell r="AR67">
            <v>2016802</v>
          </cell>
          <cell r="AS67">
            <v>2195634</v>
          </cell>
          <cell r="AT67">
            <v>2326163</v>
          </cell>
          <cell r="AU67">
            <v>1766144</v>
          </cell>
          <cell r="AV67">
            <v>1758803</v>
          </cell>
          <cell r="AW67">
            <v>1966697</v>
          </cell>
          <cell r="AX67">
            <v>1793972</v>
          </cell>
          <cell r="AY67">
            <v>1684392</v>
          </cell>
          <cell r="AZ67">
            <v>2529804</v>
          </cell>
          <cell r="BA67">
            <v>2057566</v>
          </cell>
          <cell r="BB67">
            <v>1854928</v>
          </cell>
          <cell r="BC67">
            <v>1822336</v>
          </cell>
          <cell r="BD67">
            <v>1692725</v>
          </cell>
          <cell r="BE67">
            <v>1802839</v>
          </cell>
          <cell r="BF67">
            <v>1592062</v>
          </cell>
          <cell r="BG67">
            <v>1767607</v>
          </cell>
          <cell r="BH67">
            <v>1783736</v>
          </cell>
          <cell r="BI67">
            <v>1847415</v>
          </cell>
          <cell r="BJ67">
            <v>1538503</v>
          </cell>
          <cell r="BK67">
            <v>1634758</v>
          </cell>
          <cell r="BL67">
            <v>1996251</v>
          </cell>
          <cell r="BM67">
            <v>1750044</v>
          </cell>
          <cell r="BN67">
            <v>1631757</v>
          </cell>
          <cell r="BO67">
            <v>1973019</v>
          </cell>
          <cell r="BP67">
            <v>1857444</v>
          </cell>
          <cell r="BQ67">
            <v>1623105</v>
          </cell>
          <cell r="BR67">
            <v>1252494</v>
          </cell>
          <cell r="BS67">
            <v>1690877</v>
          </cell>
          <cell r="BT67">
            <v>1672940</v>
          </cell>
          <cell r="BU67">
            <v>2266923</v>
          </cell>
          <cell r="BV67">
            <v>1356968</v>
          </cell>
          <cell r="BW67">
            <v>1563313</v>
          </cell>
          <cell r="BX67">
            <v>1656294</v>
          </cell>
          <cell r="BY67">
            <v>1586470</v>
          </cell>
          <cell r="BZ67">
            <v>1660368</v>
          </cell>
          <cell r="CA67">
            <v>1432027</v>
          </cell>
          <cell r="CB67">
            <v>2414575</v>
          </cell>
          <cell r="CC67">
            <v>3345561</v>
          </cell>
          <cell r="CD67">
            <v>2008866</v>
          </cell>
          <cell r="CE67">
            <v>1748761</v>
          </cell>
          <cell r="CF67">
            <v>1348389</v>
          </cell>
        </row>
        <row r="68">
          <cell r="J68" t="str">
            <v>実支出</v>
          </cell>
          <cell r="Q68">
            <v>552778</v>
          </cell>
          <cell r="R68">
            <v>10000</v>
          </cell>
          <cell r="S68">
            <v>584093</v>
          </cell>
          <cell r="T68">
            <v>579370</v>
          </cell>
          <cell r="U68">
            <v>502008</v>
          </cell>
          <cell r="V68">
            <v>522030</v>
          </cell>
          <cell r="W68">
            <v>581892</v>
          </cell>
          <cell r="X68">
            <v>558455</v>
          </cell>
          <cell r="Y68">
            <v>594629</v>
          </cell>
          <cell r="Z68">
            <v>578687</v>
          </cell>
          <cell r="AA68">
            <v>526187</v>
          </cell>
          <cell r="AB68">
            <v>539225</v>
          </cell>
          <cell r="AC68">
            <v>511028</v>
          </cell>
          <cell r="AD68">
            <v>499637</v>
          </cell>
          <cell r="AE68">
            <v>485820</v>
          </cell>
          <cell r="AF68">
            <v>380987</v>
          </cell>
          <cell r="AG68">
            <v>546559</v>
          </cell>
          <cell r="AH68">
            <v>497576</v>
          </cell>
          <cell r="AI68">
            <v>581634</v>
          </cell>
          <cell r="AJ68">
            <v>444205</v>
          </cell>
          <cell r="AK68">
            <v>471424</v>
          </cell>
          <cell r="AL68">
            <v>575458</v>
          </cell>
          <cell r="AM68">
            <v>577259</v>
          </cell>
          <cell r="AN68">
            <v>593684</v>
          </cell>
          <cell r="AO68">
            <v>681915</v>
          </cell>
          <cell r="AP68">
            <v>575206</v>
          </cell>
          <cell r="AQ68">
            <v>546384</v>
          </cell>
          <cell r="AR68">
            <v>638304</v>
          </cell>
          <cell r="AS68">
            <v>644579</v>
          </cell>
          <cell r="AT68">
            <v>631871</v>
          </cell>
          <cell r="AU68">
            <v>591516</v>
          </cell>
          <cell r="AV68">
            <v>527509</v>
          </cell>
          <cell r="AW68">
            <v>518217</v>
          </cell>
          <cell r="AX68">
            <v>470723</v>
          </cell>
          <cell r="AY68">
            <v>583978</v>
          </cell>
          <cell r="AZ68">
            <v>635718</v>
          </cell>
          <cell r="BA68">
            <v>679806</v>
          </cell>
          <cell r="BB68">
            <v>551213</v>
          </cell>
          <cell r="BC68">
            <v>607987</v>
          </cell>
          <cell r="BD68">
            <v>489290</v>
          </cell>
          <cell r="BE68">
            <v>609976</v>
          </cell>
          <cell r="BF68">
            <v>462824</v>
          </cell>
          <cell r="BG68">
            <v>521410</v>
          </cell>
          <cell r="BH68">
            <v>581553</v>
          </cell>
          <cell r="BI68">
            <v>554032</v>
          </cell>
          <cell r="BJ68">
            <v>484975</v>
          </cell>
          <cell r="BK68">
            <v>519940</v>
          </cell>
          <cell r="BL68">
            <v>605084</v>
          </cell>
          <cell r="BM68">
            <v>542134</v>
          </cell>
          <cell r="BN68">
            <v>514282</v>
          </cell>
          <cell r="BO68">
            <v>673107</v>
          </cell>
          <cell r="BP68">
            <v>587692</v>
          </cell>
          <cell r="BQ68">
            <v>508814</v>
          </cell>
          <cell r="BR68">
            <v>425449</v>
          </cell>
          <cell r="BS68">
            <v>530220</v>
          </cell>
          <cell r="BT68">
            <v>508372</v>
          </cell>
          <cell r="BU68">
            <v>712698</v>
          </cell>
          <cell r="BV68">
            <v>476091</v>
          </cell>
          <cell r="BW68">
            <v>567648</v>
          </cell>
          <cell r="BX68">
            <v>513399</v>
          </cell>
          <cell r="BY68">
            <v>521343</v>
          </cell>
          <cell r="BZ68">
            <v>509540</v>
          </cell>
          <cell r="CA68">
            <v>450755</v>
          </cell>
          <cell r="CB68">
            <v>668463</v>
          </cell>
          <cell r="CC68">
            <v>737507</v>
          </cell>
          <cell r="CD68">
            <v>489438</v>
          </cell>
          <cell r="CE68">
            <v>570814</v>
          </cell>
          <cell r="CF68">
            <v>433066</v>
          </cell>
        </row>
        <row r="69">
          <cell r="K69" t="str">
            <v>消費支出</v>
          </cell>
          <cell r="Q69">
            <v>353794</v>
          </cell>
          <cell r="R69">
            <v>10000</v>
          </cell>
          <cell r="S69">
            <v>373391</v>
          </cell>
          <cell r="T69">
            <v>372947</v>
          </cell>
          <cell r="U69">
            <v>322184</v>
          </cell>
          <cell r="V69">
            <v>329345</v>
          </cell>
          <cell r="W69">
            <v>374947</v>
          </cell>
          <cell r="X69">
            <v>363011</v>
          </cell>
          <cell r="Y69">
            <v>371776</v>
          </cell>
          <cell r="Z69">
            <v>367183</v>
          </cell>
          <cell r="AA69">
            <v>343161</v>
          </cell>
          <cell r="AB69">
            <v>341583</v>
          </cell>
          <cell r="AC69">
            <v>336280</v>
          </cell>
          <cell r="AD69">
            <v>322316</v>
          </cell>
          <cell r="AE69">
            <v>327262</v>
          </cell>
          <cell r="AF69">
            <v>278309</v>
          </cell>
          <cell r="AG69">
            <v>364761</v>
          </cell>
          <cell r="AH69">
            <v>322749</v>
          </cell>
          <cell r="AI69">
            <v>370130</v>
          </cell>
          <cell r="AJ69">
            <v>299423</v>
          </cell>
          <cell r="AK69">
            <v>321256</v>
          </cell>
          <cell r="AL69">
            <v>366536</v>
          </cell>
          <cell r="AM69">
            <v>373710</v>
          </cell>
          <cell r="AN69">
            <v>412243</v>
          </cell>
          <cell r="AO69">
            <v>375769</v>
          </cell>
          <cell r="AP69">
            <v>378813</v>
          </cell>
          <cell r="AQ69">
            <v>341815</v>
          </cell>
          <cell r="AR69">
            <v>381374</v>
          </cell>
          <cell r="AS69">
            <v>399588</v>
          </cell>
          <cell r="AT69">
            <v>410069</v>
          </cell>
          <cell r="AU69">
            <v>413721</v>
          </cell>
          <cell r="AV69">
            <v>357987</v>
          </cell>
          <cell r="AW69">
            <v>338501</v>
          </cell>
          <cell r="AX69">
            <v>305554</v>
          </cell>
          <cell r="AY69">
            <v>409200</v>
          </cell>
          <cell r="AZ69">
            <v>388428</v>
          </cell>
          <cell r="BA69">
            <v>467274</v>
          </cell>
          <cell r="BB69">
            <v>331048</v>
          </cell>
          <cell r="BC69">
            <v>376378</v>
          </cell>
          <cell r="BD69">
            <v>345222</v>
          </cell>
          <cell r="BE69">
            <v>403546</v>
          </cell>
          <cell r="BF69">
            <v>317036</v>
          </cell>
          <cell r="BG69">
            <v>349675</v>
          </cell>
          <cell r="BH69">
            <v>358446</v>
          </cell>
          <cell r="BI69">
            <v>310904</v>
          </cell>
          <cell r="BJ69">
            <v>329379</v>
          </cell>
          <cell r="BK69">
            <v>338340</v>
          </cell>
          <cell r="BL69">
            <v>373693</v>
          </cell>
          <cell r="BM69">
            <v>394784</v>
          </cell>
          <cell r="BN69">
            <v>310983</v>
          </cell>
          <cell r="BO69">
            <v>452279</v>
          </cell>
          <cell r="BP69">
            <v>379338</v>
          </cell>
          <cell r="BQ69">
            <v>307807</v>
          </cell>
          <cell r="BR69">
            <v>299681</v>
          </cell>
          <cell r="BS69">
            <v>339574</v>
          </cell>
          <cell r="BT69">
            <v>337785</v>
          </cell>
          <cell r="BU69">
            <v>449350</v>
          </cell>
          <cell r="BV69">
            <v>314883</v>
          </cell>
          <cell r="BW69">
            <v>421622</v>
          </cell>
          <cell r="BX69">
            <v>341443</v>
          </cell>
          <cell r="BY69">
            <v>369607</v>
          </cell>
          <cell r="BZ69">
            <v>351100</v>
          </cell>
          <cell r="CA69">
            <v>356453</v>
          </cell>
          <cell r="CB69">
            <v>396102</v>
          </cell>
          <cell r="CC69">
            <v>469817</v>
          </cell>
          <cell r="CD69">
            <v>318912</v>
          </cell>
          <cell r="CE69">
            <v>353518</v>
          </cell>
          <cell r="CF69">
            <v>292446</v>
          </cell>
        </row>
        <row r="70">
          <cell r="H70">
            <v>1</v>
          </cell>
          <cell r="L70" t="str">
            <v>食料</v>
          </cell>
          <cell r="Q70">
            <v>95309</v>
          </cell>
          <cell r="R70">
            <v>10000</v>
          </cell>
          <cell r="S70">
            <v>102349</v>
          </cell>
          <cell r="T70">
            <v>95423</v>
          </cell>
          <cell r="U70">
            <v>91448</v>
          </cell>
          <cell r="V70">
            <v>88065</v>
          </cell>
          <cell r="W70">
            <v>92732</v>
          </cell>
          <cell r="X70">
            <v>91058</v>
          </cell>
          <cell r="Y70">
            <v>100661</v>
          </cell>
          <cell r="Z70">
            <v>92619</v>
          </cell>
          <cell r="AA70">
            <v>94685</v>
          </cell>
          <cell r="AB70">
            <v>97968</v>
          </cell>
          <cell r="AC70">
            <v>90486</v>
          </cell>
          <cell r="AD70">
            <v>81281</v>
          </cell>
          <cell r="AE70">
            <v>86023</v>
          </cell>
          <cell r="AF70">
            <v>81811</v>
          </cell>
          <cell r="AG70">
            <v>87624</v>
          </cell>
          <cell r="AH70">
            <v>95671</v>
          </cell>
          <cell r="AI70">
            <v>94443</v>
          </cell>
          <cell r="AJ70">
            <v>94230</v>
          </cell>
          <cell r="AK70">
            <v>84630</v>
          </cell>
          <cell r="AL70">
            <v>91561</v>
          </cell>
          <cell r="AM70">
            <v>104041</v>
          </cell>
          <cell r="AN70">
            <v>83671</v>
          </cell>
          <cell r="AO70">
            <v>97631</v>
          </cell>
          <cell r="AP70">
            <v>85032</v>
          </cell>
          <cell r="AQ70">
            <v>94255</v>
          </cell>
          <cell r="AR70">
            <v>113967</v>
          </cell>
          <cell r="AS70">
            <v>112704</v>
          </cell>
          <cell r="AT70">
            <v>109271</v>
          </cell>
          <cell r="AU70">
            <v>100986</v>
          </cell>
          <cell r="AV70">
            <v>99354</v>
          </cell>
          <cell r="AW70">
            <v>97382</v>
          </cell>
          <cell r="AX70">
            <v>91223</v>
          </cell>
          <cell r="AY70">
            <v>96212</v>
          </cell>
          <cell r="AZ70">
            <v>96073</v>
          </cell>
          <cell r="BA70">
            <v>95426</v>
          </cell>
          <cell r="BB70">
            <v>102488</v>
          </cell>
          <cell r="BC70">
            <v>100550</v>
          </cell>
          <cell r="BD70">
            <v>92837</v>
          </cell>
          <cell r="BE70">
            <v>114754</v>
          </cell>
          <cell r="BF70">
            <v>93824</v>
          </cell>
          <cell r="BG70">
            <v>98005</v>
          </cell>
          <cell r="BH70">
            <v>102760</v>
          </cell>
          <cell r="BI70">
            <v>92245</v>
          </cell>
          <cell r="BJ70">
            <v>83608</v>
          </cell>
          <cell r="BK70">
            <v>90870</v>
          </cell>
          <cell r="BL70">
            <v>94272</v>
          </cell>
          <cell r="BM70">
            <v>86994</v>
          </cell>
          <cell r="BN70">
            <v>89543</v>
          </cell>
          <cell r="BO70">
            <v>91388</v>
          </cell>
          <cell r="BP70">
            <v>90018</v>
          </cell>
          <cell r="BQ70">
            <v>83367</v>
          </cell>
          <cell r="BR70">
            <v>80183</v>
          </cell>
          <cell r="BS70">
            <v>85738</v>
          </cell>
          <cell r="BT70">
            <v>89825</v>
          </cell>
          <cell r="BU70">
            <v>94180</v>
          </cell>
          <cell r="BV70">
            <v>89211</v>
          </cell>
          <cell r="BW70">
            <v>91779</v>
          </cell>
          <cell r="BX70">
            <v>91354</v>
          </cell>
          <cell r="BY70">
            <v>84410</v>
          </cell>
          <cell r="BZ70">
            <v>85146</v>
          </cell>
          <cell r="CA70">
            <v>82405</v>
          </cell>
          <cell r="CB70">
            <v>105376</v>
          </cell>
          <cell r="CC70">
            <v>116056</v>
          </cell>
          <cell r="CD70">
            <v>89585</v>
          </cell>
          <cell r="CE70">
            <v>107634</v>
          </cell>
          <cell r="CF70">
            <v>93961</v>
          </cell>
        </row>
        <row r="71">
          <cell r="H71" t="str">
            <v>1.1</v>
          </cell>
          <cell r="M71" t="str">
            <v>穀類</v>
          </cell>
          <cell r="Q71">
            <v>7364</v>
          </cell>
          <cell r="R71">
            <v>9975</v>
          </cell>
          <cell r="S71">
            <v>7679</v>
          </cell>
          <cell r="T71">
            <v>7443</v>
          </cell>
          <cell r="U71">
            <v>7289</v>
          </cell>
          <cell r="V71">
            <v>6739</v>
          </cell>
          <cell r="W71">
            <v>7559</v>
          </cell>
          <cell r="X71">
            <v>6969</v>
          </cell>
          <cell r="Y71">
            <v>7339</v>
          </cell>
          <cell r="Z71">
            <v>7964</v>
          </cell>
          <cell r="AA71">
            <v>7701</v>
          </cell>
          <cell r="AB71">
            <v>7846</v>
          </cell>
          <cell r="AC71">
            <v>7289</v>
          </cell>
          <cell r="AD71">
            <v>6708</v>
          </cell>
          <cell r="AE71">
            <v>6413</v>
          </cell>
          <cell r="AF71">
            <v>7705</v>
          </cell>
          <cell r="AG71">
            <v>6983</v>
          </cell>
          <cell r="AH71">
            <v>7607</v>
          </cell>
          <cell r="AI71">
            <v>8119</v>
          </cell>
          <cell r="AJ71">
            <v>7540</v>
          </cell>
          <cell r="AK71">
            <v>5933</v>
          </cell>
          <cell r="AL71">
            <v>7143</v>
          </cell>
          <cell r="AM71">
            <v>7048</v>
          </cell>
          <cell r="AN71">
            <v>6619</v>
          </cell>
          <cell r="AO71">
            <v>6726</v>
          </cell>
          <cell r="AP71">
            <v>6981</v>
          </cell>
          <cell r="AQ71">
            <v>7411</v>
          </cell>
          <cell r="AR71">
            <v>8061</v>
          </cell>
          <cell r="AS71">
            <v>7882</v>
          </cell>
          <cell r="AT71">
            <v>7201</v>
          </cell>
          <cell r="AU71">
            <v>8363</v>
          </cell>
          <cell r="AV71">
            <v>8456</v>
          </cell>
          <cell r="AW71">
            <v>9005</v>
          </cell>
          <cell r="AX71">
            <v>7629</v>
          </cell>
          <cell r="AY71">
            <v>7767</v>
          </cell>
          <cell r="AZ71">
            <v>7980</v>
          </cell>
          <cell r="BA71">
            <v>7979</v>
          </cell>
          <cell r="BB71">
            <v>8219</v>
          </cell>
          <cell r="BC71">
            <v>8106</v>
          </cell>
          <cell r="BD71">
            <v>6214</v>
          </cell>
          <cell r="BE71">
            <v>9090</v>
          </cell>
          <cell r="BF71">
            <v>6915</v>
          </cell>
          <cell r="BG71">
            <v>8290</v>
          </cell>
          <cell r="BH71">
            <v>8147</v>
          </cell>
          <cell r="BI71">
            <v>7426</v>
          </cell>
          <cell r="BJ71">
            <v>7378</v>
          </cell>
          <cell r="BK71">
            <v>8254</v>
          </cell>
          <cell r="BL71">
            <v>6875</v>
          </cell>
          <cell r="BM71">
            <v>7901</v>
          </cell>
          <cell r="BN71">
            <v>6541</v>
          </cell>
          <cell r="BO71">
            <v>6728</v>
          </cell>
          <cell r="BP71">
            <v>6964</v>
          </cell>
          <cell r="BQ71">
            <v>6361</v>
          </cell>
          <cell r="BR71">
            <v>7157</v>
          </cell>
          <cell r="BS71">
            <v>6617</v>
          </cell>
          <cell r="BT71">
            <v>6860</v>
          </cell>
          <cell r="BU71">
            <v>6594</v>
          </cell>
          <cell r="BV71">
            <v>7357</v>
          </cell>
          <cell r="BW71">
            <v>7560</v>
          </cell>
          <cell r="BX71">
            <v>7539</v>
          </cell>
          <cell r="BY71">
            <v>6798</v>
          </cell>
          <cell r="BZ71">
            <v>6592</v>
          </cell>
          <cell r="CA71">
            <v>7895</v>
          </cell>
          <cell r="CB71">
            <v>8100</v>
          </cell>
          <cell r="CC71">
            <v>8872</v>
          </cell>
          <cell r="CD71">
            <v>7771</v>
          </cell>
          <cell r="CE71">
            <v>8133</v>
          </cell>
          <cell r="CF71">
            <v>7142</v>
          </cell>
        </row>
        <row r="72">
          <cell r="H72" t="str">
            <v>1.1.1</v>
          </cell>
          <cell r="N72" t="str">
            <v>米</v>
          </cell>
          <cell r="Q72">
            <v>1514</v>
          </cell>
          <cell r="R72">
            <v>4282</v>
          </cell>
          <cell r="S72">
            <v>1609</v>
          </cell>
          <cell r="T72">
            <v>1534</v>
          </cell>
          <cell r="U72">
            <v>1532</v>
          </cell>
          <cell r="V72">
            <v>1267</v>
          </cell>
          <cell r="W72">
            <v>2143</v>
          </cell>
          <cell r="X72">
            <v>1215</v>
          </cell>
          <cell r="Y72">
            <v>1496</v>
          </cell>
          <cell r="Z72">
            <v>1544</v>
          </cell>
          <cell r="AA72">
            <v>1647</v>
          </cell>
          <cell r="AB72">
            <v>1637</v>
          </cell>
          <cell r="AC72">
            <v>1502</v>
          </cell>
          <cell r="AD72">
            <v>1179</v>
          </cell>
          <cell r="AE72">
            <v>1065</v>
          </cell>
          <cell r="AF72">
            <v>3075</v>
          </cell>
          <cell r="AG72">
            <v>1775</v>
          </cell>
          <cell r="AH72">
            <v>1890</v>
          </cell>
          <cell r="AI72">
            <v>2519</v>
          </cell>
          <cell r="AJ72">
            <v>1753</v>
          </cell>
          <cell r="AK72">
            <v>791</v>
          </cell>
          <cell r="AL72">
            <v>1482</v>
          </cell>
          <cell r="AM72">
            <v>1291</v>
          </cell>
          <cell r="AN72">
            <v>1526</v>
          </cell>
          <cell r="AO72">
            <v>1381</v>
          </cell>
          <cell r="AP72">
            <v>1827</v>
          </cell>
          <cell r="AQ72">
            <v>1026</v>
          </cell>
          <cell r="AR72">
            <v>2430</v>
          </cell>
          <cell r="AS72">
            <v>1300</v>
          </cell>
          <cell r="AT72">
            <v>1613</v>
          </cell>
          <cell r="AU72">
            <v>1669</v>
          </cell>
          <cell r="AV72">
            <v>1595</v>
          </cell>
          <cell r="AW72">
            <v>1803</v>
          </cell>
          <cell r="AX72">
            <v>1477</v>
          </cell>
          <cell r="AY72">
            <v>2042</v>
          </cell>
          <cell r="AZ72">
            <v>1751</v>
          </cell>
          <cell r="BA72">
            <v>1697</v>
          </cell>
          <cell r="BB72">
            <v>2030</v>
          </cell>
          <cell r="BC72">
            <v>1261</v>
          </cell>
          <cell r="BD72">
            <v>655</v>
          </cell>
          <cell r="BE72">
            <v>1632</v>
          </cell>
          <cell r="BF72">
            <v>1626</v>
          </cell>
          <cell r="BG72">
            <v>2122</v>
          </cell>
          <cell r="BH72">
            <v>2237</v>
          </cell>
          <cell r="BI72">
            <v>1315</v>
          </cell>
          <cell r="BJ72">
            <v>1596</v>
          </cell>
          <cell r="BK72">
            <v>2756</v>
          </cell>
          <cell r="BL72">
            <v>852</v>
          </cell>
          <cell r="BM72">
            <v>2204</v>
          </cell>
          <cell r="BN72">
            <v>1442</v>
          </cell>
          <cell r="BO72">
            <v>957</v>
          </cell>
          <cell r="BP72">
            <v>1158</v>
          </cell>
          <cell r="BQ72">
            <v>792</v>
          </cell>
          <cell r="BR72">
            <v>1624</v>
          </cell>
          <cell r="BS72">
            <v>1396</v>
          </cell>
          <cell r="BT72">
            <v>1168</v>
          </cell>
          <cell r="BU72">
            <v>772</v>
          </cell>
          <cell r="BV72">
            <v>2264</v>
          </cell>
          <cell r="BW72">
            <v>1861</v>
          </cell>
          <cell r="BX72">
            <v>2218</v>
          </cell>
          <cell r="BY72">
            <v>1267</v>
          </cell>
          <cell r="BZ72">
            <v>1395</v>
          </cell>
          <cell r="CA72">
            <v>2178</v>
          </cell>
          <cell r="CB72">
            <v>2069</v>
          </cell>
          <cell r="CC72">
            <v>1847</v>
          </cell>
          <cell r="CD72">
            <v>1890</v>
          </cell>
          <cell r="CE72">
            <v>1704</v>
          </cell>
          <cell r="CF72">
            <v>1482</v>
          </cell>
        </row>
        <row r="73">
          <cell r="H73" t="str">
            <v>1.1.2</v>
          </cell>
          <cell r="N73" t="str">
            <v>パン</v>
          </cell>
          <cell r="Q73">
            <v>2840</v>
          </cell>
          <cell r="R73">
            <v>9761</v>
          </cell>
          <cell r="S73">
            <v>3030</v>
          </cell>
          <cell r="T73">
            <v>2890</v>
          </cell>
          <cell r="U73">
            <v>2757</v>
          </cell>
          <cell r="V73">
            <v>2519</v>
          </cell>
          <cell r="W73">
            <v>2238</v>
          </cell>
          <cell r="X73">
            <v>2423</v>
          </cell>
          <cell r="Y73">
            <v>2810</v>
          </cell>
          <cell r="Z73">
            <v>2849</v>
          </cell>
          <cell r="AA73">
            <v>3059</v>
          </cell>
          <cell r="AB73">
            <v>3301</v>
          </cell>
          <cell r="AC73">
            <v>2808</v>
          </cell>
          <cell r="AD73">
            <v>2749</v>
          </cell>
          <cell r="AE73">
            <v>2636</v>
          </cell>
          <cell r="AF73">
            <v>2036</v>
          </cell>
          <cell r="AG73">
            <v>2184</v>
          </cell>
          <cell r="AH73">
            <v>2245</v>
          </cell>
          <cell r="AI73">
            <v>2418</v>
          </cell>
          <cell r="AJ73">
            <v>2791</v>
          </cell>
          <cell r="AK73">
            <v>2348</v>
          </cell>
          <cell r="AL73">
            <v>2164</v>
          </cell>
          <cell r="AM73">
            <v>2821</v>
          </cell>
          <cell r="AN73">
            <v>2327</v>
          </cell>
          <cell r="AO73">
            <v>2370</v>
          </cell>
          <cell r="AP73">
            <v>2290</v>
          </cell>
          <cell r="AQ73">
            <v>3189</v>
          </cell>
          <cell r="AR73">
            <v>2456</v>
          </cell>
          <cell r="AS73">
            <v>3466</v>
          </cell>
          <cell r="AT73">
            <v>2606</v>
          </cell>
          <cell r="AU73">
            <v>3101</v>
          </cell>
          <cell r="AV73">
            <v>2697</v>
          </cell>
          <cell r="AW73">
            <v>3440</v>
          </cell>
          <cell r="AX73">
            <v>2268</v>
          </cell>
          <cell r="AY73">
            <v>2415</v>
          </cell>
          <cell r="AZ73">
            <v>3050</v>
          </cell>
          <cell r="BA73">
            <v>2602</v>
          </cell>
          <cell r="BB73">
            <v>3345</v>
          </cell>
          <cell r="BC73">
            <v>3086</v>
          </cell>
          <cell r="BD73">
            <v>2631</v>
          </cell>
          <cell r="BE73">
            <v>4000</v>
          </cell>
          <cell r="BF73">
            <v>3090</v>
          </cell>
          <cell r="BG73">
            <v>3021</v>
          </cell>
          <cell r="BH73">
            <v>3087</v>
          </cell>
          <cell r="BI73">
            <v>3087</v>
          </cell>
          <cell r="BJ73">
            <v>3110</v>
          </cell>
          <cell r="BK73">
            <v>2578</v>
          </cell>
          <cell r="BL73">
            <v>2691</v>
          </cell>
          <cell r="BM73">
            <v>3132</v>
          </cell>
          <cell r="BN73">
            <v>2291</v>
          </cell>
          <cell r="BO73">
            <v>3105</v>
          </cell>
          <cell r="BP73">
            <v>3236</v>
          </cell>
          <cell r="BQ73">
            <v>2502</v>
          </cell>
          <cell r="BR73">
            <v>2720</v>
          </cell>
          <cell r="BS73">
            <v>2522</v>
          </cell>
          <cell r="BT73">
            <v>3251</v>
          </cell>
          <cell r="BU73">
            <v>3187</v>
          </cell>
          <cell r="BV73">
            <v>2404</v>
          </cell>
          <cell r="BW73">
            <v>2873</v>
          </cell>
          <cell r="BX73">
            <v>2394</v>
          </cell>
          <cell r="BY73">
            <v>2848</v>
          </cell>
          <cell r="BZ73">
            <v>2428</v>
          </cell>
          <cell r="CA73">
            <v>3502</v>
          </cell>
          <cell r="CB73">
            <v>2925</v>
          </cell>
          <cell r="CC73">
            <v>3729</v>
          </cell>
          <cell r="CD73">
            <v>3351</v>
          </cell>
          <cell r="CE73">
            <v>3046</v>
          </cell>
          <cell r="CF73">
            <v>2555</v>
          </cell>
        </row>
        <row r="74">
          <cell r="H74" t="str">
            <v>1.1.3</v>
          </cell>
          <cell r="N74" t="str">
            <v>麺類</v>
          </cell>
          <cell r="Q74">
            <v>2000</v>
          </cell>
          <cell r="R74">
            <v>9743</v>
          </cell>
          <cell r="S74">
            <v>1958</v>
          </cell>
          <cell r="T74">
            <v>2060</v>
          </cell>
          <cell r="U74">
            <v>1957</v>
          </cell>
          <cell r="V74">
            <v>2025</v>
          </cell>
          <cell r="W74">
            <v>1983</v>
          </cell>
          <cell r="X74">
            <v>2553</v>
          </cell>
          <cell r="Y74">
            <v>2031</v>
          </cell>
          <cell r="Z74">
            <v>2304</v>
          </cell>
          <cell r="AA74">
            <v>1851</v>
          </cell>
          <cell r="AB74">
            <v>1832</v>
          </cell>
          <cell r="AC74">
            <v>2006</v>
          </cell>
          <cell r="AD74">
            <v>1887</v>
          </cell>
          <cell r="AE74">
            <v>1915</v>
          </cell>
          <cell r="AF74">
            <v>1628</v>
          </cell>
          <cell r="AG74">
            <v>1941</v>
          </cell>
          <cell r="AH74">
            <v>2683</v>
          </cell>
          <cell r="AI74">
            <v>2395</v>
          </cell>
          <cell r="AJ74">
            <v>2285</v>
          </cell>
          <cell r="AK74">
            <v>1911</v>
          </cell>
          <cell r="AL74">
            <v>2593</v>
          </cell>
          <cell r="AM74">
            <v>2144</v>
          </cell>
          <cell r="AN74">
            <v>1577</v>
          </cell>
          <cell r="AO74">
            <v>2180</v>
          </cell>
          <cell r="AP74">
            <v>2016</v>
          </cell>
          <cell r="AQ74">
            <v>2317</v>
          </cell>
          <cell r="AR74">
            <v>2126</v>
          </cell>
          <cell r="AS74">
            <v>2051</v>
          </cell>
          <cell r="AT74">
            <v>1842</v>
          </cell>
          <cell r="AU74">
            <v>2465</v>
          </cell>
          <cell r="AV74">
            <v>2169</v>
          </cell>
          <cell r="AW74">
            <v>2354</v>
          </cell>
          <cell r="AX74">
            <v>1808</v>
          </cell>
          <cell r="AY74">
            <v>2255</v>
          </cell>
          <cell r="AZ74">
            <v>2212</v>
          </cell>
          <cell r="BA74">
            <v>1935</v>
          </cell>
          <cell r="BB74">
            <v>1902</v>
          </cell>
          <cell r="BC74">
            <v>2202</v>
          </cell>
          <cell r="BD74">
            <v>1910</v>
          </cell>
          <cell r="BE74">
            <v>2234</v>
          </cell>
          <cell r="BF74">
            <v>1341</v>
          </cell>
          <cell r="BG74">
            <v>1939</v>
          </cell>
          <cell r="BH74">
            <v>1618</v>
          </cell>
          <cell r="BI74">
            <v>2072</v>
          </cell>
          <cell r="BJ74">
            <v>1997</v>
          </cell>
          <cell r="BK74">
            <v>2097</v>
          </cell>
          <cell r="BL74">
            <v>2442</v>
          </cell>
          <cell r="BM74">
            <v>1635</v>
          </cell>
          <cell r="BN74">
            <v>1897</v>
          </cell>
          <cell r="BO74">
            <v>1755</v>
          </cell>
          <cell r="BP74">
            <v>1773</v>
          </cell>
          <cell r="BQ74">
            <v>2227</v>
          </cell>
          <cell r="BR74">
            <v>1893</v>
          </cell>
          <cell r="BS74">
            <v>2177</v>
          </cell>
          <cell r="BT74">
            <v>1489</v>
          </cell>
          <cell r="BU74">
            <v>1822</v>
          </cell>
          <cell r="BV74">
            <v>1837</v>
          </cell>
          <cell r="BW74">
            <v>1888</v>
          </cell>
          <cell r="BX74">
            <v>1791</v>
          </cell>
          <cell r="BY74">
            <v>2110</v>
          </cell>
          <cell r="BZ74">
            <v>1751</v>
          </cell>
          <cell r="CA74">
            <v>1584</v>
          </cell>
          <cell r="CB74">
            <v>2004</v>
          </cell>
          <cell r="CC74">
            <v>2052</v>
          </cell>
          <cell r="CD74">
            <v>1679</v>
          </cell>
          <cell r="CE74">
            <v>2068</v>
          </cell>
          <cell r="CF74">
            <v>1998</v>
          </cell>
        </row>
        <row r="75">
          <cell r="H75" t="str">
            <v>1.1.4</v>
          </cell>
          <cell r="N75" t="str">
            <v>他の穀類</v>
          </cell>
          <cell r="Q75">
            <v>1010</v>
          </cell>
          <cell r="R75">
            <v>7883</v>
          </cell>
          <cell r="S75">
            <v>1081</v>
          </cell>
          <cell r="T75">
            <v>960</v>
          </cell>
          <cell r="U75">
            <v>1042</v>
          </cell>
          <cell r="V75">
            <v>928</v>
          </cell>
          <cell r="W75">
            <v>1194</v>
          </cell>
          <cell r="X75">
            <v>778</v>
          </cell>
          <cell r="Y75">
            <v>1002</v>
          </cell>
          <cell r="Z75">
            <v>1267</v>
          </cell>
          <cell r="AA75">
            <v>1144</v>
          </cell>
          <cell r="AB75">
            <v>1076</v>
          </cell>
          <cell r="AC75">
            <v>974</v>
          </cell>
          <cell r="AD75">
            <v>893</v>
          </cell>
          <cell r="AE75">
            <v>797</v>
          </cell>
          <cell r="AF75">
            <v>965</v>
          </cell>
          <cell r="AG75">
            <v>1083</v>
          </cell>
          <cell r="AH75">
            <v>789</v>
          </cell>
          <cell r="AI75">
            <v>788</v>
          </cell>
          <cell r="AJ75">
            <v>711</v>
          </cell>
          <cell r="AK75">
            <v>883</v>
          </cell>
          <cell r="AL75">
            <v>904</v>
          </cell>
          <cell r="AM75">
            <v>792</v>
          </cell>
          <cell r="AN75">
            <v>1189</v>
          </cell>
          <cell r="AO75">
            <v>795</v>
          </cell>
          <cell r="AP75">
            <v>848</v>
          </cell>
          <cell r="AQ75">
            <v>879</v>
          </cell>
          <cell r="AR75">
            <v>1048</v>
          </cell>
          <cell r="AS75">
            <v>1064</v>
          </cell>
          <cell r="AT75">
            <v>1140</v>
          </cell>
          <cell r="AU75">
            <v>1129</v>
          </cell>
          <cell r="AV75">
            <v>1996</v>
          </cell>
          <cell r="AW75">
            <v>1408</v>
          </cell>
          <cell r="AX75">
            <v>2075</v>
          </cell>
          <cell r="AY75">
            <v>1054</v>
          </cell>
          <cell r="AZ75">
            <v>966</v>
          </cell>
          <cell r="BA75">
            <v>1744</v>
          </cell>
          <cell r="BB75">
            <v>941</v>
          </cell>
          <cell r="BC75">
            <v>1556</v>
          </cell>
          <cell r="BD75">
            <v>1017</v>
          </cell>
          <cell r="BE75">
            <v>1223</v>
          </cell>
          <cell r="BF75">
            <v>858</v>
          </cell>
          <cell r="BG75">
            <v>1208</v>
          </cell>
          <cell r="BH75">
            <v>1204</v>
          </cell>
          <cell r="BI75">
            <v>952</v>
          </cell>
          <cell r="BJ75">
            <v>675</v>
          </cell>
          <cell r="BK75">
            <v>824</v>
          </cell>
          <cell r="BL75">
            <v>889</v>
          </cell>
          <cell r="BM75">
            <v>930</v>
          </cell>
          <cell r="BN75">
            <v>911</v>
          </cell>
          <cell r="BO75">
            <v>912</v>
          </cell>
          <cell r="BP75">
            <v>796</v>
          </cell>
          <cell r="BQ75">
            <v>840</v>
          </cell>
          <cell r="BR75">
            <v>920</v>
          </cell>
          <cell r="BS75">
            <v>521</v>
          </cell>
          <cell r="BT75">
            <v>952</v>
          </cell>
          <cell r="BU75">
            <v>813</v>
          </cell>
          <cell r="BV75">
            <v>852</v>
          </cell>
          <cell r="BW75">
            <v>938</v>
          </cell>
          <cell r="BX75">
            <v>1136</v>
          </cell>
          <cell r="BY75">
            <v>573</v>
          </cell>
          <cell r="BZ75">
            <v>1019</v>
          </cell>
          <cell r="CA75">
            <v>631</v>
          </cell>
          <cell r="CB75">
            <v>1102</v>
          </cell>
          <cell r="CC75">
            <v>1244</v>
          </cell>
          <cell r="CD75">
            <v>850</v>
          </cell>
          <cell r="CE75">
            <v>1315</v>
          </cell>
          <cell r="CF75">
            <v>1108</v>
          </cell>
        </row>
        <row r="76">
          <cell r="H76" t="str">
            <v>1.2</v>
          </cell>
          <cell r="M76" t="str">
            <v>魚介類</v>
          </cell>
          <cell r="Q76">
            <v>7355</v>
          </cell>
          <cell r="R76">
            <v>9837</v>
          </cell>
          <cell r="S76">
            <v>7906</v>
          </cell>
          <cell r="T76">
            <v>7187</v>
          </cell>
          <cell r="U76">
            <v>7323</v>
          </cell>
          <cell r="V76">
            <v>6711</v>
          </cell>
          <cell r="W76">
            <v>8178</v>
          </cell>
          <cell r="X76">
            <v>7097</v>
          </cell>
          <cell r="Y76">
            <v>7740</v>
          </cell>
          <cell r="Z76">
            <v>6984</v>
          </cell>
          <cell r="AA76">
            <v>7430</v>
          </cell>
          <cell r="AB76">
            <v>7888</v>
          </cell>
          <cell r="AC76">
            <v>7257</v>
          </cell>
          <cell r="AD76">
            <v>5979</v>
          </cell>
          <cell r="AE76">
            <v>5863</v>
          </cell>
          <cell r="AF76">
            <v>4100</v>
          </cell>
          <cell r="AG76">
            <v>7782</v>
          </cell>
          <cell r="AH76">
            <v>7726</v>
          </cell>
          <cell r="AI76">
            <v>7017</v>
          </cell>
          <cell r="AJ76">
            <v>6881</v>
          </cell>
          <cell r="AK76">
            <v>5635</v>
          </cell>
          <cell r="AL76">
            <v>7270</v>
          </cell>
          <cell r="AM76">
            <v>5771</v>
          </cell>
          <cell r="AN76">
            <v>7513</v>
          </cell>
          <cell r="AO76">
            <v>6030</v>
          </cell>
          <cell r="AP76">
            <v>6620</v>
          </cell>
          <cell r="AQ76">
            <v>6926</v>
          </cell>
          <cell r="AR76">
            <v>8989</v>
          </cell>
          <cell r="AS76">
            <v>8831</v>
          </cell>
          <cell r="AT76">
            <v>9126</v>
          </cell>
          <cell r="AU76">
            <v>7634</v>
          </cell>
          <cell r="AV76">
            <v>9898</v>
          </cell>
          <cell r="AW76">
            <v>6459</v>
          </cell>
          <cell r="AX76">
            <v>8487</v>
          </cell>
          <cell r="AY76">
            <v>10408</v>
          </cell>
          <cell r="AZ76">
            <v>9233</v>
          </cell>
          <cell r="BA76">
            <v>8106</v>
          </cell>
          <cell r="BB76">
            <v>7202</v>
          </cell>
          <cell r="BC76">
            <v>7764</v>
          </cell>
          <cell r="BD76">
            <v>7509</v>
          </cell>
          <cell r="BE76">
            <v>7868</v>
          </cell>
          <cell r="BF76">
            <v>6421</v>
          </cell>
          <cell r="BG76">
            <v>8917</v>
          </cell>
          <cell r="BH76">
            <v>7549</v>
          </cell>
          <cell r="BI76">
            <v>6160</v>
          </cell>
          <cell r="BJ76">
            <v>7896</v>
          </cell>
          <cell r="BK76">
            <v>6451</v>
          </cell>
          <cell r="BL76">
            <v>6625</v>
          </cell>
          <cell r="BM76">
            <v>5544</v>
          </cell>
          <cell r="BN76">
            <v>7173</v>
          </cell>
          <cell r="BO76">
            <v>6369</v>
          </cell>
          <cell r="BP76">
            <v>5964</v>
          </cell>
          <cell r="BQ76">
            <v>6432</v>
          </cell>
          <cell r="BR76">
            <v>7432</v>
          </cell>
          <cell r="BS76">
            <v>7012</v>
          </cell>
          <cell r="BT76">
            <v>5177</v>
          </cell>
          <cell r="BU76">
            <v>8143</v>
          </cell>
          <cell r="BV76">
            <v>6318</v>
          </cell>
          <cell r="BW76">
            <v>4858</v>
          </cell>
          <cell r="BX76">
            <v>8554</v>
          </cell>
          <cell r="BY76">
            <v>5106</v>
          </cell>
          <cell r="BZ76">
            <v>5293</v>
          </cell>
          <cell r="CA76">
            <v>3608</v>
          </cell>
          <cell r="CB76">
            <v>8620</v>
          </cell>
          <cell r="CC76">
            <v>9420</v>
          </cell>
          <cell r="CD76">
            <v>5898</v>
          </cell>
          <cell r="CE76">
            <v>8462</v>
          </cell>
          <cell r="CF76">
            <v>6869</v>
          </cell>
        </row>
        <row r="77">
          <cell r="H77" t="str">
            <v>1.2.1</v>
          </cell>
          <cell r="N77" t="str">
            <v>生鮮魚介</v>
          </cell>
          <cell r="Q77">
            <v>3982</v>
          </cell>
          <cell r="R77">
            <v>8723</v>
          </cell>
          <cell r="S77">
            <v>4339</v>
          </cell>
          <cell r="T77">
            <v>3907</v>
          </cell>
          <cell r="U77">
            <v>4019</v>
          </cell>
          <cell r="V77">
            <v>3407</v>
          </cell>
          <cell r="W77">
            <v>4361</v>
          </cell>
          <cell r="X77">
            <v>3794</v>
          </cell>
          <cell r="Y77">
            <v>4083</v>
          </cell>
          <cell r="Z77">
            <v>3614</v>
          </cell>
          <cell r="AA77">
            <v>4154</v>
          </cell>
          <cell r="AB77">
            <v>4422</v>
          </cell>
          <cell r="AC77">
            <v>4215</v>
          </cell>
          <cell r="AD77">
            <v>2965</v>
          </cell>
          <cell r="AE77">
            <v>3203</v>
          </cell>
          <cell r="AF77">
            <v>2348</v>
          </cell>
          <cell r="AG77">
            <v>4053</v>
          </cell>
          <cell r="AH77">
            <v>4024</v>
          </cell>
          <cell r="AI77">
            <v>3974</v>
          </cell>
          <cell r="AJ77">
            <v>3258</v>
          </cell>
          <cell r="AK77">
            <v>2863</v>
          </cell>
          <cell r="AL77">
            <v>3735</v>
          </cell>
          <cell r="AM77">
            <v>2913</v>
          </cell>
          <cell r="AN77">
            <v>3405</v>
          </cell>
          <cell r="AO77">
            <v>3151</v>
          </cell>
          <cell r="AP77">
            <v>3449</v>
          </cell>
          <cell r="AQ77">
            <v>3611</v>
          </cell>
          <cell r="AR77">
            <v>4720</v>
          </cell>
          <cell r="AS77">
            <v>4813</v>
          </cell>
          <cell r="AT77">
            <v>5379</v>
          </cell>
          <cell r="AU77">
            <v>3571</v>
          </cell>
          <cell r="AV77">
            <v>5302</v>
          </cell>
          <cell r="AW77">
            <v>3190</v>
          </cell>
          <cell r="AX77">
            <v>4417</v>
          </cell>
          <cell r="AY77">
            <v>5703</v>
          </cell>
          <cell r="AZ77">
            <v>4964</v>
          </cell>
          <cell r="BA77">
            <v>3914</v>
          </cell>
          <cell r="BB77">
            <v>4294</v>
          </cell>
          <cell r="BC77">
            <v>4268</v>
          </cell>
          <cell r="BD77">
            <v>4005</v>
          </cell>
          <cell r="BE77">
            <v>4265</v>
          </cell>
          <cell r="BF77">
            <v>3625</v>
          </cell>
          <cell r="BG77">
            <v>5138</v>
          </cell>
          <cell r="BH77">
            <v>3522</v>
          </cell>
          <cell r="BI77">
            <v>3400</v>
          </cell>
          <cell r="BJ77">
            <v>4530</v>
          </cell>
          <cell r="BK77">
            <v>3632</v>
          </cell>
          <cell r="BL77">
            <v>3961</v>
          </cell>
          <cell r="BM77">
            <v>2983</v>
          </cell>
          <cell r="BN77">
            <v>4798</v>
          </cell>
          <cell r="BO77">
            <v>3793</v>
          </cell>
          <cell r="BP77">
            <v>2991</v>
          </cell>
          <cell r="BQ77">
            <v>3425</v>
          </cell>
          <cell r="BR77">
            <v>4857</v>
          </cell>
          <cell r="BS77">
            <v>3777</v>
          </cell>
          <cell r="BT77">
            <v>2882</v>
          </cell>
          <cell r="BU77">
            <v>5365</v>
          </cell>
          <cell r="BV77">
            <v>3703</v>
          </cell>
          <cell r="BW77">
            <v>2661</v>
          </cell>
          <cell r="BX77">
            <v>5400</v>
          </cell>
          <cell r="BY77">
            <v>2836</v>
          </cell>
          <cell r="BZ77">
            <v>2578</v>
          </cell>
          <cell r="CA77">
            <v>1995</v>
          </cell>
          <cell r="CB77">
            <v>4737</v>
          </cell>
          <cell r="CC77">
            <v>4847</v>
          </cell>
          <cell r="CD77">
            <v>3258</v>
          </cell>
          <cell r="CE77">
            <v>4465</v>
          </cell>
          <cell r="CF77">
            <v>3989</v>
          </cell>
        </row>
        <row r="78">
          <cell r="H78" t="str">
            <v>1.2.2</v>
          </cell>
          <cell r="N78" t="str">
            <v>塩干魚介</v>
          </cell>
          <cell r="Q78">
            <v>1102</v>
          </cell>
          <cell r="R78">
            <v>7109</v>
          </cell>
          <cell r="S78">
            <v>1182</v>
          </cell>
          <cell r="T78">
            <v>1060</v>
          </cell>
          <cell r="U78">
            <v>1050</v>
          </cell>
          <cell r="V78">
            <v>1116</v>
          </cell>
          <cell r="W78">
            <v>1360</v>
          </cell>
          <cell r="X78">
            <v>1188</v>
          </cell>
          <cell r="Y78">
            <v>1155</v>
          </cell>
          <cell r="Z78">
            <v>1093</v>
          </cell>
          <cell r="AA78">
            <v>1014</v>
          </cell>
          <cell r="AB78">
            <v>1199</v>
          </cell>
          <cell r="AC78">
            <v>1002</v>
          </cell>
          <cell r="AD78">
            <v>1042</v>
          </cell>
          <cell r="AE78">
            <v>875</v>
          </cell>
          <cell r="AF78">
            <v>250</v>
          </cell>
          <cell r="AG78">
            <v>1470</v>
          </cell>
          <cell r="AH78">
            <v>1296</v>
          </cell>
          <cell r="AI78">
            <v>1215</v>
          </cell>
          <cell r="AJ78">
            <v>1330</v>
          </cell>
          <cell r="AK78">
            <v>972</v>
          </cell>
          <cell r="AL78">
            <v>1284</v>
          </cell>
          <cell r="AM78">
            <v>1045</v>
          </cell>
          <cell r="AN78">
            <v>1683</v>
          </cell>
          <cell r="AO78">
            <v>815</v>
          </cell>
          <cell r="AP78">
            <v>983</v>
          </cell>
          <cell r="AQ78">
            <v>1107</v>
          </cell>
          <cell r="AR78">
            <v>1349</v>
          </cell>
          <cell r="AS78">
            <v>1305</v>
          </cell>
          <cell r="AT78">
            <v>1189</v>
          </cell>
          <cell r="AU78">
            <v>1565</v>
          </cell>
          <cell r="AV78">
            <v>1244</v>
          </cell>
          <cell r="AW78">
            <v>703</v>
          </cell>
          <cell r="AX78">
            <v>938</v>
          </cell>
          <cell r="AY78">
            <v>1256</v>
          </cell>
          <cell r="AZ78">
            <v>1751</v>
          </cell>
          <cell r="BA78">
            <v>1332</v>
          </cell>
          <cell r="BB78">
            <v>657</v>
          </cell>
          <cell r="BC78">
            <v>1131</v>
          </cell>
          <cell r="BD78">
            <v>983</v>
          </cell>
          <cell r="BE78">
            <v>1455</v>
          </cell>
          <cell r="BF78">
            <v>896</v>
          </cell>
          <cell r="BG78">
            <v>1294</v>
          </cell>
          <cell r="BH78">
            <v>1254</v>
          </cell>
          <cell r="BI78">
            <v>931</v>
          </cell>
          <cell r="BJ78">
            <v>1113</v>
          </cell>
          <cell r="BK78">
            <v>881</v>
          </cell>
          <cell r="BL78">
            <v>831</v>
          </cell>
          <cell r="BM78">
            <v>793</v>
          </cell>
          <cell r="BN78">
            <v>708</v>
          </cell>
          <cell r="BO78">
            <v>1150</v>
          </cell>
          <cell r="BP78">
            <v>982</v>
          </cell>
          <cell r="BQ78">
            <v>844</v>
          </cell>
          <cell r="BR78">
            <v>709</v>
          </cell>
          <cell r="BS78">
            <v>1004</v>
          </cell>
          <cell r="BT78">
            <v>830</v>
          </cell>
          <cell r="BU78">
            <v>705</v>
          </cell>
          <cell r="BV78">
            <v>610</v>
          </cell>
          <cell r="BW78">
            <v>842</v>
          </cell>
          <cell r="BX78">
            <v>1172</v>
          </cell>
          <cell r="BY78">
            <v>475</v>
          </cell>
          <cell r="BZ78">
            <v>513</v>
          </cell>
          <cell r="CA78">
            <v>336</v>
          </cell>
          <cell r="CB78">
            <v>1455</v>
          </cell>
          <cell r="CC78">
            <v>1184</v>
          </cell>
          <cell r="CD78">
            <v>810</v>
          </cell>
          <cell r="CE78">
            <v>1183</v>
          </cell>
          <cell r="CF78">
            <v>1088</v>
          </cell>
        </row>
        <row r="79">
          <cell r="H79" t="str">
            <v>1.2.3</v>
          </cell>
          <cell r="N79" t="str">
            <v>魚肉練製品</v>
          </cell>
          <cell r="Q79">
            <v>1117</v>
          </cell>
          <cell r="R79">
            <v>8357</v>
          </cell>
          <cell r="S79">
            <v>1161</v>
          </cell>
          <cell r="T79">
            <v>1121</v>
          </cell>
          <cell r="U79">
            <v>1102</v>
          </cell>
          <cell r="V79">
            <v>1049</v>
          </cell>
          <cell r="W79">
            <v>1005</v>
          </cell>
          <cell r="X79">
            <v>908</v>
          </cell>
          <cell r="Y79">
            <v>1232</v>
          </cell>
          <cell r="Z79">
            <v>934</v>
          </cell>
          <cell r="AA79">
            <v>1196</v>
          </cell>
          <cell r="AB79">
            <v>1049</v>
          </cell>
          <cell r="AC79">
            <v>1119</v>
          </cell>
          <cell r="AD79">
            <v>1179</v>
          </cell>
          <cell r="AE79">
            <v>1004</v>
          </cell>
          <cell r="AF79">
            <v>581</v>
          </cell>
          <cell r="AG79">
            <v>1082</v>
          </cell>
          <cell r="AH79">
            <v>989</v>
          </cell>
          <cell r="AI79">
            <v>826</v>
          </cell>
          <cell r="AJ79">
            <v>1171</v>
          </cell>
          <cell r="AK79">
            <v>822</v>
          </cell>
          <cell r="AL79">
            <v>934</v>
          </cell>
          <cell r="AM79">
            <v>864</v>
          </cell>
          <cell r="AN79">
            <v>1384</v>
          </cell>
          <cell r="AO79">
            <v>848</v>
          </cell>
          <cell r="AP79">
            <v>1102</v>
          </cell>
          <cell r="AQ79">
            <v>1096</v>
          </cell>
          <cell r="AR79">
            <v>1339</v>
          </cell>
          <cell r="AS79">
            <v>1351</v>
          </cell>
          <cell r="AT79">
            <v>1244</v>
          </cell>
          <cell r="AU79">
            <v>1155</v>
          </cell>
          <cell r="AV79">
            <v>1445</v>
          </cell>
          <cell r="AW79">
            <v>808</v>
          </cell>
          <cell r="AX79">
            <v>1629</v>
          </cell>
          <cell r="AY79">
            <v>1267</v>
          </cell>
          <cell r="AZ79">
            <v>1311</v>
          </cell>
          <cell r="BA79">
            <v>1679</v>
          </cell>
          <cell r="BB79">
            <v>1133</v>
          </cell>
          <cell r="BC79">
            <v>946</v>
          </cell>
          <cell r="BD79">
            <v>1252</v>
          </cell>
          <cell r="BE79">
            <v>1066</v>
          </cell>
          <cell r="BF79">
            <v>829</v>
          </cell>
          <cell r="BG79">
            <v>1107</v>
          </cell>
          <cell r="BH79">
            <v>1193</v>
          </cell>
          <cell r="BI79">
            <v>971</v>
          </cell>
          <cell r="BJ79">
            <v>1303</v>
          </cell>
          <cell r="BK79">
            <v>1068</v>
          </cell>
          <cell r="BL79">
            <v>1057</v>
          </cell>
          <cell r="BM79">
            <v>1083</v>
          </cell>
          <cell r="BN79">
            <v>825</v>
          </cell>
          <cell r="BO79">
            <v>906</v>
          </cell>
          <cell r="BP79">
            <v>1205</v>
          </cell>
          <cell r="BQ79">
            <v>1297</v>
          </cell>
          <cell r="BR79">
            <v>1159</v>
          </cell>
          <cell r="BS79">
            <v>1206</v>
          </cell>
          <cell r="BT79">
            <v>851</v>
          </cell>
          <cell r="BU79">
            <v>1205</v>
          </cell>
          <cell r="BV79">
            <v>1406</v>
          </cell>
          <cell r="BW79">
            <v>723</v>
          </cell>
          <cell r="BX79">
            <v>1138</v>
          </cell>
          <cell r="BY79">
            <v>940</v>
          </cell>
          <cell r="BZ79">
            <v>1429</v>
          </cell>
          <cell r="CA79">
            <v>495</v>
          </cell>
          <cell r="CB79">
            <v>1386</v>
          </cell>
          <cell r="CC79">
            <v>1604</v>
          </cell>
          <cell r="CD79">
            <v>772</v>
          </cell>
          <cell r="CE79">
            <v>1441</v>
          </cell>
          <cell r="CF79">
            <v>969</v>
          </cell>
        </row>
        <row r="80">
          <cell r="H80" t="str">
            <v>1.2.4</v>
          </cell>
          <cell r="N80" t="str">
            <v>他の魚介加工品</v>
          </cell>
          <cell r="Q80">
            <v>1155</v>
          </cell>
          <cell r="R80">
            <v>7844</v>
          </cell>
          <cell r="S80">
            <v>1225</v>
          </cell>
          <cell r="T80">
            <v>1099</v>
          </cell>
          <cell r="U80">
            <v>1152</v>
          </cell>
          <cell r="V80">
            <v>1140</v>
          </cell>
          <cell r="W80">
            <v>1452</v>
          </cell>
          <cell r="X80">
            <v>1206</v>
          </cell>
          <cell r="Y80">
            <v>1270</v>
          </cell>
          <cell r="Z80">
            <v>1342</v>
          </cell>
          <cell r="AA80">
            <v>1066</v>
          </cell>
          <cell r="AB80">
            <v>1218</v>
          </cell>
          <cell r="AC80">
            <v>922</v>
          </cell>
          <cell r="AD80">
            <v>792</v>
          </cell>
          <cell r="AE80">
            <v>780</v>
          </cell>
          <cell r="AF80">
            <v>921</v>
          </cell>
          <cell r="AG80">
            <v>1177</v>
          </cell>
          <cell r="AH80">
            <v>1418</v>
          </cell>
          <cell r="AI80">
            <v>1003</v>
          </cell>
          <cell r="AJ80">
            <v>1122</v>
          </cell>
          <cell r="AK80">
            <v>977</v>
          </cell>
          <cell r="AL80">
            <v>1317</v>
          </cell>
          <cell r="AM80">
            <v>949</v>
          </cell>
          <cell r="AN80">
            <v>1041</v>
          </cell>
          <cell r="AO80">
            <v>1215</v>
          </cell>
          <cell r="AP80">
            <v>1086</v>
          </cell>
          <cell r="AQ80">
            <v>1113</v>
          </cell>
          <cell r="AR80">
            <v>1581</v>
          </cell>
          <cell r="AS80">
            <v>1362</v>
          </cell>
          <cell r="AT80">
            <v>1314</v>
          </cell>
          <cell r="AU80">
            <v>1343</v>
          </cell>
          <cell r="AV80">
            <v>1906</v>
          </cell>
          <cell r="AW80">
            <v>1757</v>
          </cell>
          <cell r="AX80">
            <v>1503</v>
          </cell>
          <cell r="AY80">
            <v>2182</v>
          </cell>
          <cell r="AZ80">
            <v>1206</v>
          </cell>
          <cell r="BA80">
            <v>1181</v>
          </cell>
          <cell r="BB80">
            <v>1117</v>
          </cell>
          <cell r="BC80">
            <v>1420</v>
          </cell>
          <cell r="BD80">
            <v>1269</v>
          </cell>
          <cell r="BE80">
            <v>1082</v>
          </cell>
          <cell r="BF80">
            <v>1071</v>
          </cell>
          <cell r="BG80">
            <v>1378</v>
          </cell>
          <cell r="BH80">
            <v>1580</v>
          </cell>
          <cell r="BI80">
            <v>858</v>
          </cell>
          <cell r="BJ80">
            <v>949</v>
          </cell>
          <cell r="BK80">
            <v>871</v>
          </cell>
          <cell r="BL80">
            <v>776</v>
          </cell>
          <cell r="BM80">
            <v>685</v>
          </cell>
          <cell r="BN80">
            <v>843</v>
          </cell>
          <cell r="BO80">
            <v>520</v>
          </cell>
          <cell r="BP80">
            <v>786</v>
          </cell>
          <cell r="BQ80">
            <v>867</v>
          </cell>
          <cell r="BR80">
            <v>708</v>
          </cell>
          <cell r="BS80">
            <v>1024</v>
          </cell>
          <cell r="BT80">
            <v>614</v>
          </cell>
          <cell r="BU80">
            <v>868</v>
          </cell>
          <cell r="BV80">
            <v>599</v>
          </cell>
          <cell r="BW80">
            <v>632</v>
          </cell>
          <cell r="BX80">
            <v>843</v>
          </cell>
          <cell r="BY80">
            <v>855</v>
          </cell>
          <cell r="BZ80">
            <v>773</v>
          </cell>
          <cell r="CA80">
            <v>782</v>
          </cell>
          <cell r="CB80">
            <v>1042</v>
          </cell>
          <cell r="CC80">
            <v>1786</v>
          </cell>
          <cell r="CD80">
            <v>1058</v>
          </cell>
          <cell r="CE80">
            <v>1373</v>
          </cell>
          <cell r="CF80">
            <v>824</v>
          </cell>
        </row>
        <row r="81">
          <cell r="H81" t="str">
            <v>1.3</v>
          </cell>
          <cell r="M81" t="str">
            <v>肉類</v>
          </cell>
          <cell r="Q81">
            <v>9924</v>
          </cell>
          <cell r="R81">
            <v>9910</v>
          </cell>
          <cell r="S81">
            <v>10402</v>
          </cell>
          <cell r="T81">
            <v>9801</v>
          </cell>
          <cell r="U81">
            <v>9877</v>
          </cell>
          <cell r="V81">
            <v>9349</v>
          </cell>
          <cell r="W81">
            <v>9938</v>
          </cell>
          <cell r="X81">
            <v>8758</v>
          </cell>
          <cell r="Y81">
            <v>9520</v>
          </cell>
          <cell r="Z81">
            <v>8516</v>
          </cell>
          <cell r="AA81">
            <v>10915</v>
          </cell>
          <cell r="AB81">
            <v>10803</v>
          </cell>
          <cell r="AC81">
            <v>10414</v>
          </cell>
          <cell r="AD81">
            <v>9158</v>
          </cell>
          <cell r="AE81">
            <v>10276</v>
          </cell>
          <cell r="AF81">
            <v>8653</v>
          </cell>
          <cell r="AG81">
            <v>9794</v>
          </cell>
          <cell r="AH81">
            <v>10546</v>
          </cell>
          <cell r="AI81">
            <v>9935</v>
          </cell>
          <cell r="AJ81">
            <v>9018</v>
          </cell>
          <cell r="AK81">
            <v>8958</v>
          </cell>
          <cell r="AL81">
            <v>10206</v>
          </cell>
          <cell r="AM81">
            <v>9129</v>
          </cell>
          <cell r="AN81">
            <v>7039</v>
          </cell>
          <cell r="AO81">
            <v>8094</v>
          </cell>
          <cell r="AP81">
            <v>8064</v>
          </cell>
          <cell r="AQ81">
            <v>9628</v>
          </cell>
          <cell r="AR81">
            <v>10084</v>
          </cell>
          <cell r="AS81">
            <v>10321</v>
          </cell>
          <cell r="AT81">
            <v>11137</v>
          </cell>
          <cell r="AU81">
            <v>10253</v>
          </cell>
          <cell r="AV81">
            <v>10170</v>
          </cell>
          <cell r="AW81">
            <v>8695</v>
          </cell>
          <cell r="AX81">
            <v>12413</v>
          </cell>
          <cell r="AY81">
            <v>8976</v>
          </cell>
          <cell r="AZ81">
            <v>8885</v>
          </cell>
          <cell r="BA81">
            <v>10417</v>
          </cell>
          <cell r="BB81">
            <v>9591</v>
          </cell>
          <cell r="BC81">
            <v>10649</v>
          </cell>
          <cell r="BD81">
            <v>10186</v>
          </cell>
          <cell r="BE81">
            <v>10592</v>
          </cell>
          <cell r="BF81">
            <v>10329</v>
          </cell>
          <cell r="BG81">
            <v>12951</v>
          </cell>
          <cell r="BH81">
            <v>11612</v>
          </cell>
          <cell r="BI81">
            <v>10460</v>
          </cell>
          <cell r="BJ81">
            <v>11986</v>
          </cell>
          <cell r="BK81">
            <v>9923</v>
          </cell>
          <cell r="BL81">
            <v>10440</v>
          </cell>
          <cell r="BM81">
            <v>9711</v>
          </cell>
          <cell r="BN81">
            <v>9662</v>
          </cell>
          <cell r="BO81">
            <v>10748</v>
          </cell>
          <cell r="BP81">
            <v>10279</v>
          </cell>
          <cell r="BQ81">
            <v>8534</v>
          </cell>
          <cell r="BR81">
            <v>8382</v>
          </cell>
          <cell r="BS81">
            <v>8665</v>
          </cell>
          <cell r="BT81">
            <v>9247</v>
          </cell>
          <cell r="BU81">
            <v>10994</v>
          </cell>
          <cell r="BV81">
            <v>10081</v>
          </cell>
          <cell r="BW81">
            <v>12078</v>
          </cell>
          <cell r="BX81">
            <v>12226</v>
          </cell>
          <cell r="BY81">
            <v>8704</v>
          </cell>
          <cell r="BZ81">
            <v>9833</v>
          </cell>
          <cell r="CA81">
            <v>7800</v>
          </cell>
          <cell r="CB81">
            <v>9880</v>
          </cell>
          <cell r="CC81">
            <v>9814</v>
          </cell>
          <cell r="CD81">
            <v>7581</v>
          </cell>
          <cell r="CE81">
            <v>11663</v>
          </cell>
          <cell r="CF81">
            <v>10337</v>
          </cell>
        </row>
        <row r="82">
          <cell r="H82" t="str">
            <v>1.3.1</v>
          </cell>
          <cell r="N82" t="str">
            <v>生鮮肉</v>
          </cell>
          <cell r="Q82">
            <v>8163</v>
          </cell>
          <cell r="R82">
            <v>9790</v>
          </cell>
          <cell r="S82">
            <v>8615</v>
          </cell>
          <cell r="T82">
            <v>8079</v>
          </cell>
          <cell r="U82">
            <v>8183</v>
          </cell>
          <cell r="V82">
            <v>7453</v>
          </cell>
          <cell r="W82">
            <v>7657</v>
          </cell>
          <cell r="X82">
            <v>7132</v>
          </cell>
          <cell r="Y82">
            <v>7860</v>
          </cell>
          <cell r="Z82">
            <v>6819</v>
          </cell>
          <cell r="AA82">
            <v>8905</v>
          </cell>
          <cell r="AB82">
            <v>9082</v>
          </cell>
          <cell r="AC82">
            <v>8590</v>
          </cell>
          <cell r="AD82">
            <v>7591</v>
          </cell>
          <cell r="AE82">
            <v>8460</v>
          </cell>
          <cell r="AF82">
            <v>7075</v>
          </cell>
          <cell r="AG82">
            <v>7966</v>
          </cell>
          <cell r="AH82">
            <v>8190</v>
          </cell>
          <cell r="AI82">
            <v>8275</v>
          </cell>
          <cell r="AJ82">
            <v>7173</v>
          </cell>
          <cell r="AK82">
            <v>7502</v>
          </cell>
          <cell r="AL82">
            <v>8314</v>
          </cell>
          <cell r="AM82">
            <v>7189</v>
          </cell>
          <cell r="AN82">
            <v>5567</v>
          </cell>
          <cell r="AO82">
            <v>6867</v>
          </cell>
          <cell r="AP82">
            <v>6412</v>
          </cell>
          <cell r="AQ82">
            <v>7880</v>
          </cell>
          <cell r="AR82">
            <v>8095</v>
          </cell>
          <cell r="AS82">
            <v>8534</v>
          </cell>
          <cell r="AT82">
            <v>9278</v>
          </cell>
          <cell r="AU82">
            <v>8536</v>
          </cell>
          <cell r="AV82">
            <v>8334</v>
          </cell>
          <cell r="AW82">
            <v>6851</v>
          </cell>
          <cell r="AX82">
            <v>10020</v>
          </cell>
          <cell r="AY82">
            <v>7308</v>
          </cell>
          <cell r="AZ82">
            <v>7207</v>
          </cell>
          <cell r="BA82">
            <v>8815</v>
          </cell>
          <cell r="BB82">
            <v>7447</v>
          </cell>
          <cell r="BC82">
            <v>8803</v>
          </cell>
          <cell r="BD82">
            <v>8656</v>
          </cell>
          <cell r="BE82">
            <v>8943</v>
          </cell>
          <cell r="BF82">
            <v>9109</v>
          </cell>
          <cell r="BG82">
            <v>10909</v>
          </cell>
          <cell r="BH82">
            <v>9850</v>
          </cell>
          <cell r="BI82">
            <v>8562</v>
          </cell>
          <cell r="BJ82">
            <v>10369</v>
          </cell>
          <cell r="BK82">
            <v>8365</v>
          </cell>
          <cell r="BL82">
            <v>8891</v>
          </cell>
          <cell r="BM82">
            <v>8310</v>
          </cell>
          <cell r="BN82">
            <v>7906</v>
          </cell>
          <cell r="BO82">
            <v>8972</v>
          </cell>
          <cell r="BP82">
            <v>8868</v>
          </cell>
          <cell r="BQ82">
            <v>7206</v>
          </cell>
          <cell r="BR82">
            <v>7071</v>
          </cell>
          <cell r="BS82">
            <v>7560</v>
          </cell>
          <cell r="BT82">
            <v>7832</v>
          </cell>
          <cell r="BU82">
            <v>9556</v>
          </cell>
          <cell r="BV82">
            <v>8327</v>
          </cell>
          <cell r="BW82">
            <v>10205</v>
          </cell>
          <cell r="BX82">
            <v>10402</v>
          </cell>
          <cell r="BY82">
            <v>6999</v>
          </cell>
          <cell r="BZ82">
            <v>8407</v>
          </cell>
          <cell r="CA82">
            <v>6016</v>
          </cell>
          <cell r="CB82">
            <v>7881</v>
          </cell>
          <cell r="CC82">
            <v>8042</v>
          </cell>
          <cell r="CD82">
            <v>5981</v>
          </cell>
          <cell r="CE82">
            <v>9867</v>
          </cell>
          <cell r="CF82">
            <v>8526</v>
          </cell>
        </row>
        <row r="83">
          <cell r="H83" t="str">
            <v>1.3.2</v>
          </cell>
          <cell r="N83" t="str">
            <v>加工肉</v>
          </cell>
          <cell r="Q83">
            <v>1761</v>
          </cell>
          <cell r="R83">
            <v>9204</v>
          </cell>
          <cell r="S83">
            <v>1787</v>
          </cell>
          <cell r="T83">
            <v>1722</v>
          </cell>
          <cell r="U83">
            <v>1693</v>
          </cell>
          <cell r="V83">
            <v>1895</v>
          </cell>
          <cell r="W83">
            <v>2282</v>
          </cell>
          <cell r="X83">
            <v>1627</v>
          </cell>
          <cell r="Y83">
            <v>1660</v>
          </cell>
          <cell r="Z83">
            <v>1698</v>
          </cell>
          <cell r="AA83">
            <v>2010</v>
          </cell>
          <cell r="AB83">
            <v>1722</v>
          </cell>
          <cell r="AC83">
            <v>1825</v>
          </cell>
          <cell r="AD83">
            <v>1567</v>
          </cell>
          <cell r="AE83">
            <v>1816</v>
          </cell>
          <cell r="AF83">
            <v>1577</v>
          </cell>
          <cell r="AG83">
            <v>1828</v>
          </cell>
          <cell r="AH83">
            <v>2356</v>
          </cell>
          <cell r="AI83">
            <v>1661</v>
          </cell>
          <cell r="AJ83">
            <v>1845</v>
          </cell>
          <cell r="AK83">
            <v>1456</v>
          </cell>
          <cell r="AL83">
            <v>1891</v>
          </cell>
          <cell r="AM83">
            <v>1940</v>
          </cell>
          <cell r="AN83">
            <v>1472</v>
          </cell>
          <cell r="AO83">
            <v>1227</v>
          </cell>
          <cell r="AP83">
            <v>1652</v>
          </cell>
          <cell r="AQ83">
            <v>1748</v>
          </cell>
          <cell r="AR83">
            <v>1989</v>
          </cell>
          <cell r="AS83">
            <v>1787</v>
          </cell>
          <cell r="AT83">
            <v>1859</v>
          </cell>
          <cell r="AU83">
            <v>1717</v>
          </cell>
          <cell r="AV83">
            <v>1836</v>
          </cell>
          <cell r="AW83">
            <v>1844</v>
          </cell>
          <cell r="AX83">
            <v>2393</v>
          </cell>
          <cell r="AY83">
            <v>1668</v>
          </cell>
          <cell r="AZ83">
            <v>1677</v>
          </cell>
          <cell r="BA83">
            <v>1603</v>
          </cell>
          <cell r="BB83">
            <v>2143</v>
          </cell>
          <cell r="BC83">
            <v>1846</v>
          </cell>
          <cell r="BD83">
            <v>1530</v>
          </cell>
          <cell r="BE83">
            <v>1649</v>
          </cell>
          <cell r="BF83">
            <v>1220</v>
          </cell>
          <cell r="BG83">
            <v>2042</v>
          </cell>
          <cell r="BH83">
            <v>1762</v>
          </cell>
          <cell r="BI83">
            <v>1898</v>
          </cell>
          <cell r="BJ83">
            <v>1618</v>
          </cell>
          <cell r="BK83">
            <v>1558</v>
          </cell>
          <cell r="BL83">
            <v>1549</v>
          </cell>
          <cell r="BM83">
            <v>1401</v>
          </cell>
          <cell r="BN83">
            <v>1756</v>
          </cell>
          <cell r="BO83">
            <v>1776</v>
          </cell>
          <cell r="BP83">
            <v>1411</v>
          </cell>
          <cell r="BQ83">
            <v>1328</v>
          </cell>
          <cell r="BR83">
            <v>1311</v>
          </cell>
          <cell r="BS83">
            <v>1105</v>
          </cell>
          <cell r="BT83">
            <v>1415</v>
          </cell>
          <cell r="BU83">
            <v>1437</v>
          </cell>
          <cell r="BV83">
            <v>1754</v>
          </cell>
          <cell r="BW83">
            <v>1873</v>
          </cell>
          <cell r="BX83">
            <v>1825</v>
          </cell>
          <cell r="BY83">
            <v>1704</v>
          </cell>
          <cell r="BZ83">
            <v>1425</v>
          </cell>
          <cell r="CA83">
            <v>1784</v>
          </cell>
          <cell r="CB83">
            <v>1999</v>
          </cell>
          <cell r="CC83">
            <v>1772</v>
          </cell>
          <cell r="CD83">
            <v>1600</v>
          </cell>
          <cell r="CE83">
            <v>1796</v>
          </cell>
          <cell r="CF83">
            <v>1811</v>
          </cell>
        </row>
        <row r="84">
          <cell r="H84" t="str">
            <v>1.4</v>
          </cell>
          <cell r="M84" t="str">
            <v>乳卵類</v>
          </cell>
          <cell r="Q84">
            <v>4137</v>
          </cell>
          <cell r="R84">
            <v>9913</v>
          </cell>
          <cell r="S84">
            <v>4382</v>
          </cell>
          <cell r="T84">
            <v>4206</v>
          </cell>
          <cell r="U84">
            <v>4056</v>
          </cell>
          <cell r="V84">
            <v>3677</v>
          </cell>
          <cell r="W84">
            <v>3883</v>
          </cell>
          <cell r="X84">
            <v>4044</v>
          </cell>
          <cell r="Y84">
            <v>4407</v>
          </cell>
          <cell r="Z84">
            <v>3978</v>
          </cell>
          <cell r="AA84">
            <v>4277</v>
          </cell>
          <cell r="AB84">
            <v>4194</v>
          </cell>
          <cell r="AC84">
            <v>3795</v>
          </cell>
          <cell r="AD84">
            <v>3811</v>
          </cell>
          <cell r="AE84">
            <v>3530</v>
          </cell>
          <cell r="AF84">
            <v>3251</v>
          </cell>
          <cell r="AG84">
            <v>3764</v>
          </cell>
          <cell r="AH84">
            <v>4281</v>
          </cell>
          <cell r="AI84">
            <v>4453</v>
          </cell>
          <cell r="AJ84">
            <v>3915</v>
          </cell>
          <cell r="AK84">
            <v>3240</v>
          </cell>
          <cell r="AL84">
            <v>4266</v>
          </cell>
          <cell r="AM84">
            <v>3927</v>
          </cell>
          <cell r="AN84">
            <v>3823</v>
          </cell>
          <cell r="AO84">
            <v>3770</v>
          </cell>
          <cell r="AP84">
            <v>3839</v>
          </cell>
          <cell r="AQ84">
            <v>4198</v>
          </cell>
          <cell r="AR84">
            <v>5720</v>
          </cell>
          <cell r="AS84">
            <v>4526</v>
          </cell>
          <cell r="AT84">
            <v>5087</v>
          </cell>
          <cell r="AU84">
            <v>4509</v>
          </cell>
          <cell r="AV84">
            <v>4198</v>
          </cell>
          <cell r="AW84">
            <v>4009</v>
          </cell>
          <cell r="AX84">
            <v>3178</v>
          </cell>
          <cell r="AY84">
            <v>3718</v>
          </cell>
          <cell r="AZ84">
            <v>4510</v>
          </cell>
          <cell r="BA84">
            <v>3693</v>
          </cell>
          <cell r="BB84">
            <v>4759</v>
          </cell>
          <cell r="BC84">
            <v>4553</v>
          </cell>
          <cell r="BD84">
            <v>4709</v>
          </cell>
          <cell r="BE84">
            <v>5390</v>
          </cell>
          <cell r="BF84">
            <v>4518</v>
          </cell>
          <cell r="BG84">
            <v>4229</v>
          </cell>
          <cell r="BH84">
            <v>4159</v>
          </cell>
          <cell r="BI84">
            <v>4659</v>
          </cell>
          <cell r="BJ84">
            <v>3097</v>
          </cell>
          <cell r="BK84">
            <v>4168</v>
          </cell>
          <cell r="BL84">
            <v>4640</v>
          </cell>
          <cell r="BM84">
            <v>3915</v>
          </cell>
          <cell r="BN84">
            <v>3807</v>
          </cell>
          <cell r="BO84">
            <v>3918</v>
          </cell>
          <cell r="BP84">
            <v>3221</v>
          </cell>
          <cell r="BQ84">
            <v>3189</v>
          </cell>
          <cell r="BR84">
            <v>3623</v>
          </cell>
          <cell r="BS84">
            <v>3883</v>
          </cell>
          <cell r="BT84">
            <v>4297</v>
          </cell>
          <cell r="BU84">
            <v>3955</v>
          </cell>
          <cell r="BV84">
            <v>3296</v>
          </cell>
          <cell r="BW84">
            <v>4042</v>
          </cell>
          <cell r="BX84">
            <v>3625</v>
          </cell>
          <cell r="BY84">
            <v>3726</v>
          </cell>
          <cell r="BZ84">
            <v>3365</v>
          </cell>
          <cell r="CA84">
            <v>3076</v>
          </cell>
          <cell r="CB84">
            <v>3428</v>
          </cell>
          <cell r="CC84">
            <v>4580</v>
          </cell>
          <cell r="CD84">
            <v>4201</v>
          </cell>
          <cell r="CE84">
            <v>4378</v>
          </cell>
          <cell r="CF84">
            <v>3613</v>
          </cell>
        </row>
        <row r="85">
          <cell r="H85" t="str">
            <v>1.4.1</v>
          </cell>
          <cell r="N85" t="str">
            <v>牛乳</v>
          </cell>
          <cell r="Q85">
            <v>1186</v>
          </cell>
          <cell r="R85">
            <v>8356</v>
          </cell>
          <cell r="S85">
            <v>1258</v>
          </cell>
          <cell r="T85">
            <v>1238</v>
          </cell>
          <cell r="U85">
            <v>1129</v>
          </cell>
          <cell r="V85">
            <v>1043</v>
          </cell>
          <cell r="W85">
            <v>1033</v>
          </cell>
          <cell r="X85">
            <v>1078</v>
          </cell>
          <cell r="Y85">
            <v>1288</v>
          </cell>
          <cell r="Z85">
            <v>951</v>
          </cell>
          <cell r="AA85">
            <v>1146</v>
          </cell>
          <cell r="AB85">
            <v>1330</v>
          </cell>
          <cell r="AC85">
            <v>1030</v>
          </cell>
          <cell r="AD85">
            <v>1182</v>
          </cell>
          <cell r="AE85">
            <v>975</v>
          </cell>
          <cell r="AF85">
            <v>1197</v>
          </cell>
          <cell r="AG85">
            <v>977</v>
          </cell>
          <cell r="AH85">
            <v>1121</v>
          </cell>
          <cell r="AI85">
            <v>1066</v>
          </cell>
          <cell r="AJ85">
            <v>1099</v>
          </cell>
          <cell r="AK85">
            <v>1003</v>
          </cell>
          <cell r="AL85">
            <v>1049</v>
          </cell>
          <cell r="AM85">
            <v>1034</v>
          </cell>
          <cell r="AN85">
            <v>1010</v>
          </cell>
          <cell r="AO85">
            <v>1071</v>
          </cell>
          <cell r="AP85">
            <v>1185</v>
          </cell>
          <cell r="AQ85">
            <v>1233</v>
          </cell>
          <cell r="AR85">
            <v>1502</v>
          </cell>
          <cell r="AS85">
            <v>1363</v>
          </cell>
          <cell r="AT85">
            <v>1495</v>
          </cell>
          <cell r="AU85">
            <v>1171</v>
          </cell>
          <cell r="AV85">
            <v>991</v>
          </cell>
          <cell r="AW85">
            <v>930</v>
          </cell>
          <cell r="AX85">
            <v>703</v>
          </cell>
          <cell r="AY85">
            <v>830</v>
          </cell>
          <cell r="AZ85">
            <v>1152</v>
          </cell>
          <cell r="BA85">
            <v>955</v>
          </cell>
          <cell r="BB85">
            <v>1153</v>
          </cell>
          <cell r="BC85">
            <v>1249</v>
          </cell>
          <cell r="BD85">
            <v>1371</v>
          </cell>
          <cell r="BE85">
            <v>1423</v>
          </cell>
          <cell r="BF85">
            <v>1457</v>
          </cell>
          <cell r="BG85">
            <v>1513</v>
          </cell>
          <cell r="BH85">
            <v>1052</v>
          </cell>
          <cell r="BI85">
            <v>1420</v>
          </cell>
          <cell r="BJ85">
            <v>897</v>
          </cell>
          <cell r="BK85">
            <v>1229</v>
          </cell>
          <cell r="BL85">
            <v>1748</v>
          </cell>
          <cell r="BM85">
            <v>1150</v>
          </cell>
          <cell r="BN85">
            <v>1010</v>
          </cell>
          <cell r="BO85">
            <v>1234</v>
          </cell>
          <cell r="BP85">
            <v>936</v>
          </cell>
          <cell r="BQ85">
            <v>1115</v>
          </cell>
          <cell r="BR85">
            <v>1294</v>
          </cell>
          <cell r="BS85">
            <v>1014</v>
          </cell>
          <cell r="BT85">
            <v>1220</v>
          </cell>
          <cell r="BU85">
            <v>1106</v>
          </cell>
          <cell r="BV85">
            <v>1094</v>
          </cell>
          <cell r="BW85">
            <v>1054</v>
          </cell>
          <cell r="BX85">
            <v>1038</v>
          </cell>
          <cell r="BY85">
            <v>1162</v>
          </cell>
          <cell r="BZ85">
            <v>1123</v>
          </cell>
          <cell r="CA85">
            <v>725</v>
          </cell>
          <cell r="CB85">
            <v>831</v>
          </cell>
          <cell r="CC85">
            <v>1064</v>
          </cell>
          <cell r="CD85">
            <v>1077</v>
          </cell>
          <cell r="CE85">
            <v>1433</v>
          </cell>
          <cell r="CF85">
            <v>1030</v>
          </cell>
        </row>
        <row r="86">
          <cell r="H86" t="str">
            <v>1.4.2</v>
          </cell>
          <cell r="N86" t="str">
            <v>乳製品</v>
          </cell>
          <cell r="Q86">
            <v>2040</v>
          </cell>
          <cell r="R86">
            <v>9323</v>
          </cell>
          <cell r="S86">
            <v>2200</v>
          </cell>
          <cell r="T86">
            <v>2062</v>
          </cell>
          <cell r="U86">
            <v>1976</v>
          </cell>
          <cell r="V86">
            <v>1796</v>
          </cell>
          <cell r="W86">
            <v>1931</v>
          </cell>
          <cell r="X86">
            <v>2097</v>
          </cell>
          <cell r="Y86">
            <v>2255</v>
          </cell>
          <cell r="Z86">
            <v>2196</v>
          </cell>
          <cell r="AA86">
            <v>2082</v>
          </cell>
          <cell r="AB86">
            <v>1897</v>
          </cell>
          <cell r="AC86">
            <v>1857</v>
          </cell>
          <cell r="AD86">
            <v>1707</v>
          </cell>
          <cell r="AE86">
            <v>1655</v>
          </cell>
          <cell r="AF86">
            <v>1245</v>
          </cell>
          <cell r="AG86">
            <v>1948</v>
          </cell>
          <cell r="AH86">
            <v>2386</v>
          </cell>
          <cell r="AI86">
            <v>2368</v>
          </cell>
          <cell r="AJ86">
            <v>1885</v>
          </cell>
          <cell r="AK86">
            <v>1479</v>
          </cell>
          <cell r="AL86">
            <v>2538</v>
          </cell>
          <cell r="AM86">
            <v>2046</v>
          </cell>
          <cell r="AN86">
            <v>1929</v>
          </cell>
          <cell r="AO86">
            <v>2008</v>
          </cell>
          <cell r="AP86">
            <v>1877</v>
          </cell>
          <cell r="AQ86">
            <v>2077</v>
          </cell>
          <cell r="AR86">
            <v>2959</v>
          </cell>
          <cell r="AS86">
            <v>2335</v>
          </cell>
          <cell r="AT86">
            <v>2571</v>
          </cell>
          <cell r="AU86">
            <v>2377</v>
          </cell>
          <cell r="AV86">
            <v>2380</v>
          </cell>
          <cell r="AW86">
            <v>2167</v>
          </cell>
          <cell r="AX86">
            <v>1458</v>
          </cell>
          <cell r="AY86">
            <v>1992</v>
          </cell>
          <cell r="AZ86">
            <v>2289</v>
          </cell>
          <cell r="BA86">
            <v>1722</v>
          </cell>
          <cell r="BB86">
            <v>2416</v>
          </cell>
          <cell r="BC86">
            <v>2260</v>
          </cell>
          <cell r="BD86">
            <v>2283</v>
          </cell>
          <cell r="BE86">
            <v>2862</v>
          </cell>
          <cell r="BF86">
            <v>2206</v>
          </cell>
          <cell r="BG86">
            <v>1687</v>
          </cell>
          <cell r="BH86">
            <v>2292</v>
          </cell>
          <cell r="BI86">
            <v>2066</v>
          </cell>
          <cell r="BJ86">
            <v>1192</v>
          </cell>
          <cell r="BK86">
            <v>1887</v>
          </cell>
          <cell r="BL86">
            <v>1873</v>
          </cell>
          <cell r="BM86">
            <v>1856</v>
          </cell>
          <cell r="BN86">
            <v>1976</v>
          </cell>
          <cell r="BO86">
            <v>1772</v>
          </cell>
          <cell r="BP86">
            <v>1405</v>
          </cell>
          <cell r="BQ86">
            <v>1273</v>
          </cell>
          <cell r="BR86">
            <v>1553</v>
          </cell>
          <cell r="BS86">
            <v>1647</v>
          </cell>
          <cell r="BT86">
            <v>2217</v>
          </cell>
          <cell r="BU86">
            <v>1832</v>
          </cell>
          <cell r="BV86">
            <v>1193</v>
          </cell>
          <cell r="BW86">
            <v>2028</v>
          </cell>
          <cell r="BX86">
            <v>1551</v>
          </cell>
          <cell r="BY86">
            <v>1694</v>
          </cell>
          <cell r="BZ86">
            <v>1427</v>
          </cell>
          <cell r="CA86">
            <v>1565</v>
          </cell>
          <cell r="CB86">
            <v>1672</v>
          </cell>
          <cell r="CC86">
            <v>2527</v>
          </cell>
          <cell r="CD86">
            <v>2311</v>
          </cell>
          <cell r="CE86">
            <v>1890</v>
          </cell>
          <cell r="CF86">
            <v>1608</v>
          </cell>
        </row>
        <row r="87">
          <cell r="H87" t="str">
            <v>1.4.3</v>
          </cell>
          <cell r="N87" t="str">
            <v>卵</v>
          </cell>
          <cell r="Q87">
            <v>911</v>
          </cell>
          <cell r="R87">
            <v>9439</v>
          </cell>
          <cell r="S87">
            <v>924</v>
          </cell>
          <cell r="T87">
            <v>906</v>
          </cell>
          <cell r="U87">
            <v>951</v>
          </cell>
          <cell r="V87">
            <v>838</v>
          </cell>
          <cell r="W87">
            <v>919</v>
          </cell>
          <cell r="X87">
            <v>869</v>
          </cell>
          <cell r="Y87">
            <v>864</v>
          </cell>
          <cell r="Z87">
            <v>832</v>
          </cell>
          <cell r="AA87">
            <v>1048</v>
          </cell>
          <cell r="AB87">
            <v>967</v>
          </cell>
          <cell r="AC87">
            <v>908</v>
          </cell>
          <cell r="AD87">
            <v>921</v>
          </cell>
          <cell r="AE87">
            <v>901</v>
          </cell>
          <cell r="AF87">
            <v>809</v>
          </cell>
          <cell r="AG87">
            <v>838</v>
          </cell>
          <cell r="AH87">
            <v>774</v>
          </cell>
          <cell r="AI87">
            <v>1019</v>
          </cell>
          <cell r="AJ87">
            <v>931</v>
          </cell>
          <cell r="AK87">
            <v>758</v>
          </cell>
          <cell r="AL87">
            <v>679</v>
          </cell>
          <cell r="AM87">
            <v>848</v>
          </cell>
          <cell r="AN87">
            <v>883</v>
          </cell>
          <cell r="AO87">
            <v>691</v>
          </cell>
          <cell r="AP87">
            <v>776</v>
          </cell>
          <cell r="AQ87">
            <v>888</v>
          </cell>
          <cell r="AR87">
            <v>1259</v>
          </cell>
          <cell r="AS87">
            <v>828</v>
          </cell>
          <cell r="AT87">
            <v>1021</v>
          </cell>
          <cell r="AU87">
            <v>961</v>
          </cell>
          <cell r="AV87">
            <v>827</v>
          </cell>
          <cell r="AW87">
            <v>912</v>
          </cell>
          <cell r="AX87">
            <v>1016</v>
          </cell>
          <cell r="AY87">
            <v>896</v>
          </cell>
          <cell r="AZ87">
            <v>1069</v>
          </cell>
          <cell r="BA87">
            <v>1015</v>
          </cell>
          <cell r="BB87">
            <v>1189</v>
          </cell>
          <cell r="BC87">
            <v>1044</v>
          </cell>
          <cell r="BD87">
            <v>1055</v>
          </cell>
          <cell r="BE87">
            <v>1105</v>
          </cell>
          <cell r="BF87">
            <v>855</v>
          </cell>
          <cell r="BG87">
            <v>1029</v>
          </cell>
          <cell r="BH87">
            <v>814</v>
          </cell>
          <cell r="BI87">
            <v>1173</v>
          </cell>
          <cell r="BJ87">
            <v>1008</v>
          </cell>
          <cell r="BK87">
            <v>1051</v>
          </cell>
          <cell r="BL87">
            <v>1018</v>
          </cell>
          <cell r="BM87">
            <v>908</v>
          </cell>
          <cell r="BN87">
            <v>820</v>
          </cell>
          <cell r="BO87">
            <v>912</v>
          </cell>
          <cell r="BP87">
            <v>880</v>
          </cell>
          <cell r="BQ87">
            <v>801</v>
          </cell>
          <cell r="BR87">
            <v>775</v>
          </cell>
          <cell r="BS87">
            <v>1222</v>
          </cell>
          <cell r="BT87">
            <v>861</v>
          </cell>
          <cell r="BU87">
            <v>1017</v>
          </cell>
          <cell r="BV87">
            <v>1008</v>
          </cell>
          <cell r="BW87">
            <v>960</v>
          </cell>
          <cell r="BX87">
            <v>1037</v>
          </cell>
          <cell r="BY87">
            <v>869</v>
          </cell>
          <cell r="BZ87">
            <v>814</v>
          </cell>
          <cell r="CA87">
            <v>786</v>
          </cell>
          <cell r="CB87">
            <v>925</v>
          </cell>
          <cell r="CC87">
            <v>989</v>
          </cell>
          <cell r="CD87">
            <v>812</v>
          </cell>
          <cell r="CE87">
            <v>1055</v>
          </cell>
          <cell r="CF87">
            <v>975</v>
          </cell>
        </row>
        <row r="88">
          <cell r="H88" t="str">
            <v>1.5</v>
          </cell>
          <cell r="M88" t="str">
            <v>野菜・海藻</v>
          </cell>
          <cell r="Q88">
            <v>8209</v>
          </cell>
          <cell r="R88">
            <v>9980</v>
          </cell>
          <cell r="S88">
            <v>9038</v>
          </cell>
          <cell r="T88">
            <v>8177</v>
          </cell>
          <cell r="U88">
            <v>7853</v>
          </cell>
          <cell r="V88">
            <v>7292</v>
          </cell>
          <cell r="W88">
            <v>8393</v>
          </cell>
          <cell r="X88">
            <v>8329</v>
          </cell>
          <cell r="Y88">
            <v>8592</v>
          </cell>
          <cell r="Z88">
            <v>7857</v>
          </cell>
          <cell r="AA88">
            <v>8371</v>
          </cell>
          <cell r="AB88">
            <v>8787</v>
          </cell>
          <cell r="AC88">
            <v>6761</v>
          </cell>
          <cell r="AD88">
            <v>6716</v>
          </cell>
          <cell r="AE88">
            <v>7112</v>
          </cell>
          <cell r="AF88">
            <v>7303</v>
          </cell>
          <cell r="AG88">
            <v>8083</v>
          </cell>
          <cell r="AH88">
            <v>8641</v>
          </cell>
          <cell r="AI88">
            <v>9022</v>
          </cell>
          <cell r="AJ88">
            <v>8684</v>
          </cell>
          <cell r="AK88">
            <v>8540</v>
          </cell>
          <cell r="AL88">
            <v>8669</v>
          </cell>
          <cell r="AM88">
            <v>6843</v>
          </cell>
          <cell r="AN88">
            <v>7300</v>
          </cell>
          <cell r="AO88">
            <v>8017</v>
          </cell>
          <cell r="AP88">
            <v>8152</v>
          </cell>
          <cell r="AQ88">
            <v>8300</v>
          </cell>
          <cell r="AR88">
            <v>10334</v>
          </cell>
          <cell r="AS88">
            <v>9448</v>
          </cell>
          <cell r="AT88">
            <v>10554</v>
          </cell>
          <cell r="AU88">
            <v>9178</v>
          </cell>
          <cell r="AV88">
            <v>10618</v>
          </cell>
          <cell r="AW88">
            <v>7721</v>
          </cell>
          <cell r="AX88">
            <v>8059</v>
          </cell>
          <cell r="AY88">
            <v>9009</v>
          </cell>
          <cell r="AZ88">
            <v>9422</v>
          </cell>
          <cell r="BA88">
            <v>8735</v>
          </cell>
          <cell r="BB88">
            <v>10056</v>
          </cell>
          <cell r="BC88">
            <v>9117</v>
          </cell>
          <cell r="BD88">
            <v>7241</v>
          </cell>
          <cell r="BE88">
            <v>10390</v>
          </cell>
          <cell r="BF88">
            <v>9206</v>
          </cell>
          <cell r="BG88">
            <v>10515</v>
          </cell>
          <cell r="BH88">
            <v>8387</v>
          </cell>
          <cell r="BI88">
            <v>8700</v>
          </cell>
          <cell r="BJ88">
            <v>6114</v>
          </cell>
          <cell r="BK88">
            <v>8198</v>
          </cell>
          <cell r="BL88">
            <v>8088</v>
          </cell>
          <cell r="BM88">
            <v>6394</v>
          </cell>
          <cell r="BN88">
            <v>6699</v>
          </cell>
          <cell r="BO88">
            <v>7172</v>
          </cell>
          <cell r="BP88">
            <v>6890</v>
          </cell>
          <cell r="BQ88">
            <v>6566</v>
          </cell>
          <cell r="BR88">
            <v>6801</v>
          </cell>
          <cell r="BS88">
            <v>7036</v>
          </cell>
          <cell r="BT88">
            <v>7558</v>
          </cell>
          <cell r="BU88">
            <v>8014</v>
          </cell>
          <cell r="BV88">
            <v>6957</v>
          </cell>
          <cell r="BW88">
            <v>7396</v>
          </cell>
          <cell r="BX88">
            <v>7666</v>
          </cell>
          <cell r="BY88">
            <v>6299</v>
          </cell>
          <cell r="BZ88">
            <v>7267</v>
          </cell>
          <cell r="CA88">
            <v>7362</v>
          </cell>
          <cell r="CB88">
            <v>8944</v>
          </cell>
          <cell r="CC88">
            <v>10120</v>
          </cell>
          <cell r="CD88">
            <v>7515</v>
          </cell>
          <cell r="CE88">
            <v>8836</v>
          </cell>
          <cell r="CF88">
            <v>7957</v>
          </cell>
        </row>
        <row r="89">
          <cell r="H89" t="str">
            <v>1.5.1</v>
          </cell>
          <cell r="N89" t="str">
            <v>生鮮野菜</v>
          </cell>
          <cell r="Q89">
            <v>5418</v>
          </cell>
          <cell r="R89">
            <v>9947</v>
          </cell>
          <cell r="S89">
            <v>6045</v>
          </cell>
          <cell r="T89">
            <v>5356</v>
          </cell>
          <cell r="U89">
            <v>5167</v>
          </cell>
          <cell r="V89">
            <v>4769</v>
          </cell>
          <cell r="W89">
            <v>5393</v>
          </cell>
          <cell r="X89">
            <v>5249</v>
          </cell>
          <cell r="Y89">
            <v>5760</v>
          </cell>
          <cell r="Z89">
            <v>4989</v>
          </cell>
          <cell r="AA89">
            <v>5517</v>
          </cell>
          <cell r="AB89">
            <v>5819</v>
          </cell>
          <cell r="AC89">
            <v>4500</v>
          </cell>
          <cell r="AD89">
            <v>4304</v>
          </cell>
          <cell r="AE89">
            <v>4663</v>
          </cell>
          <cell r="AF89">
            <v>4934</v>
          </cell>
          <cell r="AG89">
            <v>5189</v>
          </cell>
          <cell r="AH89">
            <v>5586</v>
          </cell>
          <cell r="AI89">
            <v>5533</v>
          </cell>
          <cell r="AJ89">
            <v>5481</v>
          </cell>
          <cell r="AK89">
            <v>5748</v>
          </cell>
          <cell r="AL89">
            <v>5552</v>
          </cell>
          <cell r="AM89">
            <v>4227</v>
          </cell>
          <cell r="AN89">
            <v>4553</v>
          </cell>
          <cell r="AO89">
            <v>4995</v>
          </cell>
          <cell r="AP89">
            <v>5014</v>
          </cell>
          <cell r="AQ89">
            <v>5488</v>
          </cell>
          <cell r="AR89">
            <v>6633</v>
          </cell>
          <cell r="AS89">
            <v>6446</v>
          </cell>
          <cell r="AT89">
            <v>7208</v>
          </cell>
          <cell r="AU89">
            <v>6076</v>
          </cell>
          <cell r="AV89">
            <v>6750</v>
          </cell>
          <cell r="AW89">
            <v>4850</v>
          </cell>
          <cell r="AX89">
            <v>4923</v>
          </cell>
          <cell r="AY89">
            <v>5787</v>
          </cell>
          <cell r="AZ89">
            <v>6009</v>
          </cell>
          <cell r="BA89">
            <v>5657</v>
          </cell>
          <cell r="BB89">
            <v>7072</v>
          </cell>
          <cell r="BC89">
            <v>5864</v>
          </cell>
          <cell r="BD89">
            <v>4782</v>
          </cell>
          <cell r="BE89">
            <v>6892</v>
          </cell>
          <cell r="BF89">
            <v>6232</v>
          </cell>
          <cell r="BG89">
            <v>6924</v>
          </cell>
          <cell r="BH89">
            <v>5505</v>
          </cell>
          <cell r="BI89">
            <v>5604</v>
          </cell>
          <cell r="BJ89">
            <v>3857</v>
          </cell>
          <cell r="BK89">
            <v>5378</v>
          </cell>
          <cell r="BL89">
            <v>5033</v>
          </cell>
          <cell r="BM89">
            <v>4389</v>
          </cell>
          <cell r="BN89">
            <v>4589</v>
          </cell>
          <cell r="BO89">
            <v>4851</v>
          </cell>
          <cell r="BP89">
            <v>4446</v>
          </cell>
          <cell r="BQ89">
            <v>4110</v>
          </cell>
          <cell r="BR89">
            <v>4568</v>
          </cell>
          <cell r="BS89">
            <v>4665</v>
          </cell>
          <cell r="BT89">
            <v>4956</v>
          </cell>
          <cell r="BU89">
            <v>4890</v>
          </cell>
          <cell r="BV89">
            <v>4499</v>
          </cell>
          <cell r="BW89">
            <v>4933</v>
          </cell>
          <cell r="BX89">
            <v>5059</v>
          </cell>
          <cell r="BY89">
            <v>4064</v>
          </cell>
          <cell r="BZ89">
            <v>4593</v>
          </cell>
          <cell r="CA89">
            <v>4981</v>
          </cell>
          <cell r="CB89">
            <v>6032</v>
          </cell>
          <cell r="CC89">
            <v>6950</v>
          </cell>
          <cell r="CD89">
            <v>5016</v>
          </cell>
          <cell r="CE89">
            <v>5984</v>
          </cell>
          <cell r="CF89">
            <v>5119</v>
          </cell>
        </row>
        <row r="90">
          <cell r="H90" t="str">
            <v>1.5.2</v>
          </cell>
          <cell r="N90" t="str">
            <v>乾物・海藻</v>
          </cell>
          <cell r="Q90">
            <v>745</v>
          </cell>
          <cell r="R90">
            <v>7958</v>
          </cell>
          <cell r="S90">
            <v>817</v>
          </cell>
          <cell r="T90">
            <v>733</v>
          </cell>
          <cell r="U90">
            <v>707</v>
          </cell>
          <cell r="V90">
            <v>695</v>
          </cell>
          <cell r="W90">
            <v>827</v>
          </cell>
          <cell r="X90">
            <v>705</v>
          </cell>
          <cell r="Y90">
            <v>783</v>
          </cell>
          <cell r="Z90">
            <v>698</v>
          </cell>
          <cell r="AA90">
            <v>744</v>
          </cell>
          <cell r="AB90">
            <v>826</v>
          </cell>
          <cell r="AC90">
            <v>556</v>
          </cell>
          <cell r="AD90">
            <v>590</v>
          </cell>
          <cell r="AE90">
            <v>662</v>
          </cell>
          <cell r="AF90">
            <v>668</v>
          </cell>
          <cell r="AG90">
            <v>750</v>
          </cell>
          <cell r="AH90">
            <v>825</v>
          </cell>
          <cell r="AI90">
            <v>891</v>
          </cell>
          <cell r="AJ90">
            <v>925</v>
          </cell>
          <cell r="AK90">
            <v>680</v>
          </cell>
          <cell r="AL90">
            <v>749</v>
          </cell>
          <cell r="AM90">
            <v>582</v>
          </cell>
          <cell r="AN90">
            <v>774</v>
          </cell>
          <cell r="AO90">
            <v>751</v>
          </cell>
          <cell r="AP90">
            <v>712</v>
          </cell>
          <cell r="AQ90">
            <v>709</v>
          </cell>
          <cell r="AR90">
            <v>1007</v>
          </cell>
          <cell r="AS90">
            <v>880</v>
          </cell>
          <cell r="AT90">
            <v>882</v>
          </cell>
          <cell r="AU90">
            <v>827</v>
          </cell>
          <cell r="AV90">
            <v>1045</v>
          </cell>
          <cell r="AW90">
            <v>711</v>
          </cell>
          <cell r="AX90">
            <v>768</v>
          </cell>
          <cell r="AY90">
            <v>792</v>
          </cell>
          <cell r="AZ90">
            <v>933</v>
          </cell>
          <cell r="BA90">
            <v>887</v>
          </cell>
          <cell r="BB90">
            <v>619</v>
          </cell>
          <cell r="BC90">
            <v>986</v>
          </cell>
          <cell r="BD90">
            <v>638</v>
          </cell>
          <cell r="BE90">
            <v>927</v>
          </cell>
          <cell r="BF90">
            <v>759</v>
          </cell>
          <cell r="BG90">
            <v>1113</v>
          </cell>
          <cell r="BH90">
            <v>658</v>
          </cell>
          <cell r="BI90">
            <v>729</v>
          </cell>
          <cell r="BJ90">
            <v>608</v>
          </cell>
          <cell r="BK90">
            <v>695</v>
          </cell>
          <cell r="BL90">
            <v>941</v>
          </cell>
          <cell r="BM90">
            <v>548</v>
          </cell>
          <cell r="BN90">
            <v>467</v>
          </cell>
          <cell r="BO90">
            <v>720</v>
          </cell>
          <cell r="BP90">
            <v>648</v>
          </cell>
          <cell r="BQ90">
            <v>463</v>
          </cell>
          <cell r="BR90">
            <v>655</v>
          </cell>
          <cell r="BS90">
            <v>462</v>
          </cell>
          <cell r="BT90">
            <v>686</v>
          </cell>
          <cell r="BU90">
            <v>1048</v>
          </cell>
          <cell r="BV90">
            <v>696</v>
          </cell>
          <cell r="BW90">
            <v>630</v>
          </cell>
          <cell r="BX90">
            <v>688</v>
          </cell>
          <cell r="BY90">
            <v>500</v>
          </cell>
          <cell r="BZ90">
            <v>767</v>
          </cell>
          <cell r="CA90">
            <v>648</v>
          </cell>
          <cell r="CB90">
            <v>611</v>
          </cell>
          <cell r="CC90">
            <v>896</v>
          </cell>
          <cell r="CD90">
            <v>713</v>
          </cell>
          <cell r="CE90">
            <v>596</v>
          </cell>
          <cell r="CF90">
            <v>978</v>
          </cell>
        </row>
        <row r="91">
          <cell r="H91" t="str">
            <v>1.5.3</v>
          </cell>
          <cell r="N91" t="str">
            <v>大豆加工品</v>
          </cell>
          <cell r="Q91">
            <v>1007</v>
          </cell>
          <cell r="R91">
            <v>9739</v>
          </cell>
          <cell r="S91">
            <v>1050</v>
          </cell>
          <cell r="T91">
            <v>1054</v>
          </cell>
          <cell r="U91">
            <v>949</v>
          </cell>
          <cell r="V91">
            <v>929</v>
          </cell>
          <cell r="W91">
            <v>986</v>
          </cell>
          <cell r="X91">
            <v>1213</v>
          </cell>
          <cell r="Y91">
            <v>954</v>
          </cell>
          <cell r="Z91">
            <v>1087</v>
          </cell>
          <cell r="AA91">
            <v>1066</v>
          </cell>
          <cell r="AB91">
            <v>1091</v>
          </cell>
          <cell r="AC91">
            <v>894</v>
          </cell>
          <cell r="AD91">
            <v>996</v>
          </cell>
          <cell r="AE91">
            <v>918</v>
          </cell>
          <cell r="AF91">
            <v>961</v>
          </cell>
          <cell r="AG91">
            <v>1010</v>
          </cell>
          <cell r="AH91">
            <v>1022</v>
          </cell>
          <cell r="AI91">
            <v>1295</v>
          </cell>
          <cell r="AJ91">
            <v>1151</v>
          </cell>
          <cell r="AK91">
            <v>1031</v>
          </cell>
          <cell r="AL91">
            <v>1335</v>
          </cell>
          <cell r="AM91">
            <v>1051</v>
          </cell>
          <cell r="AN91">
            <v>944</v>
          </cell>
          <cell r="AO91">
            <v>1108</v>
          </cell>
          <cell r="AP91">
            <v>1221</v>
          </cell>
          <cell r="AQ91">
            <v>1026</v>
          </cell>
          <cell r="AR91">
            <v>1258</v>
          </cell>
          <cell r="AS91">
            <v>955</v>
          </cell>
          <cell r="AT91">
            <v>1114</v>
          </cell>
          <cell r="AU91">
            <v>1207</v>
          </cell>
          <cell r="AV91">
            <v>1538</v>
          </cell>
          <cell r="AW91">
            <v>1094</v>
          </cell>
          <cell r="AX91">
            <v>1281</v>
          </cell>
          <cell r="AY91">
            <v>1171</v>
          </cell>
          <cell r="AZ91">
            <v>1342</v>
          </cell>
          <cell r="BA91">
            <v>1053</v>
          </cell>
          <cell r="BB91">
            <v>1258</v>
          </cell>
          <cell r="BC91">
            <v>1127</v>
          </cell>
          <cell r="BD91">
            <v>951</v>
          </cell>
          <cell r="BE91">
            <v>1381</v>
          </cell>
          <cell r="BF91">
            <v>1096</v>
          </cell>
          <cell r="BG91">
            <v>1312</v>
          </cell>
          <cell r="BH91">
            <v>1108</v>
          </cell>
          <cell r="BI91">
            <v>1150</v>
          </cell>
          <cell r="BJ91">
            <v>792</v>
          </cell>
          <cell r="BK91">
            <v>1175</v>
          </cell>
          <cell r="BL91">
            <v>1186</v>
          </cell>
          <cell r="BM91">
            <v>779</v>
          </cell>
          <cell r="BN91">
            <v>848</v>
          </cell>
          <cell r="BO91">
            <v>762</v>
          </cell>
          <cell r="BP91">
            <v>945</v>
          </cell>
          <cell r="BQ91">
            <v>1045</v>
          </cell>
          <cell r="BR91">
            <v>890</v>
          </cell>
          <cell r="BS91">
            <v>1028</v>
          </cell>
          <cell r="BT91">
            <v>956</v>
          </cell>
          <cell r="BU91">
            <v>1038</v>
          </cell>
          <cell r="BV91">
            <v>1027</v>
          </cell>
          <cell r="BW91">
            <v>987</v>
          </cell>
          <cell r="BX91">
            <v>946</v>
          </cell>
          <cell r="BY91">
            <v>937</v>
          </cell>
          <cell r="BZ91">
            <v>991</v>
          </cell>
          <cell r="CA91">
            <v>989</v>
          </cell>
          <cell r="CB91">
            <v>984</v>
          </cell>
          <cell r="CC91">
            <v>1097</v>
          </cell>
          <cell r="CD91">
            <v>905</v>
          </cell>
          <cell r="CE91">
            <v>1287</v>
          </cell>
          <cell r="CF91">
            <v>1007</v>
          </cell>
        </row>
        <row r="92">
          <cell r="H92" t="str">
            <v>1.5.4</v>
          </cell>
          <cell r="N92" t="str">
            <v>他の野菜・海藻加工品</v>
          </cell>
          <cell r="Q92">
            <v>1038</v>
          </cell>
          <cell r="R92">
            <v>9247</v>
          </cell>
          <cell r="S92">
            <v>1125</v>
          </cell>
          <cell r="T92">
            <v>1034</v>
          </cell>
          <cell r="U92">
            <v>1030</v>
          </cell>
          <cell r="V92">
            <v>899</v>
          </cell>
          <cell r="W92">
            <v>1186</v>
          </cell>
          <cell r="X92">
            <v>1162</v>
          </cell>
          <cell r="Y92">
            <v>1096</v>
          </cell>
          <cell r="Z92">
            <v>1083</v>
          </cell>
          <cell r="AA92">
            <v>1043</v>
          </cell>
          <cell r="AB92">
            <v>1051</v>
          </cell>
          <cell r="AC92">
            <v>811</v>
          </cell>
          <cell r="AD92">
            <v>826</v>
          </cell>
          <cell r="AE92">
            <v>868</v>
          </cell>
          <cell r="AF92">
            <v>740</v>
          </cell>
          <cell r="AG92">
            <v>1133</v>
          </cell>
          <cell r="AH92">
            <v>1208</v>
          </cell>
          <cell r="AI92">
            <v>1303</v>
          </cell>
          <cell r="AJ92">
            <v>1128</v>
          </cell>
          <cell r="AK92">
            <v>1081</v>
          </cell>
          <cell r="AL92">
            <v>1033</v>
          </cell>
          <cell r="AM92">
            <v>983</v>
          </cell>
          <cell r="AN92">
            <v>1028</v>
          </cell>
          <cell r="AO92">
            <v>1162</v>
          </cell>
          <cell r="AP92">
            <v>1206</v>
          </cell>
          <cell r="AQ92">
            <v>1077</v>
          </cell>
          <cell r="AR92">
            <v>1435</v>
          </cell>
          <cell r="AS92">
            <v>1167</v>
          </cell>
          <cell r="AT92">
            <v>1350</v>
          </cell>
          <cell r="AU92">
            <v>1068</v>
          </cell>
          <cell r="AV92">
            <v>1285</v>
          </cell>
          <cell r="AW92">
            <v>1067</v>
          </cell>
          <cell r="AX92">
            <v>1087</v>
          </cell>
          <cell r="AY92">
            <v>1259</v>
          </cell>
          <cell r="AZ92">
            <v>1138</v>
          </cell>
          <cell r="BA92">
            <v>1139</v>
          </cell>
          <cell r="BB92">
            <v>1107</v>
          </cell>
          <cell r="BC92">
            <v>1140</v>
          </cell>
          <cell r="BD92">
            <v>869</v>
          </cell>
          <cell r="BE92">
            <v>1190</v>
          </cell>
          <cell r="BF92">
            <v>1119</v>
          </cell>
          <cell r="BG92">
            <v>1166</v>
          </cell>
          <cell r="BH92">
            <v>1116</v>
          </cell>
          <cell r="BI92">
            <v>1217</v>
          </cell>
          <cell r="BJ92">
            <v>858</v>
          </cell>
          <cell r="BK92">
            <v>949</v>
          </cell>
          <cell r="BL92">
            <v>929</v>
          </cell>
          <cell r="BM92">
            <v>678</v>
          </cell>
          <cell r="BN92">
            <v>795</v>
          </cell>
          <cell r="BO92">
            <v>838</v>
          </cell>
          <cell r="BP92">
            <v>851</v>
          </cell>
          <cell r="BQ92">
            <v>948</v>
          </cell>
          <cell r="BR92">
            <v>687</v>
          </cell>
          <cell r="BS92">
            <v>881</v>
          </cell>
          <cell r="BT92">
            <v>959</v>
          </cell>
          <cell r="BU92">
            <v>1038</v>
          </cell>
          <cell r="BV92">
            <v>736</v>
          </cell>
          <cell r="BW92">
            <v>846</v>
          </cell>
          <cell r="BX92">
            <v>972</v>
          </cell>
          <cell r="BY92">
            <v>798</v>
          </cell>
          <cell r="BZ92">
            <v>916</v>
          </cell>
          <cell r="CA92">
            <v>743</v>
          </cell>
          <cell r="CB92">
            <v>1317</v>
          </cell>
          <cell r="CC92">
            <v>1178</v>
          </cell>
          <cell r="CD92">
            <v>881</v>
          </cell>
          <cell r="CE92">
            <v>968</v>
          </cell>
          <cell r="CF92">
            <v>853</v>
          </cell>
        </row>
        <row r="93">
          <cell r="H93" t="str">
            <v>1.6</v>
          </cell>
          <cell r="M93" t="str">
            <v>果物</v>
          </cell>
          <cell r="Q93">
            <v>2642</v>
          </cell>
          <cell r="R93">
            <v>9118</v>
          </cell>
          <cell r="S93">
            <v>2932</v>
          </cell>
          <cell r="T93">
            <v>2580</v>
          </cell>
          <cell r="U93">
            <v>2575</v>
          </cell>
          <cell r="V93">
            <v>2330</v>
          </cell>
          <cell r="W93">
            <v>3202</v>
          </cell>
          <cell r="X93">
            <v>2723</v>
          </cell>
          <cell r="Y93">
            <v>2824</v>
          </cell>
          <cell r="Z93">
            <v>2627</v>
          </cell>
          <cell r="AA93">
            <v>2741</v>
          </cell>
          <cell r="AB93">
            <v>2743</v>
          </cell>
          <cell r="AC93">
            <v>2331</v>
          </cell>
          <cell r="AD93">
            <v>2006</v>
          </cell>
          <cell r="AE93">
            <v>1855</v>
          </cell>
          <cell r="AF93">
            <v>2056</v>
          </cell>
          <cell r="AG93">
            <v>2746</v>
          </cell>
          <cell r="AH93">
            <v>2593</v>
          </cell>
          <cell r="AI93">
            <v>2736</v>
          </cell>
          <cell r="AJ93">
            <v>3006</v>
          </cell>
          <cell r="AK93">
            <v>3074</v>
          </cell>
          <cell r="AL93">
            <v>2412</v>
          </cell>
          <cell r="AM93">
            <v>2886</v>
          </cell>
          <cell r="AN93">
            <v>2721</v>
          </cell>
          <cell r="AO93">
            <v>3440</v>
          </cell>
          <cell r="AP93">
            <v>2685</v>
          </cell>
          <cell r="AQ93">
            <v>2362</v>
          </cell>
          <cell r="AR93">
            <v>3485</v>
          </cell>
          <cell r="AS93">
            <v>3499</v>
          </cell>
          <cell r="AT93">
            <v>2933</v>
          </cell>
          <cell r="AU93">
            <v>2570</v>
          </cell>
          <cell r="AV93">
            <v>3287</v>
          </cell>
          <cell r="AW93">
            <v>2568</v>
          </cell>
          <cell r="AX93">
            <v>2237</v>
          </cell>
          <cell r="AY93">
            <v>2455</v>
          </cell>
          <cell r="AZ93">
            <v>3722</v>
          </cell>
          <cell r="BA93">
            <v>3619</v>
          </cell>
          <cell r="BB93">
            <v>2779</v>
          </cell>
          <cell r="BC93">
            <v>3230</v>
          </cell>
          <cell r="BD93">
            <v>2762</v>
          </cell>
          <cell r="BE93">
            <v>3279</v>
          </cell>
          <cell r="BF93">
            <v>2890</v>
          </cell>
          <cell r="BG93">
            <v>2943</v>
          </cell>
          <cell r="BH93">
            <v>2900</v>
          </cell>
          <cell r="BI93">
            <v>2342</v>
          </cell>
          <cell r="BJ93">
            <v>1616</v>
          </cell>
          <cell r="BK93">
            <v>2979</v>
          </cell>
          <cell r="BL93">
            <v>2109</v>
          </cell>
          <cell r="BM93">
            <v>2447</v>
          </cell>
          <cell r="BN93">
            <v>2221</v>
          </cell>
          <cell r="BO93">
            <v>2365</v>
          </cell>
          <cell r="BP93">
            <v>1715</v>
          </cell>
          <cell r="BQ93">
            <v>2217</v>
          </cell>
          <cell r="BR93">
            <v>2211</v>
          </cell>
          <cell r="BS93">
            <v>2088</v>
          </cell>
          <cell r="BT93">
            <v>2395</v>
          </cell>
          <cell r="BU93">
            <v>2709</v>
          </cell>
          <cell r="BV93">
            <v>2092</v>
          </cell>
          <cell r="BW93">
            <v>1848</v>
          </cell>
          <cell r="BX93">
            <v>2268</v>
          </cell>
          <cell r="BY93">
            <v>2401</v>
          </cell>
          <cell r="BZ93">
            <v>2389</v>
          </cell>
          <cell r="CA93">
            <v>1882</v>
          </cell>
          <cell r="CB93">
            <v>2510</v>
          </cell>
          <cell r="CC93">
            <v>3367</v>
          </cell>
          <cell r="CD93">
            <v>2199</v>
          </cell>
          <cell r="CE93">
            <v>2934</v>
          </cell>
          <cell r="CF93">
            <v>2260</v>
          </cell>
        </row>
        <row r="94">
          <cell r="H94" t="str">
            <v>1.6.1</v>
          </cell>
          <cell r="N94" t="str">
            <v>生鮮果物</v>
          </cell>
          <cell r="Q94">
            <v>2276</v>
          </cell>
          <cell r="R94">
            <v>8905</v>
          </cell>
          <cell r="S94">
            <v>2489</v>
          </cell>
          <cell r="T94">
            <v>2232</v>
          </cell>
          <cell r="U94">
            <v>2231</v>
          </cell>
          <cell r="V94">
            <v>2036</v>
          </cell>
          <cell r="W94">
            <v>2836</v>
          </cell>
          <cell r="X94">
            <v>2375</v>
          </cell>
          <cell r="Y94">
            <v>2412</v>
          </cell>
          <cell r="Z94">
            <v>2247</v>
          </cell>
          <cell r="AA94">
            <v>2345</v>
          </cell>
          <cell r="AB94">
            <v>2360</v>
          </cell>
          <cell r="AC94">
            <v>2020</v>
          </cell>
          <cell r="AD94">
            <v>1810</v>
          </cell>
          <cell r="AE94">
            <v>1602</v>
          </cell>
          <cell r="AF94">
            <v>1893</v>
          </cell>
          <cell r="AG94">
            <v>2466</v>
          </cell>
          <cell r="AH94">
            <v>2193</v>
          </cell>
          <cell r="AI94">
            <v>2322</v>
          </cell>
          <cell r="AJ94">
            <v>2454</v>
          </cell>
          <cell r="AK94">
            <v>2677</v>
          </cell>
          <cell r="AL94">
            <v>2171</v>
          </cell>
          <cell r="AM94">
            <v>2465</v>
          </cell>
          <cell r="AN94">
            <v>2519</v>
          </cell>
          <cell r="AO94">
            <v>2924</v>
          </cell>
          <cell r="AP94">
            <v>2393</v>
          </cell>
          <cell r="AQ94">
            <v>2080</v>
          </cell>
          <cell r="AR94">
            <v>2951</v>
          </cell>
          <cell r="AS94">
            <v>2940</v>
          </cell>
          <cell r="AT94">
            <v>2507</v>
          </cell>
          <cell r="AU94">
            <v>2324</v>
          </cell>
          <cell r="AV94">
            <v>2656</v>
          </cell>
          <cell r="AW94">
            <v>2177</v>
          </cell>
          <cell r="AX94">
            <v>2028</v>
          </cell>
          <cell r="AY94">
            <v>2200</v>
          </cell>
          <cell r="AZ94">
            <v>3135</v>
          </cell>
          <cell r="BA94">
            <v>2917</v>
          </cell>
          <cell r="BB94">
            <v>2026</v>
          </cell>
          <cell r="BC94">
            <v>2850</v>
          </cell>
          <cell r="BD94">
            <v>2320</v>
          </cell>
          <cell r="BE94">
            <v>2686</v>
          </cell>
          <cell r="BF94">
            <v>2412</v>
          </cell>
          <cell r="BG94">
            <v>2680</v>
          </cell>
          <cell r="BH94">
            <v>2539</v>
          </cell>
          <cell r="BI94">
            <v>1944</v>
          </cell>
          <cell r="BJ94">
            <v>1451</v>
          </cell>
          <cell r="BK94">
            <v>2403</v>
          </cell>
          <cell r="BL94">
            <v>1779</v>
          </cell>
          <cell r="BM94">
            <v>2099</v>
          </cell>
          <cell r="BN94">
            <v>1805</v>
          </cell>
          <cell r="BO94">
            <v>2031</v>
          </cell>
          <cell r="BP94">
            <v>1347</v>
          </cell>
          <cell r="BQ94">
            <v>2017</v>
          </cell>
          <cell r="BR94">
            <v>1963</v>
          </cell>
          <cell r="BS94">
            <v>1740</v>
          </cell>
          <cell r="BT94">
            <v>1963</v>
          </cell>
          <cell r="BU94">
            <v>2247</v>
          </cell>
          <cell r="BV94">
            <v>1744</v>
          </cell>
          <cell r="BW94">
            <v>1554</v>
          </cell>
          <cell r="BX94">
            <v>1895</v>
          </cell>
          <cell r="BY94">
            <v>2237</v>
          </cell>
          <cell r="BZ94">
            <v>2156</v>
          </cell>
          <cell r="CA94">
            <v>1663</v>
          </cell>
          <cell r="CB94">
            <v>2236</v>
          </cell>
          <cell r="CC94">
            <v>2607</v>
          </cell>
          <cell r="CD94">
            <v>1789</v>
          </cell>
          <cell r="CE94">
            <v>2081</v>
          </cell>
          <cell r="CF94">
            <v>1942</v>
          </cell>
        </row>
        <row r="95">
          <cell r="H95" t="str">
            <v>1.6.2</v>
          </cell>
          <cell r="N95" t="str">
            <v>果物加工品</v>
          </cell>
          <cell r="Q95">
            <v>366</v>
          </cell>
          <cell r="R95">
            <v>3838</v>
          </cell>
          <cell r="S95">
            <v>443</v>
          </cell>
          <cell r="T95">
            <v>348</v>
          </cell>
          <cell r="U95">
            <v>344</v>
          </cell>
          <cell r="V95">
            <v>294</v>
          </cell>
          <cell r="W95">
            <v>366</v>
          </cell>
          <cell r="X95">
            <v>348</v>
          </cell>
          <cell r="Y95">
            <v>411</v>
          </cell>
          <cell r="Z95">
            <v>380</v>
          </cell>
          <cell r="AA95">
            <v>396</v>
          </cell>
          <cell r="AB95">
            <v>383</v>
          </cell>
          <cell r="AC95">
            <v>311</v>
          </cell>
          <cell r="AD95">
            <v>196</v>
          </cell>
          <cell r="AE95">
            <v>253</v>
          </cell>
          <cell r="AF95">
            <v>162</v>
          </cell>
          <cell r="AG95">
            <v>280</v>
          </cell>
          <cell r="AH95">
            <v>399</v>
          </cell>
          <cell r="AI95">
            <v>414</v>
          </cell>
          <cell r="AJ95">
            <v>552</v>
          </cell>
          <cell r="AK95">
            <v>398</v>
          </cell>
          <cell r="AL95">
            <v>241</v>
          </cell>
          <cell r="AM95">
            <v>420</v>
          </cell>
          <cell r="AN95">
            <v>202</v>
          </cell>
          <cell r="AO95">
            <v>515</v>
          </cell>
          <cell r="AP95">
            <v>292</v>
          </cell>
          <cell r="AQ95">
            <v>282</v>
          </cell>
          <cell r="AR95">
            <v>534</v>
          </cell>
          <cell r="AS95">
            <v>559</v>
          </cell>
          <cell r="AT95">
            <v>426</v>
          </cell>
          <cell r="AU95">
            <v>246</v>
          </cell>
          <cell r="AV95">
            <v>631</v>
          </cell>
          <cell r="AW95">
            <v>391</v>
          </cell>
          <cell r="AX95">
            <v>210</v>
          </cell>
          <cell r="AY95">
            <v>255</v>
          </cell>
          <cell r="AZ95">
            <v>588</v>
          </cell>
          <cell r="BA95">
            <v>702</v>
          </cell>
          <cell r="BB95">
            <v>753</v>
          </cell>
          <cell r="BC95">
            <v>381</v>
          </cell>
          <cell r="BD95">
            <v>442</v>
          </cell>
          <cell r="BE95">
            <v>592</v>
          </cell>
          <cell r="BF95">
            <v>478</v>
          </cell>
          <cell r="BG95">
            <v>263</v>
          </cell>
          <cell r="BH95">
            <v>361</v>
          </cell>
          <cell r="BI95">
            <v>398</v>
          </cell>
          <cell r="BJ95">
            <v>165</v>
          </cell>
          <cell r="BK95">
            <v>577</v>
          </cell>
          <cell r="BL95">
            <v>329</v>
          </cell>
          <cell r="BM95">
            <v>349</v>
          </cell>
          <cell r="BN95">
            <v>416</v>
          </cell>
          <cell r="BO95">
            <v>334</v>
          </cell>
          <cell r="BP95">
            <v>369</v>
          </cell>
          <cell r="BQ95">
            <v>200</v>
          </cell>
          <cell r="BR95">
            <v>248</v>
          </cell>
          <cell r="BS95">
            <v>348</v>
          </cell>
          <cell r="BT95">
            <v>432</v>
          </cell>
          <cell r="BU95">
            <v>462</v>
          </cell>
          <cell r="BV95">
            <v>348</v>
          </cell>
          <cell r="BW95">
            <v>295</v>
          </cell>
          <cell r="BX95">
            <v>373</v>
          </cell>
          <cell r="BY95">
            <v>165</v>
          </cell>
          <cell r="BZ95">
            <v>233</v>
          </cell>
          <cell r="CA95">
            <v>219</v>
          </cell>
          <cell r="CB95">
            <v>274</v>
          </cell>
          <cell r="CC95">
            <v>760</v>
          </cell>
          <cell r="CD95">
            <v>409</v>
          </cell>
          <cell r="CE95">
            <v>853</v>
          </cell>
          <cell r="CF95">
            <v>318</v>
          </cell>
        </row>
        <row r="96">
          <cell r="H96" t="str">
            <v>1.7</v>
          </cell>
          <cell r="M96" t="str">
            <v>油脂・調味料</v>
          </cell>
          <cell r="Q96">
            <v>4355</v>
          </cell>
          <cell r="R96">
            <v>9917</v>
          </cell>
          <cell r="S96">
            <v>4538</v>
          </cell>
          <cell r="T96">
            <v>4382</v>
          </cell>
          <cell r="U96">
            <v>4212</v>
          </cell>
          <cell r="V96">
            <v>4185</v>
          </cell>
          <cell r="W96">
            <v>3967</v>
          </cell>
          <cell r="X96">
            <v>4485</v>
          </cell>
          <cell r="Y96">
            <v>4300</v>
          </cell>
          <cell r="Z96">
            <v>4263</v>
          </cell>
          <cell r="AA96">
            <v>4622</v>
          </cell>
          <cell r="AB96">
            <v>4502</v>
          </cell>
          <cell r="AC96">
            <v>4370</v>
          </cell>
          <cell r="AD96">
            <v>4065</v>
          </cell>
          <cell r="AE96">
            <v>4257</v>
          </cell>
          <cell r="AF96">
            <v>3851</v>
          </cell>
          <cell r="AG96">
            <v>3660</v>
          </cell>
          <cell r="AH96">
            <v>4924</v>
          </cell>
          <cell r="AI96">
            <v>5090</v>
          </cell>
          <cell r="AJ96">
            <v>4571</v>
          </cell>
          <cell r="AK96">
            <v>4682</v>
          </cell>
          <cell r="AL96">
            <v>4640</v>
          </cell>
          <cell r="AM96">
            <v>4504</v>
          </cell>
          <cell r="AN96">
            <v>3344</v>
          </cell>
          <cell r="AO96">
            <v>4231</v>
          </cell>
          <cell r="AP96">
            <v>4206</v>
          </cell>
          <cell r="AQ96">
            <v>4144</v>
          </cell>
          <cell r="AR96">
            <v>5072</v>
          </cell>
          <cell r="AS96">
            <v>4501</v>
          </cell>
          <cell r="AT96">
            <v>5016</v>
          </cell>
          <cell r="AU96">
            <v>4265</v>
          </cell>
          <cell r="AV96">
            <v>5410</v>
          </cell>
          <cell r="AW96">
            <v>4363</v>
          </cell>
          <cell r="AX96">
            <v>4112</v>
          </cell>
          <cell r="AY96">
            <v>4131</v>
          </cell>
          <cell r="AZ96">
            <v>4557</v>
          </cell>
          <cell r="BA96">
            <v>4821</v>
          </cell>
          <cell r="BB96">
            <v>5212</v>
          </cell>
          <cell r="BC96">
            <v>4811</v>
          </cell>
          <cell r="BD96">
            <v>3960</v>
          </cell>
          <cell r="BE96">
            <v>5059</v>
          </cell>
          <cell r="BF96">
            <v>4180</v>
          </cell>
          <cell r="BG96">
            <v>4756</v>
          </cell>
          <cell r="BH96">
            <v>4290</v>
          </cell>
          <cell r="BI96">
            <v>4975</v>
          </cell>
          <cell r="BJ96">
            <v>4202</v>
          </cell>
          <cell r="BK96">
            <v>4495</v>
          </cell>
          <cell r="BL96">
            <v>4895</v>
          </cell>
          <cell r="BM96">
            <v>4322</v>
          </cell>
          <cell r="BN96">
            <v>3840</v>
          </cell>
          <cell r="BO96">
            <v>4278</v>
          </cell>
          <cell r="BP96">
            <v>4464</v>
          </cell>
          <cell r="BQ96">
            <v>3870</v>
          </cell>
          <cell r="BR96">
            <v>3411</v>
          </cell>
          <cell r="BS96">
            <v>4185</v>
          </cell>
          <cell r="BT96">
            <v>4000</v>
          </cell>
          <cell r="BU96">
            <v>4569</v>
          </cell>
          <cell r="BV96">
            <v>3985</v>
          </cell>
          <cell r="BW96">
            <v>4534</v>
          </cell>
          <cell r="BX96">
            <v>4582</v>
          </cell>
          <cell r="BY96">
            <v>3866</v>
          </cell>
          <cell r="BZ96">
            <v>4110</v>
          </cell>
          <cell r="CA96">
            <v>3773</v>
          </cell>
          <cell r="CB96">
            <v>4740</v>
          </cell>
          <cell r="CC96">
            <v>5842</v>
          </cell>
          <cell r="CD96">
            <v>3980</v>
          </cell>
          <cell r="CE96">
            <v>4831</v>
          </cell>
          <cell r="CF96">
            <v>5193</v>
          </cell>
        </row>
        <row r="97">
          <cell r="H97" t="str">
            <v>1.7.1</v>
          </cell>
          <cell r="N97" t="str">
            <v>油脂</v>
          </cell>
          <cell r="Q97">
            <v>443</v>
          </cell>
          <cell r="R97">
            <v>5718</v>
          </cell>
          <cell r="S97">
            <v>452</v>
          </cell>
          <cell r="T97">
            <v>474</v>
          </cell>
          <cell r="U97">
            <v>430</v>
          </cell>
          <cell r="V97">
            <v>386</v>
          </cell>
          <cell r="W97">
            <v>473</v>
          </cell>
          <cell r="X97">
            <v>455</v>
          </cell>
          <cell r="Y97">
            <v>425</v>
          </cell>
          <cell r="Z97">
            <v>412</v>
          </cell>
          <cell r="AA97">
            <v>481</v>
          </cell>
          <cell r="AB97">
            <v>499</v>
          </cell>
          <cell r="AC97">
            <v>417</v>
          </cell>
          <cell r="AD97">
            <v>371</v>
          </cell>
          <cell r="AE97">
            <v>389</v>
          </cell>
          <cell r="AF97">
            <v>584</v>
          </cell>
          <cell r="AG97">
            <v>406</v>
          </cell>
          <cell r="AH97">
            <v>534</v>
          </cell>
          <cell r="AI97">
            <v>597</v>
          </cell>
          <cell r="AJ97">
            <v>460</v>
          </cell>
          <cell r="AK97">
            <v>478</v>
          </cell>
          <cell r="AL97">
            <v>692</v>
          </cell>
          <cell r="AM97">
            <v>263</v>
          </cell>
          <cell r="AN97">
            <v>387</v>
          </cell>
          <cell r="AO97">
            <v>421</v>
          </cell>
          <cell r="AP97">
            <v>490</v>
          </cell>
          <cell r="AQ97">
            <v>525</v>
          </cell>
          <cell r="AR97">
            <v>599</v>
          </cell>
          <cell r="AS97">
            <v>397</v>
          </cell>
          <cell r="AT97">
            <v>585</v>
          </cell>
          <cell r="AU97">
            <v>400</v>
          </cell>
          <cell r="AV97">
            <v>617</v>
          </cell>
          <cell r="AW97">
            <v>374</v>
          </cell>
          <cell r="AX97">
            <v>515</v>
          </cell>
          <cell r="AY97">
            <v>564</v>
          </cell>
          <cell r="AZ97">
            <v>510</v>
          </cell>
          <cell r="BA97">
            <v>479</v>
          </cell>
          <cell r="BB97">
            <v>379</v>
          </cell>
          <cell r="BC97">
            <v>536</v>
          </cell>
          <cell r="BD97">
            <v>374</v>
          </cell>
          <cell r="BE97">
            <v>469</v>
          </cell>
          <cell r="BF97">
            <v>305</v>
          </cell>
          <cell r="BG97">
            <v>503</v>
          </cell>
          <cell r="BH97">
            <v>338</v>
          </cell>
          <cell r="BI97">
            <v>428</v>
          </cell>
          <cell r="BJ97">
            <v>546</v>
          </cell>
          <cell r="BK97">
            <v>484</v>
          </cell>
          <cell r="BL97">
            <v>602</v>
          </cell>
          <cell r="BM97">
            <v>388</v>
          </cell>
          <cell r="BN97">
            <v>461</v>
          </cell>
          <cell r="BO97">
            <v>409</v>
          </cell>
          <cell r="BP97">
            <v>454</v>
          </cell>
          <cell r="BQ97">
            <v>296</v>
          </cell>
          <cell r="BR97">
            <v>484</v>
          </cell>
          <cell r="BS97">
            <v>309</v>
          </cell>
          <cell r="BT97">
            <v>473</v>
          </cell>
          <cell r="BU97">
            <v>442</v>
          </cell>
          <cell r="BV97">
            <v>366</v>
          </cell>
          <cell r="BW97">
            <v>456</v>
          </cell>
          <cell r="BX97">
            <v>536</v>
          </cell>
          <cell r="BY97">
            <v>336</v>
          </cell>
          <cell r="BZ97">
            <v>564</v>
          </cell>
          <cell r="CA97">
            <v>429</v>
          </cell>
          <cell r="CB97">
            <v>443</v>
          </cell>
          <cell r="CC97">
            <v>677</v>
          </cell>
          <cell r="CD97">
            <v>345</v>
          </cell>
          <cell r="CE97">
            <v>491</v>
          </cell>
          <cell r="CF97">
            <v>298</v>
          </cell>
        </row>
        <row r="98">
          <cell r="H98" t="str">
            <v>1.7.2</v>
          </cell>
          <cell r="N98" t="str">
            <v>調味料</v>
          </cell>
          <cell r="Q98">
            <v>3912</v>
          </cell>
          <cell r="R98">
            <v>9909</v>
          </cell>
          <cell r="S98">
            <v>4086</v>
          </cell>
          <cell r="T98">
            <v>3909</v>
          </cell>
          <cell r="U98">
            <v>3782</v>
          </cell>
          <cell r="V98">
            <v>3800</v>
          </cell>
          <cell r="W98">
            <v>3494</v>
          </cell>
          <cell r="X98">
            <v>4030</v>
          </cell>
          <cell r="Y98">
            <v>3875</v>
          </cell>
          <cell r="Z98">
            <v>3851</v>
          </cell>
          <cell r="AA98">
            <v>4140</v>
          </cell>
          <cell r="AB98">
            <v>4003</v>
          </cell>
          <cell r="AC98">
            <v>3952</v>
          </cell>
          <cell r="AD98">
            <v>3694</v>
          </cell>
          <cell r="AE98">
            <v>3868</v>
          </cell>
          <cell r="AF98">
            <v>3267</v>
          </cell>
          <cell r="AG98">
            <v>3255</v>
          </cell>
          <cell r="AH98">
            <v>4390</v>
          </cell>
          <cell r="AI98">
            <v>4493</v>
          </cell>
          <cell r="AJ98">
            <v>4112</v>
          </cell>
          <cell r="AK98">
            <v>4204</v>
          </cell>
          <cell r="AL98">
            <v>3947</v>
          </cell>
          <cell r="AM98">
            <v>4241</v>
          </cell>
          <cell r="AN98">
            <v>2957</v>
          </cell>
          <cell r="AO98">
            <v>3810</v>
          </cell>
          <cell r="AP98">
            <v>3716</v>
          </cell>
          <cell r="AQ98">
            <v>3620</v>
          </cell>
          <cell r="AR98">
            <v>4474</v>
          </cell>
          <cell r="AS98">
            <v>4105</v>
          </cell>
          <cell r="AT98">
            <v>4431</v>
          </cell>
          <cell r="AU98">
            <v>3866</v>
          </cell>
          <cell r="AV98">
            <v>4793</v>
          </cell>
          <cell r="AW98">
            <v>3990</v>
          </cell>
          <cell r="AX98">
            <v>3597</v>
          </cell>
          <cell r="AY98">
            <v>3567</v>
          </cell>
          <cell r="AZ98">
            <v>4047</v>
          </cell>
          <cell r="BA98">
            <v>4342</v>
          </cell>
          <cell r="BB98">
            <v>4833</v>
          </cell>
          <cell r="BC98">
            <v>4275</v>
          </cell>
          <cell r="BD98">
            <v>3586</v>
          </cell>
          <cell r="BE98">
            <v>4590</v>
          </cell>
          <cell r="BF98">
            <v>3875</v>
          </cell>
          <cell r="BG98">
            <v>4253</v>
          </cell>
          <cell r="BH98">
            <v>3952</v>
          </cell>
          <cell r="BI98">
            <v>4547</v>
          </cell>
          <cell r="BJ98">
            <v>3656</v>
          </cell>
          <cell r="BK98">
            <v>4011</v>
          </cell>
          <cell r="BL98">
            <v>4293</v>
          </cell>
          <cell r="BM98">
            <v>3934</v>
          </cell>
          <cell r="BN98">
            <v>3379</v>
          </cell>
          <cell r="BO98">
            <v>3869</v>
          </cell>
          <cell r="BP98">
            <v>4010</v>
          </cell>
          <cell r="BQ98">
            <v>3574</v>
          </cell>
          <cell r="BR98">
            <v>2928</v>
          </cell>
          <cell r="BS98">
            <v>3876</v>
          </cell>
          <cell r="BT98">
            <v>3527</v>
          </cell>
          <cell r="BU98">
            <v>4127</v>
          </cell>
          <cell r="BV98">
            <v>3618</v>
          </cell>
          <cell r="BW98">
            <v>4079</v>
          </cell>
          <cell r="BX98">
            <v>4046</v>
          </cell>
          <cell r="BY98">
            <v>3531</v>
          </cell>
          <cell r="BZ98">
            <v>3546</v>
          </cell>
          <cell r="CA98">
            <v>3345</v>
          </cell>
          <cell r="CB98">
            <v>4298</v>
          </cell>
          <cell r="CC98">
            <v>5164</v>
          </cell>
          <cell r="CD98">
            <v>3635</v>
          </cell>
          <cell r="CE98">
            <v>4341</v>
          </cell>
          <cell r="CF98">
            <v>4895</v>
          </cell>
        </row>
        <row r="99">
          <cell r="H99" t="str">
            <v>1.8</v>
          </cell>
          <cell r="M99" t="str">
            <v>菓子類</v>
          </cell>
          <cell r="Q99">
            <v>9308</v>
          </cell>
          <cell r="R99">
            <v>9949</v>
          </cell>
          <cell r="S99">
            <v>9349</v>
          </cell>
          <cell r="T99">
            <v>9176</v>
          </cell>
          <cell r="U99">
            <v>9362</v>
          </cell>
          <cell r="V99">
            <v>9405</v>
          </cell>
          <cell r="W99">
            <v>9253</v>
          </cell>
          <cell r="X99">
            <v>10139</v>
          </cell>
          <cell r="Y99">
            <v>9325</v>
          </cell>
          <cell r="Z99">
            <v>10459</v>
          </cell>
          <cell r="AA99">
            <v>9578</v>
          </cell>
          <cell r="AB99">
            <v>9028</v>
          </cell>
          <cell r="AC99">
            <v>9348</v>
          </cell>
          <cell r="AD99">
            <v>8758</v>
          </cell>
          <cell r="AE99">
            <v>8586</v>
          </cell>
          <cell r="AF99">
            <v>8202</v>
          </cell>
          <cell r="AG99">
            <v>8259</v>
          </cell>
          <cell r="AH99">
            <v>9573</v>
          </cell>
          <cell r="AI99">
            <v>10369</v>
          </cell>
          <cell r="AJ99">
            <v>8654</v>
          </cell>
          <cell r="AK99">
            <v>9749</v>
          </cell>
          <cell r="AL99">
            <v>9117</v>
          </cell>
          <cell r="AM99">
            <v>11471</v>
          </cell>
          <cell r="AN99">
            <v>8094</v>
          </cell>
          <cell r="AO99">
            <v>7590</v>
          </cell>
          <cell r="AP99">
            <v>7491</v>
          </cell>
          <cell r="AQ99">
            <v>9310</v>
          </cell>
          <cell r="AR99">
            <v>9094</v>
          </cell>
          <cell r="AS99">
            <v>9619</v>
          </cell>
          <cell r="AT99">
            <v>8567</v>
          </cell>
          <cell r="AU99">
            <v>10182</v>
          </cell>
          <cell r="AV99">
            <v>9261</v>
          </cell>
          <cell r="AW99">
            <v>12954</v>
          </cell>
          <cell r="AX99">
            <v>8857</v>
          </cell>
          <cell r="AY99">
            <v>7685</v>
          </cell>
          <cell r="AZ99">
            <v>9418</v>
          </cell>
          <cell r="BA99">
            <v>8074</v>
          </cell>
          <cell r="BB99">
            <v>8172</v>
          </cell>
          <cell r="BC99">
            <v>9959</v>
          </cell>
          <cell r="BD99">
            <v>9082</v>
          </cell>
          <cell r="BE99">
            <v>10944</v>
          </cell>
          <cell r="BF99">
            <v>7982</v>
          </cell>
          <cell r="BG99">
            <v>9391</v>
          </cell>
          <cell r="BH99">
            <v>9317</v>
          </cell>
          <cell r="BI99">
            <v>9459</v>
          </cell>
          <cell r="BJ99">
            <v>7738</v>
          </cell>
          <cell r="BK99">
            <v>8954</v>
          </cell>
          <cell r="BL99">
            <v>8706</v>
          </cell>
          <cell r="BM99">
            <v>9657</v>
          </cell>
          <cell r="BN99">
            <v>8944</v>
          </cell>
          <cell r="BO99">
            <v>7453</v>
          </cell>
          <cell r="BP99">
            <v>8681</v>
          </cell>
          <cell r="BQ99">
            <v>8524</v>
          </cell>
          <cell r="BR99">
            <v>7310</v>
          </cell>
          <cell r="BS99">
            <v>7992</v>
          </cell>
          <cell r="BT99">
            <v>9403</v>
          </cell>
          <cell r="BU99">
            <v>10389</v>
          </cell>
          <cell r="BV99">
            <v>8589</v>
          </cell>
          <cell r="BW99">
            <v>8096</v>
          </cell>
          <cell r="BX99">
            <v>8612</v>
          </cell>
          <cell r="BY99">
            <v>8613</v>
          </cell>
          <cell r="BZ99">
            <v>8899</v>
          </cell>
          <cell r="CA99">
            <v>8425</v>
          </cell>
          <cell r="CB99">
            <v>10334</v>
          </cell>
          <cell r="CC99">
            <v>12448</v>
          </cell>
          <cell r="CD99">
            <v>10780</v>
          </cell>
          <cell r="CE99">
            <v>10196</v>
          </cell>
          <cell r="CF99">
            <v>9319</v>
          </cell>
        </row>
        <row r="100">
          <cell r="H100" t="str">
            <v>1.9</v>
          </cell>
          <cell r="M100" t="str">
            <v>調理食品</v>
          </cell>
          <cell r="Q100">
            <v>15338</v>
          </cell>
          <cell r="R100">
            <v>9997</v>
          </cell>
          <cell r="S100">
            <v>16236</v>
          </cell>
          <cell r="T100">
            <v>15201</v>
          </cell>
          <cell r="U100">
            <v>14392</v>
          </cell>
          <cell r="V100">
            <v>15422</v>
          </cell>
          <cell r="W100">
            <v>14138</v>
          </cell>
          <cell r="X100">
            <v>14013</v>
          </cell>
          <cell r="Y100">
            <v>16633</v>
          </cell>
          <cell r="Z100">
            <v>15193</v>
          </cell>
          <cell r="AA100">
            <v>14237</v>
          </cell>
          <cell r="AB100">
            <v>15574</v>
          </cell>
          <cell r="AC100">
            <v>14819</v>
          </cell>
          <cell r="AD100">
            <v>13988</v>
          </cell>
          <cell r="AE100">
            <v>13993</v>
          </cell>
          <cell r="AF100">
            <v>13168</v>
          </cell>
          <cell r="AG100">
            <v>12824</v>
          </cell>
          <cell r="AH100">
            <v>15398</v>
          </cell>
          <cell r="AI100">
            <v>13310</v>
          </cell>
          <cell r="AJ100">
            <v>15492</v>
          </cell>
          <cell r="AK100">
            <v>12666</v>
          </cell>
          <cell r="AL100">
            <v>14132</v>
          </cell>
          <cell r="AM100">
            <v>23170</v>
          </cell>
          <cell r="AN100">
            <v>12828</v>
          </cell>
          <cell r="AO100">
            <v>15023</v>
          </cell>
          <cell r="AP100">
            <v>15805</v>
          </cell>
          <cell r="AQ100">
            <v>13621</v>
          </cell>
          <cell r="AR100">
            <v>16874</v>
          </cell>
          <cell r="AS100">
            <v>18329</v>
          </cell>
          <cell r="AT100">
            <v>17264</v>
          </cell>
          <cell r="AU100">
            <v>14068</v>
          </cell>
          <cell r="AV100">
            <v>18325</v>
          </cell>
          <cell r="AW100">
            <v>16624</v>
          </cell>
          <cell r="AX100">
            <v>15107</v>
          </cell>
          <cell r="AY100">
            <v>17442</v>
          </cell>
          <cell r="AZ100">
            <v>12749</v>
          </cell>
          <cell r="BA100">
            <v>13207</v>
          </cell>
          <cell r="BB100">
            <v>19133</v>
          </cell>
          <cell r="BC100">
            <v>17611</v>
          </cell>
          <cell r="BD100">
            <v>12308</v>
          </cell>
          <cell r="BE100">
            <v>16750</v>
          </cell>
          <cell r="BF100">
            <v>14602</v>
          </cell>
          <cell r="BG100">
            <v>14836</v>
          </cell>
          <cell r="BH100">
            <v>16311</v>
          </cell>
          <cell r="BI100">
            <v>12387</v>
          </cell>
          <cell r="BJ100">
            <v>12134</v>
          </cell>
          <cell r="BK100">
            <v>12360</v>
          </cell>
          <cell r="BL100">
            <v>16844</v>
          </cell>
          <cell r="BM100">
            <v>12899</v>
          </cell>
          <cell r="BN100">
            <v>14774</v>
          </cell>
          <cell r="BO100">
            <v>14404</v>
          </cell>
          <cell r="BP100">
            <v>13621</v>
          </cell>
          <cell r="BQ100">
            <v>14392</v>
          </cell>
          <cell r="BR100">
            <v>13922</v>
          </cell>
          <cell r="BS100">
            <v>14382</v>
          </cell>
          <cell r="BT100">
            <v>12548</v>
          </cell>
          <cell r="BU100">
            <v>13514</v>
          </cell>
          <cell r="BV100">
            <v>14477</v>
          </cell>
          <cell r="BW100">
            <v>16222</v>
          </cell>
          <cell r="BX100">
            <v>14616</v>
          </cell>
          <cell r="BY100">
            <v>16543</v>
          </cell>
          <cell r="BZ100">
            <v>15290</v>
          </cell>
          <cell r="CA100">
            <v>14578</v>
          </cell>
          <cell r="CB100">
            <v>16249</v>
          </cell>
          <cell r="CC100">
            <v>20745</v>
          </cell>
          <cell r="CD100">
            <v>16108</v>
          </cell>
          <cell r="CE100">
            <v>15513</v>
          </cell>
          <cell r="CF100">
            <v>13111</v>
          </cell>
        </row>
        <row r="101">
          <cell r="H101" t="str">
            <v>1.9.1</v>
          </cell>
          <cell r="N101" t="str">
            <v>主食的調理食品</v>
          </cell>
          <cell r="Q101">
            <v>6021</v>
          </cell>
          <cell r="R101">
            <v>9742</v>
          </cell>
          <cell r="S101">
            <v>6531</v>
          </cell>
          <cell r="T101">
            <v>6101</v>
          </cell>
          <cell r="U101">
            <v>5510</v>
          </cell>
          <cell r="V101">
            <v>5715</v>
          </cell>
          <cell r="W101">
            <v>5450</v>
          </cell>
          <cell r="X101">
            <v>5629</v>
          </cell>
          <cell r="Y101">
            <v>6865</v>
          </cell>
          <cell r="Z101">
            <v>5377</v>
          </cell>
          <cell r="AA101">
            <v>5310</v>
          </cell>
          <cell r="AB101">
            <v>5920</v>
          </cell>
          <cell r="AC101">
            <v>5842</v>
          </cell>
          <cell r="AD101">
            <v>4898</v>
          </cell>
          <cell r="AE101">
            <v>5224</v>
          </cell>
          <cell r="AF101">
            <v>5709</v>
          </cell>
          <cell r="AG101">
            <v>5236</v>
          </cell>
          <cell r="AH101">
            <v>6995</v>
          </cell>
          <cell r="AI101">
            <v>4983</v>
          </cell>
          <cell r="AJ101">
            <v>6561</v>
          </cell>
          <cell r="AK101">
            <v>5437</v>
          </cell>
          <cell r="AL101">
            <v>6276</v>
          </cell>
          <cell r="AM101">
            <v>9480</v>
          </cell>
          <cell r="AN101">
            <v>5029</v>
          </cell>
          <cell r="AO101">
            <v>7107</v>
          </cell>
          <cell r="AP101">
            <v>7416</v>
          </cell>
          <cell r="AQ101">
            <v>6052</v>
          </cell>
          <cell r="AR101">
            <v>7576</v>
          </cell>
          <cell r="AS101">
            <v>7866</v>
          </cell>
          <cell r="AT101">
            <v>5820</v>
          </cell>
          <cell r="AU101">
            <v>5300</v>
          </cell>
          <cell r="AV101">
            <v>4766</v>
          </cell>
          <cell r="AW101">
            <v>6056</v>
          </cell>
          <cell r="AX101">
            <v>4230</v>
          </cell>
          <cell r="AY101">
            <v>7088</v>
          </cell>
          <cell r="AZ101">
            <v>5848</v>
          </cell>
          <cell r="BA101">
            <v>5201</v>
          </cell>
          <cell r="BB101">
            <v>7588</v>
          </cell>
          <cell r="BC101">
            <v>5764</v>
          </cell>
          <cell r="BD101">
            <v>5169</v>
          </cell>
          <cell r="BE101">
            <v>6095</v>
          </cell>
          <cell r="BF101">
            <v>5383</v>
          </cell>
          <cell r="BG101">
            <v>6080</v>
          </cell>
          <cell r="BH101">
            <v>7276</v>
          </cell>
          <cell r="BI101">
            <v>5197</v>
          </cell>
          <cell r="BJ101">
            <v>5315</v>
          </cell>
          <cell r="BK101">
            <v>4695</v>
          </cell>
          <cell r="BL101">
            <v>5810</v>
          </cell>
          <cell r="BM101">
            <v>5832</v>
          </cell>
          <cell r="BN101">
            <v>5633</v>
          </cell>
          <cell r="BO101">
            <v>6614</v>
          </cell>
          <cell r="BP101">
            <v>5313</v>
          </cell>
          <cell r="BQ101">
            <v>5398</v>
          </cell>
          <cell r="BR101">
            <v>4126</v>
          </cell>
          <cell r="BS101">
            <v>7083</v>
          </cell>
          <cell r="BT101">
            <v>5032</v>
          </cell>
          <cell r="BU101">
            <v>5450</v>
          </cell>
          <cell r="BV101">
            <v>5016</v>
          </cell>
          <cell r="BW101">
            <v>5859</v>
          </cell>
          <cell r="BX101">
            <v>6254</v>
          </cell>
          <cell r="BY101">
            <v>7633</v>
          </cell>
          <cell r="BZ101">
            <v>6227</v>
          </cell>
          <cell r="CA101">
            <v>6552</v>
          </cell>
          <cell r="CB101">
            <v>6725</v>
          </cell>
          <cell r="CC101">
            <v>8996</v>
          </cell>
          <cell r="CD101">
            <v>6843</v>
          </cell>
          <cell r="CE101">
            <v>6220</v>
          </cell>
          <cell r="CF101">
            <v>5335</v>
          </cell>
        </row>
        <row r="102">
          <cell r="H102" t="str">
            <v>1.9.2</v>
          </cell>
          <cell r="N102" t="str">
            <v>他の調理食品</v>
          </cell>
          <cell r="Q102">
            <v>9317</v>
          </cell>
          <cell r="R102">
            <v>9953</v>
          </cell>
          <cell r="S102">
            <v>9705</v>
          </cell>
          <cell r="T102">
            <v>9100</v>
          </cell>
          <cell r="U102">
            <v>8882</v>
          </cell>
          <cell r="V102">
            <v>9707</v>
          </cell>
          <cell r="W102">
            <v>8688</v>
          </cell>
          <cell r="X102">
            <v>8385</v>
          </cell>
          <cell r="Y102">
            <v>9768</v>
          </cell>
          <cell r="Z102">
            <v>9816</v>
          </cell>
          <cell r="AA102">
            <v>8927</v>
          </cell>
          <cell r="AB102">
            <v>9654</v>
          </cell>
          <cell r="AC102">
            <v>8977</v>
          </cell>
          <cell r="AD102">
            <v>9091</v>
          </cell>
          <cell r="AE102">
            <v>8769</v>
          </cell>
          <cell r="AF102">
            <v>7458</v>
          </cell>
          <cell r="AG102">
            <v>7588</v>
          </cell>
          <cell r="AH102">
            <v>8403</v>
          </cell>
          <cell r="AI102">
            <v>8327</v>
          </cell>
          <cell r="AJ102">
            <v>8931</v>
          </cell>
          <cell r="AK102">
            <v>7229</v>
          </cell>
          <cell r="AL102">
            <v>7856</v>
          </cell>
          <cell r="AM102">
            <v>13689</v>
          </cell>
          <cell r="AN102">
            <v>7799</v>
          </cell>
          <cell r="AO102">
            <v>7916</v>
          </cell>
          <cell r="AP102">
            <v>8390</v>
          </cell>
          <cell r="AQ102">
            <v>7569</v>
          </cell>
          <cell r="AR102">
            <v>9298</v>
          </cell>
          <cell r="AS102">
            <v>10463</v>
          </cell>
          <cell r="AT102">
            <v>11444</v>
          </cell>
          <cell r="AU102">
            <v>8768</v>
          </cell>
          <cell r="AV102">
            <v>13559</v>
          </cell>
          <cell r="AW102">
            <v>10568</v>
          </cell>
          <cell r="AX102">
            <v>10877</v>
          </cell>
          <cell r="AY102">
            <v>10354</v>
          </cell>
          <cell r="AZ102">
            <v>6902</v>
          </cell>
          <cell r="BA102">
            <v>8005</v>
          </cell>
          <cell r="BB102">
            <v>11546</v>
          </cell>
          <cell r="BC102">
            <v>11847</v>
          </cell>
          <cell r="BD102">
            <v>7138</v>
          </cell>
          <cell r="BE102">
            <v>10655</v>
          </cell>
          <cell r="BF102">
            <v>9219</v>
          </cell>
          <cell r="BG102">
            <v>8756</v>
          </cell>
          <cell r="BH102">
            <v>9035</v>
          </cell>
          <cell r="BI102">
            <v>7190</v>
          </cell>
          <cell r="BJ102">
            <v>6819</v>
          </cell>
          <cell r="BK102">
            <v>7665</v>
          </cell>
          <cell r="BL102">
            <v>11033</v>
          </cell>
          <cell r="BM102">
            <v>7066</v>
          </cell>
          <cell r="BN102">
            <v>9140</v>
          </cell>
          <cell r="BO102">
            <v>7790</v>
          </cell>
          <cell r="BP102">
            <v>8308</v>
          </cell>
          <cell r="BQ102">
            <v>8994</v>
          </cell>
          <cell r="BR102">
            <v>9796</v>
          </cell>
          <cell r="BS102">
            <v>7299</v>
          </cell>
          <cell r="BT102">
            <v>7516</v>
          </cell>
          <cell r="BU102">
            <v>8064</v>
          </cell>
          <cell r="BV102">
            <v>9462</v>
          </cell>
          <cell r="BW102">
            <v>10363</v>
          </cell>
          <cell r="BX102">
            <v>8362</v>
          </cell>
          <cell r="BY102">
            <v>8910</v>
          </cell>
          <cell r="BZ102">
            <v>9063</v>
          </cell>
          <cell r="CA102">
            <v>8025</v>
          </cell>
          <cell r="CB102">
            <v>9524</v>
          </cell>
          <cell r="CC102">
            <v>11750</v>
          </cell>
          <cell r="CD102">
            <v>9265</v>
          </cell>
          <cell r="CE102">
            <v>9293</v>
          </cell>
          <cell r="CF102">
            <v>7776</v>
          </cell>
        </row>
        <row r="103">
          <cell r="H103" t="str">
            <v>1.10</v>
          </cell>
          <cell r="M103" t="str">
            <v>飲料</v>
          </cell>
          <cell r="Q103">
            <v>5310</v>
          </cell>
          <cell r="R103">
            <v>9910</v>
          </cell>
          <cell r="S103">
            <v>5337</v>
          </cell>
          <cell r="T103">
            <v>5181</v>
          </cell>
          <cell r="U103">
            <v>5281</v>
          </cell>
          <cell r="V103">
            <v>5557</v>
          </cell>
          <cell r="W103">
            <v>6008</v>
          </cell>
          <cell r="X103">
            <v>5925</v>
          </cell>
          <cell r="Y103">
            <v>5470</v>
          </cell>
          <cell r="Z103">
            <v>5891</v>
          </cell>
          <cell r="AA103">
            <v>4745</v>
          </cell>
          <cell r="AB103">
            <v>5078</v>
          </cell>
          <cell r="AC103">
            <v>5075</v>
          </cell>
          <cell r="AD103">
            <v>4931</v>
          </cell>
          <cell r="AE103">
            <v>5020</v>
          </cell>
          <cell r="AF103">
            <v>5796</v>
          </cell>
          <cell r="AG103">
            <v>5962</v>
          </cell>
          <cell r="AH103">
            <v>6945</v>
          </cell>
          <cell r="AI103">
            <v>5898</v>
          </cell>
          <cell r="AJ103">
            <v>5815</v>
          </cell>
          <cell r="AK103">
            <v>5575</v>
          </cell>
          <cell r="AL103">
            <v>7263</v>
          </cell>
          <cell r="AM103">
            <v>6347</v>
          </cell>
          <cell r="AN103">
            <v>4785</v>
          </cell>
          <cell r="AO103">
            <v>5169</v>
          </cell>
          <cell r="AP103">
            <v>4905</v>
          </cell>
          <cell r="AQ103">
            <v>5180</v>
          </cell>
          <cell r="AR103">
            <v>5376</v>
          </cell>
          <cell r="AS103">
            <v>6014</v>
          </cell>
          <cell r="AT103">
            <v>4910</v>
          </cell>
          <cell r="AU103">
            <v>4981</v>
          </cell>
          <cell r="AV103">
            <v>5522</v>
          </cell>
          <cell r="AW103">
            <v>5859</v>
          </cell>
          <cell r="AX103">
            <v>4292</v>
          </cell>
          <cell r="AY103">
            <v>5004</v>
          </cell>
          <cell r="AZ103">
            <v>5111</v>
          </cell>
          <cell r="BA103">
            <v>4975</v>
          </cell>
          <cell r="BB103">
            <v>5398</v>
          </cell>
          <cell r="BC103">
            <v>4556</v>
          </cell>
          <cell r="BD103">
            <v>5565</v>
          </cell>
          <cell r="BE103">
            <v>5677</v>
          </cell>
          <cell r="BF103">
            <v>5085</v>
          </cell>
          <cell r="BG103">
            <v>5177</v>
          </cell>
          <cell r="BH103">
            <v>4345</v>
          </cell>
          <cell r="BI103">
            <v>4791</v>
          </cell>
          <cell r="BJ103">
            <v>4008</v>
          </cell>
          <cell r="BK103">
            <v>4704</v>
          </cell>
          <cell r="BL103">
            <v>4626</v>
          </cell>
          <cell r="BM103">
            <v>4524</v>
          </cell>
          <cell r="BN103">
            <v>5654</v>
          </cell>
          <cell r="BO103">
            <v>5193</v>
          </cell>
          <cell r="BP103">
            <v>4775</v>
          </cell>
          <cell r="BQ103">
            <v>5352</v>
          </cell>
          <cell r="BR103">
            <v>4709</v>
          </cell>
          <cell r="BS103">
            <v>4987</v>
          </cell>
          <cell r="BT103">
            <v>4558</v>
          </cell>
          <cell r="BU103">
            <v>4586</v>
          </cell>
          <cell r="BV103">
            <v>4690</v>
          </cell>
          <cell r="BW103">
            <v>3878</v>
          </cell>
          <cell r="BX103">
            <v>4993</v>
          </cell>
          <cell r="BY103">
            <v>5497</v>
          </cell>
          <cell r="BZ103">
            <v>5275</v>
          </cell>
          <cell r="CA103">
            <v>5345</v>
          </cell>
          <cell r="CB103">
            <v>5808</v>
          </cell>
          <cell r="CC103">
            <v>5771</v>
          </cell>
          <cell r="CD103">
            <v>5020</v>
          </cell>
          <cell r="CE103">
            <v>5483</v>
          </cell>
          <cell r="CF103">
            <v>5416</v>
          </cell>
        </row>
        <row r="104">
          <cell r="H104" t="str">
            <v>1.10.1</v>
          </cell>
          <cell r="N104" t="str">
            <v>茶類</v>
          </cell>
          <cell r="Q104">
            <v>1084</v>
          </cell>
          <cell r="R104">
            <v>8012</v>
          </cell>
          <cell r="S104">
            <v>1117</v>
          </cell>
          <cell r="T104">
            <v>1094</v>
          </cell>
          <cell r="U104">
            <v>990</v>
          </cell>
          <cell r="V104">
            <v>1149</v>
          </cell>
          <cell r="W104">
            <v>1083</v>
          </cell>
          <cell r="X104">
            <v>1052</v>
          </cell>
          <cell r="Y104">
            <v>1221</v>
          </cell>
          <cell r="Z104">
            <v>1048</v>
          </cell>
          <cell r="AA104">
            <v>1104</v>
          </cell>
          <cell r="AB104">
            <v>924</v>
          </cell>
          <cell r="AC104">
            <v>1008</v>
          </cell>
          <cell r="AD104">
            <v>889</v>
          </cell>
          <cell r="AE104">
            <v>931</v>
          </cell>
          <cell r="AF104">
            <v>1173</v>
          </cell>
          <cell r="AG104">
            <v>944</v>
          </cell>
          <cell r="AH104">
            <v>1045</v>
          </cell>
          <cell r="AI104">
            <v>1395</v>
          </cell>
          <cell r="AJ104">
            <v>1260</v>
          </cell>
          <cell r="AK104">
            <v>1434</v>
          </cell>
          <cell r="AL104">
            <v>944</v>
          </cell>
          <cell r="AM104">
            <v>1031</v>
          </cell>
          <cell r="AN104">
            <v>1057</v>
          </cell>
          <cell r="AO104">
            <v>1239</v>
          </cell>
          <cell r="AP104">
            <v>1152</v>
          </cell>
          <cell r="AQ104">
            <v>890</v>
          </cell>
          <cell r="AR104">
            <v>1253</v>
          </cell>
          <cell r="AS104">
            <v>1448</v>
          </cell>
          <cell r="AT104">
            <v>1057</v>
          </cell>
          <cell r="AU104">
            <v>888</v>
          </cell>
          <cell r="AV104">
            <v>1088</v>
          </cell>
          <cell r="AW104">
            <v>1164</v>
          </cell>
          <cell r="AX104">
            <v>772</v>
          </cell>
          <cell r="AY104">
            <v>1248</v>
          </cell>
          <cell r="AZ104">
            <v>673</v>
          </cell>
          <cell r="BA104">
            <v>1184</v>
          </cell>
          <cell r="BB104">
            <v>1164</v>
          </cell>
          <cell r="BC104">
            <v>1122</v>
          </cell>
          <cell r="BD104">
            <v>1001</v>
          </cell>
          <cell r="BE104">
            <v>1043</v>
          </cell>
          <cell r="BF104">
            <v>1040</v>
          </cell>
          <cell r="BG104">
            <v>911</v>
          </cell>
          <cell r="BH104">
            <v>1077</v>
          </cell>
          <cell r="BI104">
            <v>1029</v>
          </cell>
          <cell r="BJ104">
            <v>517</v>
          </cell>
          <cell r="BK104">
            <v>823</v>
          </cell>
          <cell r="BL104">
            <v>827</v>
          </cell>
          <cell r="BM104">
            <v>922</v>
          </cell>
          <cell r="BN104">
            <v>1002</v>
          </cell>
          <cell r="BO104">
            <v>881</v>
          </cell>
          <cell r="BP104">
            <v>763</v>
          </cell>
          <cell r="BQ104">
            <v>953</v>
          </cell>
          <cell r="BR104">
            <v>727</v>
          </cell>
          <cell r="BS104">
            <v>853</v>
          </cell>
          <cell r="BT104">
            <v>765</v>
          </cell>
          <cell r="BU104">
            <v>869</v>
          </cell>
          <cell r="BV104">
            <v>1036</v>
          </cell>
          <cell r="BW104">
            <v>803</v>
          </cell>
          <cell r="BX104">
            <v>803</v>
          </cell>
          <cell r="BY104">
            <v>1023</v>
          </cell>
          <cell r="BZ104">
            <v>902</v>
          </cell>
          <cell r="CA104">
            <v>1106</v>
          </cell>
          <cell r="CB104">
            <v>1145</v>
          </cell>
          <cell r="CC104">
            <v>1059</v>
          </cell>
          <cell r="CD104">
            <v>971</v>
          </cell>
          <cell r="CE104">
            <v>886</v>
          </cell>
          <cell r="CF104">
            <v>935</v>
          </cell>
        </row>
        <row r="105">
          <cell r="H105" t="str">
            <v>1.10.2</v>
          </cell>
          <cell r="N105" t="str">
            <v>コーヒー・ココア</v>
          </cell>
          <cell r="Q105">
            <v>1227</v>
          </cell>
          <cell r="R105">
            <v>8012</v>
          </cell>
          <cell r="S105">
            <v>1257</v>
          </cell>
          <cell r="T105">
            <v>1193</v>
          </cell>
          <cell r="U105">
            <v>1239</v>
          </cell>
          <cell r="V105">
            <v>1221</v>
          </cell>
          <cell r="W105">
            <v>1255</v>
          </cell>
          <cell r="X105">
            <v>1184</v>
          </cell>
          <cell r="Y105">
            <v>1297</v>
          </cell>
          <cell r="Z105">
            <v>1320</v>
          </cell>
          <cell r="AA105">
            <v>1096</v>
          </cell>
          <cell r="AB105">
            <v>1150</v>
          </cell>
          <cell r="AC105">
            <v>1164</v>
          </cell>
          <cell r="AD105">
            <v>1148</v>
          </cell>
          <cell r="AE105">
            <v>1264</v>
          </cell>
          <cell r="AF105">
            <v>1460</v>
          </cell>
          <cell r="AG105">
            <v>1184</v>
          </cell>
          <cell r="AH105">
            <v>1206</v>
          </cell>
          <cell r="AI105">
            <v>1142</v>
          </cell>
          <cell r="AJ105">
            <v>1054</v>
          </cell>
          <cell r="AK105">
            <v>1105</v>
          </cell>
          <cell r="AL105">
            <v>1974</v>
          </cell>
          <cell r="AM105">
            <v>1100</v>
          </cell>
          <cell r="AN105">
            <v>1191</v>
          </cell>
          <cell r="AO105">
            <v>1227</v>
          </cell>
          <cell r="AP105">
            <v>1144</v>
          </cell>
          <cell r="AQ105">
            <v>1193</v>
          </cell>
          <cell r="AR105">
            <v>1215</v>
          </cell>
          <cell r="AS105">
            <v>1428</v>
          </cell>
          <cell r="AT105">
            <v>1217</v>
          </cell>
          <cell r="AU105">
            <v>1207</v>
          </cell>
          <cell r="AV105">
            <v>1481</v>
          </cell>
          <cell r="AW105">
            <v>1323</v>
          </cell>
          <cell r="AX105">
            <v>851</v>
          </cell>
          <cell r="AY105">
            <v>897</v>
          </cell>
          <cell r="AZ105">
            <v>1182</v>
          </cell>
          <cell r="BA105">
            <v>1094</v>
          </cell>
          <cell r="BB105">
            <v>1446</v>
          </cell>
          <cell r="BC105">
            <v>891</v>
          </cell>
          <cell r="BD105">
            <v>1045</v>
          </cell>
          <cell r="BE105">
            <v>1577</v>
          </cell>
          <cell r="BF105">
            <v>1135</v>
          </cell>
          <cell r="BG105">
            <v>1404</v>
          </cell>
          <cell r="BH105">
            <v>1068</v>
          </cell>
          <cell r="BI105">
            <v>871</v>
          </cell>
          <cell r="BJ105">
            <v>1084</v>
          </cell>
          <cell r="BK105">
            <v>1178</v>
          </cell>
          <cell r="BL105">
            <v>1267</v>
          </cell>
          <cell r="BM105">
            <v>1265</v>
          </cell>
          <cell r="BN105">
            <v>1218</v>
          </cell>
          <cell r="BO105">
            <v>1330</v>
          </cell>
          <cell r="BP105">
            <v>926</v>
          </cell>
          <cell r="BQ105">
            <v>1310</v>
          </cell>
          <cell r="BR105">
            <v>1317</v>
          </cell>
          <cell r="BS105">
            <v>904</v>
          </cell>
          <cell r="BT105">
            <v>1138</v>
          </cell>
          <cell r="BU105">
            <v>1177</v>
          </cell>
          <cell r="BV105">
            <v>1108</v>
          </cell>
          <cell r="BW105">
            <v>993</v>
          </cell>
          <cell r="BX105">
            <v>1388</v>
          </cell>
          <cell r="BY105">
            <v>1250</v>
          </cell>
          <cell r="BZ105">
            <v>1306</v>
          </cell>
          <cell r="CA105">
            <v>1247</v>
          </cell>
          <cell r="CB105">
            <v>1439</v>
          </cell>
          <cell r="CC105">
            <v>1168</v>
          </cell>
          <cell r="CD105">
            <v>1253</v>
          </cell>
          <cell r="CE105">
            <v>1413</v>
          </cell>
          <cell r="CF105">
            <v>1466</v>
          </cell>
        </row>
        <row r="106">
          <cell r="H106" t="str">
            <v>1.10.3</v>
          </cell>
          <cell r="N106" t="str">
            <v>他の飲料</v>
          </cell>
          <cell r="Q106">
            <v>2998</v>
          </cell>
          <cell r="R106">
            <v>9595</v>
          </cell>
          <cell r="S106">
            <v>2962</v>
          </cell>
          <cell r="T106">
            <v>2894</v>
          </cell>
          <cell r="U106">
            <v>3052</v>
          </cell>
          <cell r="V106">
            <v>3188</v>
          </cell>
          <cell r="W106">
            <v>3670</v>
          </cell>
          <cell r="X106">
            <v>3689</v>
          </cell>
          <cell r="Y106">
            <v>2952</v>
          </cell>
          <cell r="Z106">
            <v>3524</v>
          </cell>
          <cell r="AA106">
            <v>2546</v>
          </cell>
          <cell r="AB106">
            <v>3004</v>
          </cell>
          <cell r="AC106">
            <v>2902</v>
          </cell>
          <cell r="AD106">
            <v>2894</v>
          </cell>
          <cell r="AE106">
            <v>2825</v>
          </cell>
          <cell r="AF106">
            <v>3164</v>
          </cell>
          <cell r="AG106">
            <v>3835</v>
          </cell>
          <cell r="AH106">
            <v>4694</v>
          </cell>
          <cell r="AI106">
            <v>3361</v>
          </cell>
          <cell r="AJ106">
            <v>3501</v>
          </cell>
          <cell r="AK106">
            <v>3036</v>
          </cell>
          <cell r="AL106">
            <v>4345</v>
          </cell>
          <cell r="AM106">
            <v>4216</v>
          </cell>
          <cell r="AN106">
            <v>2537</v>
          </cell>
          <cell r="AO106">
            <v>2702</v>
          </cell>
          <cell r="AP106">
            <v>2609</v>
          </cell>
          <cell r="AQ106">
            <v>3097</v>
          </cell>
          <cell r="AR106">
            <v>2908</v>
          </cell>
          <cell r="AS106">
            <v>3138</v>
          </cell>
          <cell r="AT106">
            <v>2635</v>
          </cell>
          <cell r="AU106">
            <v>2886</v>
          </cell>
          <cell r="AV106">
            <v>2953</v>
          </cell>
          <cell r="AW106">
            <v>3372</v>
          </cell>
          <cell r="AX106">
            <v>2670</v>
          </cell>
          <cell r="AY106">
            <v>2859</v>
          </cell>
          <cell r="AZ106">
            <v>3256</v>
          </cell>
          <cell r="BA106">
            <v>2697</v>
          </cell>
          <cell r="BB106">
            <v>2787</v>
          </cell>
          <cell r="BC106">
            <v>2543</v>
          </cell>
          <cell r="BD106">
            <v>3519</v>
          </cell>
          <cell r="BE106">
            <v>3057</v>
          </cell>
          <cell r="BF106">
            <v>2910</v>
          </cell>
          <cell r="BG106">
            <v>2862</v>
          </cell>
          <cell r="BH106">
            <v>2200</v>
          </cell>
          <cell r="BI106">
            <v>2892</v>
          </cell>
          <cell r="BJ106">
            <v>2407</v>
          </cell>
          <cell r="BK106">
            <v>2703</v>
          </cell>
          <cell r="BL106">
            <v>2532</v>
          </cell>
          <cell r="BM106">
            <v>2337</v>
          </cell>
          <cell r="BN106">
            <v>3434</v>
          </cell>
          <cell r="BO106">
            <v>2981</v>
          </cell>
          <cell r="BP106">
            <v>3086</v>
          </cell>
          <cell r="BQ106">
            <v>3089</v>
          </cell>
          <cell r="BR106">
            <v>2665</v>
          </cell>
          <cell r="BS106">
            <v>3230</v>
          </cell>
          <cell r="BT106">
            <v>2654</v>
          </cell>
          <cell r="BU106">
            <v>2540</v>
          </cell>
          <cell r="BV106">
            <v>2546</v>
          </cell>
          <cell r="BW106">
            <v>2083</v>
          </cell>
          <cell r="BX106">
            <v>2803</v>
          </cell>
          <cell r="BY106">
            <v>3224</v>
          </cell>
          <cell r="BZ106">
            <v>3068</v>
          </cell>
          <cell r="CA106">
            <v>2993</v>
          </cell>
          <cell r="CB106">
            <v>3224</v>
          </cell>
          <cell r="CC106">
            <v>3545</v>
          </cell>
          <cell r="CD106">
            <v>2797</v>
          </cell>
          <cell r="CE106">
            <v>3184</v>
          </cell>
          <cell r="CF106">
            <v>3014</v>
          </cell>
        </row>
        <row r="107">
          <cell r="H107" t="str">
            <v>1.11</v>
          </cell>
          <cell r="M107" t="str">
            <v>酒類</v>
          </cell>
          <cell r="Q107">
            <v>4300</v>
          </cell>
          <cell r="R107">
            <v>7094</v>
          </cell>
          <cell r="S107">
            <v>4578</v>
          </cell>
          <cell r="T107">
            <v>4463</v>
          </cell>
          <cell r="U107">
            <v>3796</v>
          </cell>
          <cell r="V107">
            <v>4253</v>
          </cell>
          <cell r="W107">
            <v>5932</v>
          </cell>
          <cell r="X107">
            <v>5019</v>
          </cell>
          <cell r="Y107">
            <v>4222</v>
          </cell>
          <cell r="Z107">
            <v>5299</v>
          </cell>
          <cell r="AA107">
            <v>4061</v>
          </cell>
          <cell r="AB107">
            <v>3681</v>
          </cell>
          <cell r="AC107">
            <v>4690</v>
          </cell>
          <cell r="AD107">
            <v>3461</v>
          </cell>
          <cell r="AE107">
            <v>4191</v>
          </cell>
          <cell r="AF107">
            <v>4848</v>
          </cell>
          <cell r="AG107">
            <v>5295</v>
          </cell>
          <cell r="AH107">
            <v>5973</v>
          </cell>
          <cell r="AI107">
            <v>5196</v>
          </cell>
          <cell r="AJ107">
            <v>5196</v>
          </cell>
          <cell r="AK107">
            <v>4166</v>
          </cell>
          <cell r="AL107">
            <v>4559</v>
          </cell>
          <cell r="AM107">
            <v>5657</v>
          </cell>
          <cell r="AN107">
            <v>4441</v>
          </cell>
          <cell r="AO107">
            <v>5749</v>
          </cell>
          <cell r="AP107">
            <v>4723</v>
          </cell>
          <cell r="AQ107">
            <v>3708</v>
          </cell>
          <cell r="AR107">
            <v>4995</v>
          </cell>
          <cell r="AS107">
            <v>4512</v>
          </cell>
          <cell r="AT107">
            <v>6006</v>
          </cell>
          <cell r="AU107">
            <v>6726</v>
          </cell>
          <cell r="AV107">
            <v>5235</v>
          </cell>
          <cell r="AW107">
            <v>3721</v>
          </cell>
          <cell r="AX107">
            <v>4820</v>
          </cell>
          <cell r="AY107">
            <v>5797</v>
          </cell>
          <cell r="AZ107">
            <v>6039</v>
          </cell>
          <cell r="BA107">
            <v>3621</v>
          </cell>
          <cell r="BB107">
            <v>6203</v>
          </cell>
          <cell r="BC107">
            <v>2636</v>
          </cell>
          <cell r="BD107">
            <v>3534</v>
          </cell>
          <cell r="BE107">
            <v>4256</v>
          </cell>
          <cell r="BF107">
            <v>3230</v>
          </cell>
          <cell r="BG107">
            <v>4219</v>
          </cell>
          <cell r="BH107">
            <v>3979</v>
          </cell>
          <cell r="BI107">
            <v>3251</v>
          </cell>
          <cell r="BJ107">
            <v>3340</v>
          </cell>
          <cell r="BK107">
            <v>4206</v>
          </cell>
          <cell r="BL107">
            <v>5392</v>
          </cell>
          <cell r="BM107">
            <v>4053</v>
          </cell>
          <cell r="BN107">
            <v>5725</v>
          </cell>
          <cell r="BO107">
            <v>5426</v>
          </cell>
          <cell r="BP107">
            <v>3183</v>
          </cell>
          <cell r="BQ107">
            <v>3514</v>
          </cell>
          <cell r="BR107">
            <v>3952</v>
          </cell>
          <cell r="BS107">
            <v>4173</v>
          </cell>
          <cell r="BT107">
            <v>4376</v>
          </cell>
          <cell r="BU107">
            <v>4601</v>
          </cell>
          <cell r="BV107">
            <v>4426</v>
          </cell>
          <cell r="BW107">
            <v>5320</v>
          </cell>
          <cell r="BX107">
            <v>4649</v>
          </cell>
          <cell r="BY107">
            <v>3084</v>
          </cell>
          <cell r="BZ107">
            <v>3047</v>
          </cell>
          <cell r="CA107">
            <v>3959</v>
          </cell>
          <cell r="CB107">
            <v>5060</v>
          </cell>
          <cell r="CC107">
            <v>3542</v>
          </cell>
          <cell r="CD107">
            <v>2469</v>
          </cell>
          <cell r="CE107">
            <v>3481</v>
          </cell>
          <cell r="CF107">
            <v>4662</v>
          </cell>
        </row>
        <row r="108">
          <cell r="H108" t="str">
            <v>1.12</v>
          </cell>
          <cell r="M108" t="str">
            <v>外食</v>
          </cell>
          <cell r="Q108">
            <v>17069</v>
          </cell>
          <cell r="R108">
            <v>8860</v>
          </cell>
          <cell r="S108">
            <v>19972</v>
          </cell>
          <cell r="T108">
            <v>17625</v>
          </cell>
          <cell r="U108">
            <v>15433</v>
          </cell>
          <cell r="V108">
            <v>13145</v>
          </cell>
          <cell r="W108">
            <v>12282</v>
          </cell>
          <cell r="X108">
            <v>13556</v>
          </cell>
          <cell r="Y108">
            <v>20289</v>
          </cell>
          <cell r="Z108">
            <v>13588</v>
          </cell>
          <cell r="AA108">
            <v>16008</v>
          </cell>
          <cell r="AB108">
            <v>17843</v>
          </cell>
          <cell r="AC108">
            <v>14337</v>
          </cell>
          <cell r="AD108">
            <v>11700</v>
          </cell>
          <cell r="AE108">
            <v>14928</v>
          </cell>
          <cell r="AF108">
            <v>12878</v>
          </cell>
          <cell r="AG108">
            <v>12471</v>
          </cell>
          <cell r="AH108">
            <v>11463</v>
          </cell>
          <cell r="AI108">
            <v>13298</v>
          </cell>
          <cell r="AJ108">
            <v>15459</v>
          </cell>
          <cell r="AK108">
            <v>12412</v>
          </cell>
          <cell r="AL108">
            <v>11886</v>
          </cell>
          <cell r="AM108">
            <v>17289</v>
          </cell>
          <cell r="AN108">
            <v>15164</v>
          </cell>
          <cell r="AO108">
            <v>23793</v>
          </cell>
          <cell r="AP108">
            <v>11560</v>
          </cell>
          <cell r="AQ108">
            <v>19467</v>
          </cell>
          <cell r="AR108">
            <v>25881</v>
          </cell>
          <cell r="AS108">
            <v>25222</v>
          </cell>
          <cell r="AT108">
            <v>21470</v>
          </cell>
          <cell r="AU108">
            <v>18259</v>
          </cell>
          <cell r="AV108">
            <v>8975</v>
          </cell>
          <cell r="AW108">
            <v>15404</v>
          </cell>
          <cell r="AX108">
            <v>12032</v>
          </cell>
          <cell r="AY108">
            <v>13819</v>
          </cell>
          <cell r="AZ108">
            <v>14447</v>
          </cell>
          <cell r="BA108">
            <v>18179</v>
          </cell>
          <cell r="BB108">
            <v>15764</v>
          </cell>
          <cell r="BC108">
            <v>17559</v>
          </cell>
          <cell r="BD108">
            <v>19768</v>
          </cell>
          <cell r="BE108">
            <v>25459</v>
          </cell>
          <cell r="BF108">
            <v>18465</v>
          </cell>
          <cell r="BG108">
            <v>11781</v>
          </cell>
          <cell r="BH108">
            <v>21765</v>
          </cell>
          <cell r="BI108">
            <v>17635</v>
          </cell>
          <cell r="BJ108">
            <v>14097</v>
          </cell>
          <cell r="BK108">
            <v>16177</v>
          </cell>
          <cell r="BL108">
            <v>15033</v>
          </cell>
          <cell r="BM108">
            <v>15626</v>
          </cell>
          <cell r="BN108">
            <v>14503</v>
          </cell>
          <cell r="BO108">
            <v>17335</v>
          </cell>
          <cell r="BP108">
            <v>20260</v>
          </cell>
          <cell r="BQ108">
            <v>14415</v>
          </cell>
          <cell r="BR108">
            <v>11273</v>
          </cell>
          <cell r="BS108">
            <v>14717</v>
          </cell>
          <cell r="BT108">
            <v>19406</v>
          </cell>
          <cell r="BU108">
            <v>16112</v>
          </cell>
          <cell r="BV108">
            <v>16943</v>
          </cell>
          <cell r="BW108">
            <v>15945</v>
          </cell>
          <cell r="BX108">
            <v>12023</v>
          </cell>
          <cell r="BY108">
            <v>13773</v>
          </cell>
          <cell r="BZ108">
            <v>13786</v>
          </cell>
          <cell r="CA108">
            <v>14701</v>
          </cell>
          <cell r="CB108">
            <v>21703</v>
          </cell>
          <cell r="CC108">
            <v>21534</v>
          </cell>
          <cell r="CD108">
            <v>16063</v>
          </cell>
          <cell r="CE108">
            <v>23724</v>
          </cell>
          <cell r="CF108">
            <v>18080</v>
          </cell>
        </row>
        <row r="109">
          <cell r="H109" t="str">
            <v>1.12.1</v>
          </cell>
          <cell r="N109" t="str">
            <v>一般外食</v>
          </cell>
          <cell r="Q109">
            <v>15755</v>
          </cell>
          <cell r="R109">
            <v>8732</v>
          </cell>
          <cell r="S109">
            <v>18896</v>
          </cell>
          <cell r="T109">
            <v>16281</v>
          </cell>
          <cell r="U109">
            <v>14019</v>
          </cell>
          <cell r="V109">
            <v>11609</v>
          </cell>
          <cell r="W109">
            <v>11066</v>
          </cell>
          <cell r="X109">
            <v>12394</v>
          </cell>
          <cell r="Y109">
            <v>19044</v>
          </cell>
          <cell r="Z109">
            <v>11699</v>
          </cell>
          <cell r="AA109">
            <v>14763</v>
          </cell>
          <cell r="AB109">
            <v>16616</v>
          </cell>
          <cell r="AC109">
            <v>12491</v>
          </cell>
          <cell r="AD109">
            <v>10508</v>
          </cell>
          <cell r="AE109">
            <v>13552</v>
          </cell>
          <cell r="AF109">
            <v>11410</v>
          </cell>
          <cell r="AG109">
            <v>11088</v>
          </cell>
          <cell r="AH109">
            <v>11138</v>
          </cell>
          <cell r="AI109">
            <v>11987</v>
          </cell>
          <cell r="AJ109">
            <v>14907</v>
          </cell>
          <cell r="AK109">
            <v>10818</v>
          </cell>
          <cell r="AL109">
            <v>10931</v>
          </cell>
          <cell r="AM109">
            <v>14367</v>
          </cell>
          <cell r="AN109">
            <v>14259</v>
          </cell>
          <cell r="AO109">
            <v>21909</v>
          </cell>
          <cell r="AP109">
            <v>10559</v>
          </cell>
          <cell r="AQ109">
            <v>17452</v>
          </cell>
          <cell r="AR109">
            <v>25165</v>
          </cell>
          <cell r="AS109">
            <v>24149</v>
          </cell>
          <cell r="AT109">
            <v>20275</v>
          </cell>
          <cell r="AU109">
            <v>15645</v>
          </cell>
          <cell r="AV109">
            <v>7627</v>
          </cell>
          <cell r="AW109">
            <v>14933</v>
          </cell>
          <cell r="AX109">
            <v>10222</v>
          </cell>
          <cell r="AY109">
            <v>13338</v>
          </cell>
          <cell r="AZ109">
            <v>12662</v>
          </cell>
          <cell r="BA109">
            <v>16959</v>
          </cell>
          <cell r="BB109">
            <v>14721</v>
          </cell>
          <cell r="BC109">
            <v>16494</v>
          </cell>
          <cell r="BD109">
            <v>18631</v>
          </cell>
          <cell r="BE109">
            <v>23277</v>
          </cell>
          <cell r="BF109">
            <v>17310</v>
          </cell>
          <cell r="BG109">
            <v>11697</v>
          </cell>
          <cell r="BH109">
            <v>21640</v>
          </cell>
          <cell r="BI109">
            <v>15256</v>
          </cell>
          <cell r="BJ109">
            <v>13117</v>
          </cell>
          <cell r="BK109">
            <v>12145</v>
          </cell>
          <cell r="BL109">
            <v>12563</v>
          </cell>
          <cell r="BM109">
            <v>14361</v>
          </cell>
          <cell r="BN109">
            <v>14249</v>
          </cell>
          <cell r="BO109">
            <v>15283</v>
          </cell>
          <cell r="BP109">
            <v>17764</v>
          </cell>
          <cell r="BQ109">
            <v>13507</v>
          </cell>
          <cell r="BR109">
            <v>10119</v>
          </cell>
          <cell r="BS109">
            <v>14581</v>
          </cell>
          <cell r="BT109">
            <v>17689</v>
          </cell>
          <cell r="BU109">
            <v>15121</v>
          </cell>
          <cell r="BV109">
            <v>16421</v>
          </cell>
          <cell r="BW109">
            <v>15055</v>
          </cell>
          <cell r="BX109">
            <v>10538</v>
          </cell>
          <cell r="BY109">
            <v>12469</v>
          </cell>
          <cell r="BZ109">
            <v>12367</v>
          </cell>
          <cell r="CA109">
            <v>12393</v>
          </cell>
          <cell r="CB109">
            <v>21153</v>
          </cell>
          <cell r="CC109">
            <v>20190</v>
          </cell>
          <cell r="CD109">
            <v>13805</v>
          </cell>
          <cell r="CE109">
            <v>23030</v>
          </cell>
          <cell r="CF109">
            <v>16619</v>
          </cell>
        </row>
        <row r="110">
          <cell r="H110" t="str">
            <v>1.12.2</v>
          </cell>
          <cell r="N110" t="str">
            <v>学校給食</v>
          </cell>
          <cell r="Q110">
            <v>1313</v>
          </cell>
          <cell r="R110">
            <v>1881</v>
          </cell>
          <cell r="S110">
            <v>1076</v>
          </cell>
          <cell r="T110">
            <v>1344</v>
          </cell>
          <cell r="U110">
            <v>1414</v>
          </cell>
          <cell r="V110">
            <v>1536</v>
          </cell>
          <cell r="W110">
            <v>1216</v>
          </cell>
          <cell r="X110">
            <v>1163</v>
          </cell>
          <cell r="Y110">
            <v>1245</v>
          </cell>
          <cell r="Z110">
            <v>1889</v>
          </cell>
          <cell r="AA110">
            <v>1245</v>
          </cell>
          <cell r="AB110">
            <v>1227</v>
          </cell>
          <cell r="AC110">
            <v>1845</v>
          </cell>
          <cell r="AD110">
            <v>1191</v>
          </cell>
          <cell r="AE110">
            <v>1376</v>
          </cell>
          <cell r="AF110">
            <v>1468</v>
          </cell>
          <cell r="AG110">
            <v>1383</v>
          </cell>
          <cell r="AH110">
            <v>325</v>
          </cell>
          <cell r="AI110">
            <v>1311</v>
          </cell>
          <cell r="AJ110">
            <v>552</v>
          </cell>
          <cell r="AK110">
            <v>1593</v>
          </cell>
          <cell r="AL110">
            <v>954</v>
          </cell>
          <cell r="AM110">
            <v>2922</v>
          </cell>
          <cell r="AN110">
            <v>905</v>
          </cell>
          <cell r="AO110">
            <v>1884</v>
          </cell>
          <cell r="AP110">
            <v>1000</v>
          </cell>
          <cell r="AQ110">
            <v>2015</v>
          </cell>
          <cell r="AR110">
            <v>716</v>
          </cell>
          <cell r="AS110">
            <v>1073</v>
          </cell>
          <cell r="AT110">
            <v>1195</v>
          </cell>
          <cell r="AU110">
            <v>2613</v>
          </cell>
          <cell r="AV110">
            <v>1348</v>
          </cell>
          <cell r="AW110">
            <v>471</v>
          </cell>
          <cell r="AX110">
            <v>1810</v>
          </cell>
          <cell r="AY110">
            <v>480</v>
          </cell>
          <cell r="AZ110">
            <v>1785</v>
          </cell>
          <cell r="BA110">
            <v>1220</v>
          </cell>
          <cell r="BB110">
            <v>1043</v>
          </cell>
          <cell r="BC110">
            <v>1065</v>
          </cell>
          <cell r="BD110">
            <v>1137</v>
          </cell>
          <cell r="BE110">
            <v>2182</v>
          </cell>
          <cell r="BF110">
            <v>1156</v>
          </cell>
          <cell r="BG110">
            <v>84</v>
          </cell>
          <cell r="BH110">
            <v>125</v>
          </cell>
          <cell r="BI110">
            <v>2379</v>
          </cell>
          <cell r="BJ110">
            <v>980</v>
          </cell>
          <cell r="BK110">
            <v>4032</v>
          </cell>
          <cell r="BL110">
            <v>2470</v>
          </cell>
          <cell r="BM110">
            <v>1264</v>
          </cell>
          <cell r="BN110">
            <v>255</v>
          </cell>
          <cell r="BO110">
            <v>2051</v>
          </cell>
          <cell r="BP110">
            <v>2496</v>
          </cell>
          <cell r="BQ110">
            <v>909</v>
          </cell>
          <cell r="BR110">
            <v>1154</v>
          </cell>
          <cell r="BS110">
            <v>137</v>
          </cell>
          <cell r="BT110">
            <v>1717</v>
          </cell>
          <cell r="BU110">
            <v>991</v>
          </cell>
          <cell r="BV110">
            <v>522</v>
          </cell>
          <cell r="BW110">
            <v>890</v>
          </cell>
          <cell r="BX110">
            <v>1485</v>
          </cell>
          <cell r="BY110">
            <v>1304</v>
          </cell>
          <cell r="BZ110">
            <v>1419</v>
          </cell>
          <cell r="CA110">
            <v>2308</v>
          </cell>
          <cell r="CB110">
            <v>550</v>
          </cell>
          <cell r="CC110">
            <v>1344</v>
          </cell>
          <cell r="CD110">
            <v>2259</v>
          </cell>
          <cell r="CE110">
            <v>694</v>
          </cell>
          <cell r="CF110">
            <v>1461</v>
          </cell>
        </row>
        <row r="111">
          <cell r="H111" t="str">
            <v>2</v>
          </cell>
          <cell r="L111" t="str">
            <v>住居</v>
          </cell>
          <cell r="Q111">
            <v>17612</v>
          </cell>
          <cell r="R111">
            <v>3781</v>
          </cell>
          <cell r="S111">
            <v>25828</v>
          </cell>
          <cell r="T111">
            <v>17111</v>
          </cell>
          <cell r="U111">
            <v>12525</v>
          </cell>
          <cell r="V111">
            <v>11318</v>
          </cell>
          <cell r="W111">
            <v>18773</v>
          </cell>
          <cell r="X111">
            <v>12740</v>
          </cell>
          <cell r="Y111">
            <v>19110</v>
          </cell>
          <cell r="Z111">
            <v>15771</v>
          </cell>
          <cell r="AA111">
            <v>10894</v>
          </cell>
          <cell r="AB111">
            <v>17732</v>
          </cell>
          <cell r="AC111">
            <v>17837</v>
          </cell>
          <cell r="AD111">
            <v>21269</v>
          </cell>
          <cell r="AE111">
            <v>22658</v>
          </cell>
          <cell r="AF111">
            <v>16278</v>
          </cell>
          <cell r="AG111">
            <v>15314</v>
          </cell>
          <cell r="AH111">
            <v>8188</v>
          </cell>
          <cell r="AI111">
            <v>20517</v>
          </cell>
          <cell r="AJ111">
            <v>15532</v>
          </cell>
          <cell r="AK111">
            <v>10943</v>
          </cell>
          <cell r="AL111">
            <v>16476</v>
          </cell>
          <cell r="AM111">
            <v>25652</v>
          </cell>
          <cell r="AN111">
            <v>27079</v>
          </cell>
          <cell r="AO111">
            <v>16600</v>
          </cell>
          <cell r="AP111">
            <v>27165</v>
          </cell>
          <cell r="AQ111">
            <v>18328</v>
          </cell>
          <cell r="AR111">
            <v>5150</v>
          </cell>
          <cell r="AS111">
            <v>30314</v>
          </cell>
          <cell r="AT111">
            <v>31572</v>
          </cell>
          <cell r="AU111">
            <v>3747</v>
          </cell>
          <cell r="AV111">
            <v>14131</v>
          </cell>
          <cell r="AW111">
            <v>10154</v>
          </cell>
          <cell r="AX111">
            <v>4387</v>
          </cell>
          <cell r="AY111">
            <v>15356</v>
          </cell>
          <cell r="AZ111">
            <v>14396</v>
          </cell>
          <cell r="BA111">
            <v>12317</v>
          </cell>
          <cell r="BB111">
            <v>19557</v>
          </cell>
          <cell r="BC111">
            <v>19504</v>
          </cell>
          <cell r="BD111">
            <v>11509</v>
          </cell>
          <cell r="BE111">
            <v>24043</v>
          </cell>
          <cell r="BF111">
            <v>14765</v>
          </cell>
          <cell r="BG111">
            <v>50271</v>
          </cell>
          <cell r="BH111">
            <v>21284</v>
          </cell>
          <cell r="BI111">
            <v>4438</v>
          </cell>
          <cell r="BJ111">
            <v>7611</v>
          </cell>
          <cell r="BK111">
            <v>14724</v>
          </cell>
          <cell r="BL111">
            <v>17480</v>
          </cell>
          <cell r="BM111">
            <v>14847</v>
          </cell>
          <cell r="BN111">
            <v>26431</v>
          </cell>
          <cell r="BO111">
            <v>16785</v>
          </cell>
          <cell r="BP111">
            <v>55756</v>
          </cell>
          <cell r="BQ111">
            <v>14270</v>
          </cell>
          <cell r="BR111">
            <v>33840</v>
          </cell>
          <cell r="BS111">
            <v>20697</v>
          </cell>
          <cell r="BT111">
            <v>21065</v>
          </cell>
          <cell r="BU111">
            <v>22786</v>
          </cell>
          <cell r="BV111">
            <v>20061</v>
          </cell>
          <cell r="BW111">
            <v>74419</v>
          </cell>
          <cell r="BX111">
            <v>7676</v>
          </cell>
          <cell r="BY111">
            <v>22914</v>
          </cell>
          <cell r="BZ111">
            <v>20405</v>
          </cell>
          <cell r="CA111">
            <v>37815</v>
          </cell>
          <cell r="CB111">
            <v>36334</v>
          </cell>
          <cell r="CC111">
            <v>25245</v>
          </cell>
          <cell r="CD111">
            <v>17323</v>
          </cell>
          <cell r="CE111">
            <v>12313</v>
          </cell>
          <cell r="CF111">
            <v>9715</v>
          </cell>
        </row>
        <row r="112">
          <cell r="H112" t="str">
            <v>2.1</v>
          </cell>
          <cell r="M112" t="str">
            <v>家賃地代</v>
          </cell>
          <cell r="Q112">
            <v>11789</v>
          </cell>
          <cell r="R112">
            <v>1735</v>
          </cell>
          <cell r="S112">
            <v>19939</v>
          </cell>
          <cell r="T112">
            <v>11315</v>
          </cell>
          <cell r="U112">
            <v>7139</v>
          </cell>
          <cell r="V112">
            <v>4878</v>
          </cell>
          <cell r="W112">
            <v>10112</v>
          </cell>
          <cell r="X112">
            <v>7798</v>
          </cell>
          <cell r="Y112">
            <v>15743</v>
          </cell>
          <cell r="Z112">
            <v>7764</v>
          </cell>
          <cell r="AA112">
            <v>6229</v>
          </cell>
          <cell r="AB112">
            <v>10628</v>
          </cell>
          <cell r="AC112">
            <v>13536</v>
          </cell>
          <cell r="AD112">
            <v>7303</v>
          </cell>
          <cell r="AE112">
            <v>11494</v>
          </cell>
          <cell r="AF112">
            <v>10851</v>
          </cell>
          <cell r="AG112">
            <v>14105</v>
          </cell>
          <cell r="AH112">
            <v>8111</v>
          </cell>
          <cell r="AI112">
            <v>11002</v>
          </cell>
          <cell r="AJ112">
            <v>15091</v>
          </cell>
          <cell r="AK112">
            <v>10199</v>
          </cell>
          <cell r="AL112">
            <v>14970</v>
          </cell>
          <cell r="AM112">
            <v>14686</v>
          </cell>
          <cell r="AN112">
            <v>19308</v>
          </cell>
          <cell r="AO112">
            <v>13248</v>
          </cell>
          <cell r="AP112">
            <v>8047</v>
          </cell>
          <cell r="AQ112">
            <v>13670</v>
          </cell>
          <cell r="AR112">
            <v>4403</v>
          </cell>
          <cell r="AS112">
            <v>28192</v>
          </cell>
          <cell r="AT112">
            <v>27785</v>
          </cell>
          <cell r="AU112">
            <v>2675</v>
          </cell>
          <cell r="AV112">
            <v>1765</v>
          </cell>
          <cell r="AW112">
            <v>7361</v>
          </cell>
          <cell r="AX112">
            <v>2237</v>
          </cell>
          <cell r="AY112">
            <v>10826</v>
          </cell>
          <cell r="AZ112">
            <v>8500</v>
          </cell>
          <cell r="BA112">
            <v>3260</v>
          </cell>
          <cell r="BB112">
            <v>12232</v>
          </cell>
          <cell r="BC112">
            <v>15670</v>
          </cell>
          <cell r="BD112">
            <v>3242</v>
          </cell>
          <cell r="BE112">
            <v>7040</v>
          </cell>
          <cell r="BF112">
            <v>14386</v>
          </cell>
          <cell r="BG112">
            <v>20982</v>
          </cell>
          <cell r="BH112">
            <v>14239</v>
          </cell>
          <cell r="BI112">
            <v>4160</v>
          </cell>
          <cell r="BJ112">
            <v>6924</v>
          </cell>
          <cell r="BK112">
            <v>12604</v>
          </cell>
          <cell r="BL112">
            <v>8941</v>
          </cell>
          <cell r="BM112">
            <v>12258</v>
          </cell>
          <cell r="BN112">
            <v>24816</v>
          </cell>
          <cell r="BO112">
            <v>11514</v>
          </cell>
          <cell r="BP112">
            <v>6987</v>
          </cell>
          <cell r="BQ112">
            <v>8168</v>
          </cell>
          <cell r="BR112">
            <v>16291</v>
          </cell>
          <cell r="BS112">
            <v>19145</v>
          </cell>
          <cell r="BT112">
            <v>17640</v>
          </cell>
          <cell r="BU112">
            <v>22540</v>
          </cell>
          <cell r="BV112">
            <v>18746</v>
          </cell>
          <cell r="BW112">
            <v>14669</v>
          </cell>
          <cell r="BX112">
            <v>4814</v>
          </cell>
          <cell r="BY112">
            <v>20183</v>
          </cell>
          <cell r="BZ112">
            <v>15791</v>
          </cell>
          <cell r="CA112">
            <v>16856</v>
          </cell>
          <cell r="CB112">
            <v>28335</v>
          </cell>
          <cell r="CC112">
            <v>21033</v>
          </cell>
          <cell r="CD112">
            <v>15256</v>
          </cell>
          <cell r="CE112">
            <v>8056</v>
          </cell>
          <cell r="CF112">
            <v>7591</v>
          </cell>
        </row>
        <row r="113">
          <cell r="H113" t="str">
            <v>2.2</v>
          </cell>
          <cell r="M113" t="str">
            <v>設備修繕・維持</v>
          </cell>
          <cell r="Q113">
            <v>5823</v>
          </cell>
          <cell r="R113">
            <v>2299</v>
          </cell>
          <cell r="S113">
            <v>5890</v>
          </cell>
          <cell r="T113">
            <v>5796</v>
          </cell>
          <cell r="U113">
            <v>5386</v>
          </cell>
          <cell r="V113">
            <v>6440</v>
          </cell>
          <cell r="W113">
            <v>8661</v>
          </cell>
          <cell r="X113">
            <v>4942</v>
          </cell>
          <cell r="Y113">
            <v>3367</v>
          </cell>
          <cell r="Z113">
            <v>8006</v>
          </cell>
          <cell r="AA113">
            <v>4665</v>
          </cell>
          <cell r="AB113">
            <v>7104</v>
          </cell>
          <cell r="AC113">
            <v>4301</v>
          </cell>
          <cell r="AD113">
            <v>13966</v>
          </cell>
          <cell r="AE113">
            <v>11164</v>
          </cell>
          <cell r="AF113">
            <v>5427</v>
          </cell>
          <cell r="AG113">
            <v>1210</v>
          </cell>
          <cell r="AH113">
            <v>78</v>
          </cell>
          <cell r="AI113">
            <v>9515</v>
          </cell>
          <cell r="AJ113">
            <v>441</v>
          </cell>
          <cell r="AK113">
            <v>745</v>
          </cell>
          <cell r="AL113">
            <v>1506</v>
          </cell>
          <cell r="AM113">
            <v>10965</v>
          </cell>
          <cell r="AN113">
            <v>7771</v>
          </cell>
          <cell r="AO113">
            <v>3352</v>
          </cell>
          <cell r="AP113">
            <v>19118</v>
          </cell>
          <cell r="AQ113">
            <v>4658</v>
          </cell>
          <cell r="AR113">
            <v>747</v>
          </cell>
          <cell r="AS113">
            <v>2122</v>
          </cell>
          <cell r="AT113">
            <v>3787</v>
          </cell>
          <cell r="AU113">
            <v>1072</v>
          </cell>
          <cell r="AV113">
            <v>12366</v>
          </cell>
          <cell r="AW113">
            <v>2793</v>
          </cell>
          <cell r="AX113">
            <v>2150</v>
          </cell>
          <cell r="AY113">
            <v>4530</v>
          </cell>
          <cell r="AZ113">
            <v>5897</v>
          </cell>
          <cell r="BA113">
            <v>9056</v>
          </cell>
          <cell r="BB113">
            <v>7325</v>
          </cell>
          <cell r="BC113">
            <v>3834</v>
          </cell>
          <cell r="BD113">
            <v>8267</v>
          </cell>
          <cell r="BE113">
            <v>17003</v>
          </cell>
          <cell r="BF113">
            <v>379</v>
          </cell>
          <cell r="BG113">
            <v>29289</v>
          </cell>
          <cell r="BH113">
            <v>7044</v>
          </cell>
          <cell r="BI113">
            <v>278</v>
          </cell>
          <cell r="BJ113">
            <v>687</v>
          </cell>
          <cell r="BK113">
            <v>2120</v>
          </cell>
          <cell r="BL113">
            <v>8539</v>
          </cell>
          <cell r="BM113">
            <v>2589</v>
          </cell>
          <cell r="BN113">
            <v>1615</v>
          </cell>
          <cell r="BO113">
            <v>5271</v>
          </cell>
          <cell r="BP113">
            <v>48769</v>
          </cell>
          <cell r="BQ113">
            <v>6102</v>
          </cell>
          <cell r="BR113">
            <v>17549</v>
          </cell>
          <cell r="BS113">
            <v>1552</v>
          </cell>
          <cell r="BT113">
            <v>3425</v>
          </cell>
          <cell r="BU113">
            <v>246</v>
          </cell>
          <cell r="BV113">
            <v>1315</v>
          </cell>
          <cell r="BW113">
            <v>59750</v>
          </cell>
          <cell r="BX113">
            <v>2862</v>
          </cell>
          <cell r="BY113">
            <v>2731</v>
          </cell>
          <cell r="BZ113">
            <v>4614</v>
          </cell>
          <cell r="CA113">
            <v>20959</v>
          </cell>
          <cell r="CB113">
            <v>7999</v>
          </cell>
          <cell r="CC113">
            <v>4213</v>
          </cell>
          <cell r="CD113">
            <v>2067</v>
          </cell>
          <cell r="CE113">
            <v>4257</v>
          </cell>
          <cell r="CF113">
            <v>2124</v>
          </cell>
        </row>
        <row r="114">
          <cell r="H114" t="str">
            <v>2.2.1</v>
          </cell>
          <cell r="N114" t="str">
            <v>設備材料</v>
          </cell>
          <cell r="Q114">
            <v>2848</v>
          </cell>
          <cell r="R114">
            <v>1715</v>
          </cell>
          <cell r="S114">
            <v>2951</v>
          </cell>
          <cell r="T114">
            <v>2910</v>
          </cell>
          <cell r="U114">
            <v>2555</v>
          </cell>
          <cell r="V114">
            <v>2994</v>
          </cell>
          <cell r="W114">
            <v>3643</v>
          </cell>
          <cell r="X114">
            <v>3677</v>
          </cell>
          <cell r="Y114">
            <v>1442</v>
          </cell>
          <cell r="Z114">
            <v>3423</v>
          </cell>
          <cell r="AA114">
            <v>1505</v>
          </cell>
          <cell r="AB114">
            <v>4661</v>
          </cell>
          <cell r="AC114">
            <v>440</v>
          </cell>
          <cell r="AD114">
            <v>4179</v>
          </cell>
          <cell r="AE114">
            <v>7046</v>
          </cell>
          <cell r="AF114">
            <v>116</v>
          </cell>
          <cell r="AG114">
            <v>298</v>
          </cell>
          <cell r="AH114">
            <v>55</v>
          </cell>
          <cell r="AI114">
            <v>7347</v>
          </cell>
          <cell r="AJ114">
            <v>315</v>
          </cell>
          <cell r="AK114">
            <v>155</v>
          </cell>
          <cell r="AL114">
            <v>511</v>
          </cell>
          <cell r="AM114">
            <v>10965</v>
          </cell>
          <cell r="AN114">
            <v>6656</v>
          </cell>
          <cell r="AO114">
            <v>2549</v>
          </cell>
          <cell r="AP114">
            <v>2560</v>
          </cell>
          <cell r="AQ114">
            <v>3131</v>
          </cell>
          <cell r="AR114">
            <v>409</v>
          </cell>
          <cell r="AS114">
            <v>547</v>
          </cell>
          <cell r="AT114">
            <v>81</v>
          </cell>
          <cell r="AU114">
            <v>36</v>
          </cell>
          <cell r="AV114">
            <v>7464</v>
          </cell>
          <cell r="AW114">
            <v>873</v>
          </cell>
          <cell r="AX114">
            <v>714</v>
          </cell>
          <cell r="AY114">
            <v>553</v>
          </cell>
          <cell r="AZ114">
            <v>4001</v>
          </cell>
          <cell r="BA114">
            <v>6707</v>
          </cell>
          <cell r="BB114">
            <v>478</v>
          </cell>
          <cell r="BC114">
            <v>681</v>
          </cell>
          <cell r="BD114">
            <v>9</v>
          </cell>
          <cell r="BE114">
            <v>16472</v>
          </cell>
          <cell r="BF114">
            <v>255</v>
          </cell>
          <cell r="BG114">
            <v>16433</v>
          </cell>
          <cell r="BH114">
            <v>6035</v>
          </cell>
          <cell r="BI114">
            <v>199</v>
          </cell>
          <cell r="BJ114">
            <v>677</v>
          </cell>
          <cell r="BK114">
            <v>147</v>
          </cell>
          <cell r="BL114">
            <v>5288</v>
          </cell>
          <cell r="BM114">
            <v>376</v>
          </cell>
          <cell r="BN114">
            <v>37</v>
          </cell>
          <cell r="BO114">
            <v>970</v>
          </cell>
          <cell r="BP114">
            <v>47390</v>
          </cell>
          <cell r="BQ114">
            <v>4299</v>
          </cell>
          <cell r="BR114">
            <v>4816</v>
          </cell>
          <cell r="BS114">
            <v>414</v>
          </cell>
          <cell r="BT114">
            <v>3068</v>
          </cell>
          <cell r="BU114">
            <v>128</v>
          </cell>
          <cell r="BV114">
            <v>115</v>
          </cell>
          <cell r="BW114">
            <v>36614</v>
          </cell>
          <cell r="BX114">
            <v>103</v>
          </cell>
          <cell r="BY114">
            <v>1195</v>
          </cell>
          <cell r="BZ114">
            <v>4319</v>
          </cell>
          <cell r="CA114">
            <v>158</v>
          </cell>
          <cell r="CB114">
            <v>4207</v>
          </cell>
          <cell r="CC114">
            <v>3575</v>
          </cell>
          <cell r="CD114">
            <v>1601</v>
          </cell>
          <cell r="CE114">
            <v>4041</v>
          </cell>
          <cell r="CF114">
            <v>205</v>
          </cell>
        </row>
        <row r="115">
          <cell r="H115" t="str">
            <v>2.2.2</v>
          </cell>
          <cell r="N115" t="str">
            <v>工事その他のサービス</v>
          </cell>
          <cell r="Q115">
            <v>2975</v>
          </cell>
          <cell r="R115">
            <v>782</v>
          </cell>
          <cell r="S115">
            <v>2938</v>
          </cell>
          <cell r="T115">
            <v>2885</v>
          </cell>
          <cell r="U115">
            <v>2831</v>
          </cell>
          <cell r="V115">
            <v>3446</v>
          </cell>
          <cell r="W115">
            <v>5018</v>
          </cell>
          <cell r="X115">
            <v>1264</v>
          </cell>
          <cell r="Y115">
            <v>1925</v>
          </cell>
          <cell r="Z115">
            <v>4583</v>
          </cell>
          <cell r="AA115">
            <v>3161</v>
          </cell>
          <cell r="AB115">
            <v>2443</v>
          </cell>
          <cell r="AC115">
            <v>3861</v>
          </cell>
          <cell r="AD115">
            <v>9787</v>
          </cell>
          <cell r="AE115">
            <v>4118</v>
          </cell>
          <cell r="AF115">
            <v>5311</v>
          </cell>
          <cell r="AG115">
            <v>912</v>
          </cell>
          <cell r="AH115">
            <v>23</v>
          </cell>
          <cell r="AI115">
            <v>2168</v>
          </cell>
          <cell r="AJ115">
            <v>125</v>
          </cell>
          <cell r="AK115">
            <v>590</v>
          </cell>
          <cell r="AL115">
            <v>996</v>
          </cell>
          <cell r="AM115">
            <v>0</v>
          </cell>
          <cell r="AN115">
            <v>1115</v>
          </cell>
          <cell r="AO115">
            <v>803</v>
          </cell>
          <cell r="AP115">
            <v>16558</v>
          </cell>
          <cell r="AQ115">
            <v>1527</v>
          </cell>
          <cell r="AR115">
            <v>338</v>
          </cell>
          <cell r="AS115">
            <v>1575</v>
          </cell>
          <cell r="AT115">
            <v>3705</v>
          </cell>
          <cell r="AU115">
            <v>1036</v>
          </cell>
          <cell r="AV115">
            <v>4902</v>
          </cell>
          <cell r="AW115">
            <v>1920</v>
          </cell>
          <cell r="AX115">
            <v>1436</v>
          </cell>
          <cell r="AY115">
            <v>3977</v>
          </cell>
          <cell r="AZ115">
            <v>1895</v>
          </cell>
          <cell r="BA115">
            <v>2350</v>
          </cell>
          <cell r="BB115">
            <v>6848</v>
          </cell>
          <cell r="BC115">
            <v>3153</v>
          </cell>
          <cell r="BD115">
            <v>8258</v>
          </cell>
          <cell r="BE115">
            <v>531</v>
          </cell>
          <cell r="BF115">
            <v>124</v>
          </cell>
          <cell r="BG115">
            <v>12856</v>
          </cell>
          <cell r="BH115">
            <v>1009</v>
          </cell>
          <cell r="BI115">
            <v>79</v>
          </cell>
          <cell r="BJ115">
            <v>10</v>
          </cell>
          <cell r="BK115">
            <v>1972</v>
          </cell>
          <cell r="BL115">
            <v>3251</v>
          </cell>
          <cell r="BM115">
            <v>2213</v>
          </cell>
          <cell r="BN115">
            <v>1579</v>
          </cell>
          <cell r="BO115">
            <v>4300</v>
          </cell>
          <cell r="BP115">
            <v>1379</v>
          </cell>
          <cell r="BQ115">
            <v>1803</v>
          </cell>
          <cell r="BR115">
            <v>12733</v>
          </cell>
          <cell r="BS115">
            <v>1139</v>
          </cell>
          <cell r="BT115">
            <v>357</v>
          </cell>
          <cell r="BU115">
            <v>117</v>
          </cell>
          <cell r="BV115">
            <v>1199</v>
          </cell>
          <cell r="BW115">
            <v>23136</v>
          </cell>
          <cell r="BX115">
            <v>2759</v>
          </cell>
          <cell r="BY115">
            <v>1536</v>
          </cell>
          <cell r="BZ115">
            <v>295</v>
          </cell>
          <cell r="CA115">
            <v>20801</v>
          </cell>
          <cell r="CB115">
            <v>3792</v>
          </cell>
          <cell r="CC115">
            <v>638</v>
          </cell>
          <cell r="CD115">
            <v>466</v>
          </cell>
          <cell r="CE115">
            <v>217</v>
          </cell>
          <cell r="CF115">
            <v>1919</v>
          </cell>
        </row>
        <row r="116">
          <cell r="H116" t="str">
            <v>3</v>
          </cell>
          <cell r="L116" t="str">
            <v>光熱・水道</v>
          </cell>
          <cell r="Q116">
            <v>25466</v>
          </cell>
          <cell r="R116">
            <v>9406</v>
          </cell>
          <cell r="S116">
            <v>23013</v>
          </cell>
          <cell r="T116">
            <v>26668</v>
          </cell>
          <cell r="U116">
            <v>26153</v>
          </cell>
          <cell r="V116">
            <v>26580</v>
          </cell>
          <cell r="W116">
            <v>33702</v>
          </cell>
          <cell r="X116">
            <v>32398</v>
          </cell>
          <cell r="Y116">
            <v>25238</v>
          </cell>
          <cell r="Z116">
            <v>30768</v>
          </cell>
          <cell r="AA116">
            <v>23896</v>
          </cell>
          <cell r="AB116">
            <v>23507</v>
          </cell>
          <cell r="AC116">
            <v>26080</v>
          </cell>
          <cell r="AD116">
            <v>26608</v>
          </cell>
          <cell r="AE116">
            <v>20546</v>
          </cell>
          <cell r="AF116">
            <v>22761</v>
          </cell>
          <cell r="AG116">
            <v>28518</v>
          </cell>
          <cell r="AH116">
            <v>35376</v>
          </cell>
          <cell r="AI116">
            <v>35609</v>
          </cell>
          <cell r="AJ116">
            <v>24639</v>
          </cell>
          <cell r="AK116">
            <v>36903</v>
          </cell>
          <cell r="AL116">
            <v>32640</v>
          </cell>
          <cell r="AM116">
            <v>32687</v>
          </cell>
          <cell r="AN116">
            <v>24509</v>
          </cell>
          <cell r="AO116">
            <v>25238</v>
          </cell>
          <cell r="AP116">
            <v>25172</v>
          </cell>
          <cell r="AQ116">
            <v>28124</v>
          </cell>
          <cell r="AR116">
            <v>23598</v>
          </cell>
          <cell r="AS116">
            <v>23196</v>
          </cell>
          <cell r="AT116">
            <v>20984</v>
          </cell>
          <cell r="AU116">
            <v>24875</v>
          </cell>
          <cell r="AV116">
            <v>34829</v>
          </cell>
          <cell r="AW116">
            <v>29589</v>
          </cell>
          <cell r="AX116">
            <v>28796</v>
          </cell>
          <cell r="AY116">
            <v>26387</v>
          </cell>
          <cell r="AZ116">
            <v>31404</v>
          </cell>
          <cell r="BA116">
            <v>28528</v>
          </cell>
          <cell r="BB116">
            <v>23849</v>
          </cell>
          <cell r="BC116">
            <v>23657</v>
          </cell>
          <cell r="BD116">
            <v>21544</v>
          </cell>
          <cell r="BE116">
            <v>22339</v>
          </cell>
          <cell r="BF116">
            <v>21139</v>
          </cell>
          <cell r="BG116">
            <v>24684</v>
          </cell>
          <cell r="BH116">
            <v>18538</v>
          </cell>
          <cell r="BI116">
            <v>23173</v>
          </cell>
          <cell r="BJ116">
            <v>20539</v>
          </cell>
          <cell r="BK116">
            <v>25833</v>
          </cell>
          <cell r="BL116">
            <v>29838</v>
          </cell>
          <cell r="BM116">
            <v>21990</v>
          </cell>
          <cell r="BN116">
            <v>21838</v>
          </cell>
          <cell r="BO116">
            <v>29763</v>
          </cell>
          <cell r="BP116">
            <v>22813</v>
          </cell>
          <cell r="BQ116">
            <v>22147</v>
          </cell>
          <cell r="BR116">
            <v>20693</v>
          </cell>
          <cell r="BS116">
            <v>23813</v>
          </cell>
          <cell r="BT116">
            <v>18627</v>
          </cell>
          <cell r="BU116">
            <v>23966</v>
          </cell>
          <cell r="BV116">
            <v>19672</v>
          </cell>
          <cell r="BW116">
            <v>22319</v>
          </cell>
          <cell r="BX116">
            <v>20425</v>
          </cell>
          <cell r="BY116">
            <v>24531</v>
          </cell>
          <cell r="BZ116">
            <v>23015</v>
          </cell>
          <cell r="CA116">
            <v>23101</v>
          </cell>
          <cell r="CB116">
            <v>23075</v>
          </cell>
          <cell r="CC116">
            <v>26673</v>
          </cell>
          <cell r="CD116">
            <v>22063</v>
          </cell>
          <cell r="CE116">
            <v>25462</v>
          </cell>
          <cell r="CF116">
            <v>15362</v>
          </cell>
        </row>
        <row r="117">
          <cell r="H117" t="str">
            <v>3.1</v>
          </cell>
          <cell r="M117" t="str">
            <v>電気代</v>
          </cell>
          <cell r="Q117">
            <v>12824</v>
          </cell>
          <cell r="R117">
            <v>8680</v>
          </cell>
          <cell r="S117">
            <v>10603</v>
          </cell>
          <cell r="T117">
            <v>13073</v>
          </cell>
          <cell r="U117">
            <v>13541</v>
          </cell>
          <cell r="V117">
            <v>15338</v>
          </cell>
          <cell r="W117">
            <v>16568</v>
          </cell>
          <cell r="X117">
            <v>15768</v>
          </cell>
          <cell r="Y117">
            <v>12029</v>
          </cell>
          <cell r="Z117">
            <v>16533</v>
          </cell>
          <cell r="AA117">
            <v>12547</v>
          </cell>
          <cell r="AB117">
            <v>11495</v>
          </cell>
          <cell r="AC117">
            <v>14560</v>
          </cell>
          <cell r="AD117">
            <v>16514</v>
          </cell>
          <cell r="AE117">
            <v>10819</v>
          </cell>
          <cell r="AF117">
            <v>13398</v>
          </cell>
          <cell r="AG117">
            <v>15528</v>
          </cell>
          <cell r="AH117">
            <v>19176</v>
          </cell>
          <cell r="AI117">
            <v>17588</v>
          </cell>
          <cell r="AJ117">
            <v>10601</v>
          </cell>
          <cell r="AK117">
            <v>15583</v>
          </cell>
          <cell r="AL117">
            <v>15058</v>
          </cell>
          <cell r="AM117">
            <v>16466</v>
          </cell>
          <cell r="AN117">
            <v>10395</v>
          </cell>
          <cell r="AO117">
            <v>12458</v>
          </cell>
          <cell r="AP117">
            <v>11398</v>
          </cell>
          <cell r="AQ117">
            <v>11642</v>
          </cell>
          <cell r="AR117">
            <v>10846</v>
          </cell>
          <cell r="AS117">
            <v>10125</v>
          </cell>
          <cell r="AT117">
            <v>9240</v>
          </cell>
          <cell r="AU117">
            <v>11541</v>
          </cell>
          <cell r="AV117">
            <v>20100</v>
          </cell>
          <cell r="AW117">
            <v>18496</v>
          </cell>
          <cell r="AX117">
            <v>17446</v>
          </cell>
          <cell r="AY117">
            <v>10677</v>
          </cell>
          <cell r="AZ117">
            <v>14013</v>
          </cell>
          <cell r="BA117">
            <v>13903</v>
          </cell>
          <cell r="BB117">
            <v>14015</v>
          </cell>
          <cell r="BC117">
            <v>8881</v>
          </cell>
          <cell r="BD117">
            <v>11317</v>
          </cell>
          <cell r="BE117">
            <v>11620</v>
          </cell>
          <cell r="BF117">
            <v>9607</v>
          </cell>
          <cell r="BG117">
            <v>11697</v>
          </cell>
          <cell r="BH117">
            <v>6840</v>
          </cell>
          <cell r="BI117">
            <v>9619</v>
          </cell>
          <cell r="BJ117">
            <v>12953</v>
          </cell>
          <cell r="BK117">
            <v>13396</v>
          </cell>
          <cell r="BL117">
            <v>18169</v>
          </cell>
          <cell r="BM117">
            <v>9876</v>
          </cell>
          <cell r="BN117">
            <v>13048</v>
          </cell>
          <cell r="BO117">
            <v>18079</v>
          </cell>
          <cell r="BP117">
            <v>13894</v>
          </cell>
          <cell r="BQ117">
            <v>11277</v>
          </cell>
          <cell r="BR117">
            <v>11091</v>
          </cell>
          <cell r="BS117">
            <v>13063</v>
          </cell>
          <cell r="BT117">
            <v>8637</v>
          </cell>
          <cell r="BU117">
            <v>9744</v>
          </cell>
          <cell r="BV117">
            <v>6101</v>
          </cell>
          <cell r="BW117">
            <v>10081</v>
          </cell>
          <cell r="BX117">
            <v>13399</v>
          </cell>
          <cell r="BY117">
            <v>10415</v>
          </cell>
          <cell r="BZ117">
            <v>10197</v>
          </cell>
          <cell r="CA117">
            <v>11907</v>
          </cell>
          <cell r="CB117">
            <v>10725</v>
          </cell>
          <cell r="CC117">
            <v>14349</v>
          </cell>
          <cell r="CD117">
            <v>13621</v>
          </cell>
          <cell r="CE117">
            <v>12049</v>
          </cell>
          <cell r="CF117">
            <v>8361</v>
          </cell>
        </row>
        <row r="118">
          <cell r="H118" t="str">
            <v>3.2</v>
          </cell>
          <cell r="M118" t="str">
            <v>ガス代</v>
          </cell>
          <cell r="Q118">
            <v>5531</v>
          </cell>
          <cell r="R118">
            <v>6114</v>
          </cell>
          <cell r="S118">
            <v>6626</v>
          </cell>
          <cell r="T118">
            <v>5944</v>
          </cell>
          <cell r="U118">
            <v>5296</v>
          </cell>
          <cell r="V118">
            <v>3050</v>
          </cell>
          <cell r="W118">
            <v>5061</v>
          </cell>
          <cell r="X118">
            <v>4217</v>
          </cell>
          <cell r="Y118">
            <v>6378</v>
          </cell>
          <cell r="Z118">
            <v>4219</v>
          </cell>
          <cell r="AA118">
            <v>6079</v>
          </cell>
          <cell r="AB118">
            <v>6099</v>
          </cell>
          <cell r="AC118">
            <v>4157</v>
          </cell>
          <cell r="AD118">
            <v>3379</v>
          </cell>
          <cell r="AE118">
            <v>4108</v>
          </cell>
          <cell r="AF118">
            <v>4160</v>
          </cell>
          <cell r="AG118">
            <v>5968</v>
          </cell>
          <cell r="AH118">
            <v>2363</v>
          </cell>
          <cell r="AI118">
            <v>5286</v>
          </cell>
          <cell r="AJ118">
            <v>5287</v>
          </cell>
          <cell r="AK118">
            <v>7510</v>
          </cell>
          <cell r="AL118">
            <v>3873</v>
          </cell>
          <cell r="AM118">
            <v>4064</v>
          </cell>
          <cell r="AN118">
            <v>6100</v>
          </cell>
          <cell r="AO118">
            <v>5408</v>
          </cell>
          <cell r="AP118">
            <v>5403</v>
          </cell>
          <cell r="AQ118">
            <v>8483</v>
          </cell>
          <cell r="AR118">
            <v>5748</v>
          </cell>
          <cell r="AS118">
            <v>6925</v>
          </cell>
          <cell r="AT118">
            <v>6593</v>
          </cell>
          <cell r="AU118">
            <v>6128</v>
          </cell>
          <cell r="AV118">
            <v>3060</v>
          </cell>
          <cell r="AW118">
            <v>4225</v>
          </cell>
          <cell r="AX118">
            <v>2138</v>
          </cell>
          <cell r="AY118">
            <v>5893</v>
          </cell>
          <cell r="AZ118">
            <v>5804</v>
          </cell>
          <cell r="BA118">
            <v>7470</v>
          </cell>
          <cell r="BB118">
            <v>4740</v>
          </cell>
          <cell r="BC118">
            <v>8109</v>
          </cell>
          <cell r="BD118">
            <v>4228</v>
          </cell>
          <cell r="BE118">
            <v>4287</v>
          </cell>
          <cell r="BF118">
            <v>7308</v>
          </cell>
          <cell r="BG118">
            <v>7815</v>
          </cell>
          <cell r="BH118">
            <v>6710</v>
          </cell>
          <cell r="BI118">
            <v>6956</v>
          </cell>
          <cell r="BJ118">
            <v>3316</v>
          </cell>
          <cell r="BK118">
            <v>5274</v>
          </cell>
          <cell r="BL118">
            <v>4251</v>
          </cell>
          <cell r="BM118">
            <v>5695</v>
          </cell>
          <cell r="BN118">
            <v>6254</v>
          </cell>
          <cell r="BO118">
            <v>4812</v>
          </cell>
          <cell r="BP118">
            <v>4627</v>
          </cell>
          <cell r="BQ118">
            <v>4679</v>
          </cell>
          <cell r="BR118">
            <v>4533</v>
          </cell>
          <cell r="BS118">
            <v>6119</v>
          </cell>
          <cell r="BT118">
            <v>5799</v>
          </cell>
          <cell r="BU118">
            <v>5915</v>
          </cell>
          <cell r="BV118">
            <v>6520</v>
          </cell>
          <cell r="BW118">
            <v>4861</v>
          </cell>
          <cell r="BX118">
            <v>2796</v>
          </cell>
          <cell r="BY118">
            <v>6246</v>
          </cell>
          <cell r="BZ118">
            <v>5670</v>
          </cell>
          <cell r="CA118">
            <v>6001</v>
          </cell>
          <cell r="CB118">
            <v>7384</v>
          </cell>
          <cell r="CC118">
            <v>6188</v>
          </cell>
          <cell r="CD118">
            <v>4420</v>
          </cell>
          <cell r="CE118">
            <v>6593</v>
          </cell>
          <cell r="CF118">
            <v>5113</v>
          </cell>
        </row>
        <row r="119">
          <cell r="H119" t="str">
            <v>3.3</v>
          </cell>
          <cell r="M119" t="str">
            <v>他の光熱</v>
          </cell>
          <cell r="Q119">
            <v>2102</v>
          </cell>
          <cell r="R119">
            <v>2765</v>
          </cell>
          <cell r="S119">
            <v>896</v>
          </cell>
          <cell r="T119">
            <v>2096</v>
          </cell>
          <cell r="U119">
            <v>2674</v>
          </cell>
          <cell r="V119">
            <v>3459</v>
          </cell>
          <cell r="W119">
            <v>7273</v>
          </cell>
          <cell r="X119">
            <v>5551</v>
          </cell>
          <cell r="Y119">
            <v>1543</v>
          </cell>
          <cell r="Z119">
            <v>4063</v>
          </cell>
          <cell r="AA119">
            <v>1570</v>
          </cell>
          <cell r="AB119">
            <v>1030</v>
          </cell>
          <cell r="AC119">
            <v>1854</v>
          </cell>
          <cell r="AD119">
            <v>2164</v>
          </cell>
          <cell r="AE119">
            <v>1450</v>
          </cell>
          <cell r="AF119">
            <v>552</v>
          </cell>
          <cell r="AG119">
            <v>4005</v>
          </cell>
          <cell r="AH119">
            <v>7377</v>
          </cell>
          <cell r="AI119">
            <v>6874</v>
          </cell>
          <cell r="AJ119">
            <v>3097</v>
          </cell>
          <cell r="AK119">
            <v>7373</v>
          </cell>
          <cell r="AL119">
            <v>5506</v>
          </cell>
          <cell r="AM119">
            <v>3569</v>
          </cell>
          <cell r="AN119">
            <v>2270</v>
          </cell>
          <cell r="AO119">
            <v>1257</v>
          </cell>
          <cell r="AP119">
            <v>1790</v>
          </cell>
          <cell r="AQ119">
            <v>362</v>
          </cell>
          <cell r="AR119">
            <v>769</v>
          </cell>
          <cell r="AS119">
            <v>275</v>
          </cell>
          <cell r="AT119">
            <v>167</v>
          </cell>
          <cell r="AU119">
            <v>2884</v>
          </cell>
          <cell r="AV119">
            <v>3389</v>
          </cell>
          <cell r="AW119">
            <v>1665</v>
          </cell>
          <cell r="AX119">
            <v>4262</v>
          </cell>
          <cell r="AY119">
            <v>2336</v>
          </cell>
          <cell r="AZ119">
            <v>5202</v>
          </cell>
          <cell r="BA119">
            <v>2441</v>
          </cell>
          <cell r="BB119">
            <v>997</v>
          </cell>
          <cell r="BC119">
            <v>799</v>
          </cell>
          <cell r="BD119">
            <v>1327</v>
          </cell>
          <cell r="BE119">
            <v>1098</v>
          </cell>
          <cell r="BF119">
            <v>459</v>
          </cell>
          <cell r="BG119">
            <v>822</v>
          </cell>
          <cell r="BH119">
            <v>463</v>
          </cell>
          <cell r="BI119">
            <v>378</v>
          </cell>
          <cell r="BJ119">
            <v>1704</v>
          </cell>
          <cell r="BK119">
            <v>2564</v>
          </cell>
          <cell r="BL119">
            <v>2673</v>
          </cell>
          <cell r="BM119">
            <v>1519</v>
          </cell>
          <cell r="BN119">
            <v>626</v>
          </cell>
          <cell r="BO119">
            <v>1981</v>
          </cell>
          <cell r="BP119">
            <v>551</v>
          </cell>
          <cell r="BQ119">
            <v>2415</v>
          </cell>
          <cell r="BR119">
            <v>1873</v>
          </cell>
          <cell r="BS119">
            <v>1253</v>
          </cell>
          <cell r="BT119">
            <v>1134</v>
          </cell>
          <cell r="BU119">
            <v>1040</v>
          </cell>
          <cell r="BV119">
            <v>1268</v>
          </cell>
          <cell r="BW119">
            <v>1580</v>
          </cell>
          <cell r="BX119">
            <v>1047</v>
          </cell>
          <cell r="BY119">
            <v>1633</v>
          </cell>
          <cell r="BZ119">
            <v>2308</v>
          </cell>
          <cell r="CA119">
            <v>339</v>
          </cell>
          <cell r="CB119">
            <v>600</v>
          </cell>
          <cell r="CC119">
            <v>1375</v>
          </cell>
          <cell r="CD119">
            <v>1250</v>
          </cell>
          <cell r="CE119">
            <v>265</v>
          </cell>
          <cell r="CF119">
            <v>615</v>
          </cell>
        </row>
        <row r="120">
          <cell r="H120" t="str">
            <v>3.4</v>
          </cell>
          <cell r="M120" t="str">
            <v>上下水道料</v>
          </cell>
          <cell r="Q120">
            <v>5009</v>
          </cell>
          <cell r="R120">
            <v>5382</v>
          </cell>
          <cell r="S120">
            <v>4888</v>
          </cell>
          <cell r="T120">
            <v>5555</v>
          </cell>
          <cell r="U120">
            <v>4642</v>
          </cell>
          <cell r="V120">
            <v>4734</v>
          </cell>
          <cell r="W120">
            <v>4799</v>
          </cell>
          <cell r="X120">
            <v>6862</v>
          </cell>
          <cell r="Y120">
            <v>5288</v>
          </cell>
          <cell r="Z120">
            <v>5953</v>
          </cell>
          <cell r="AA120">
            <v>3699</v>
          </cell>
          <cell r="AB120">
            <v>4883</v>
          </cell>
          <cell r="AC120">
            <v>5508</v>
          </cell>
          <cell r="AD120">
            <v>4550</v>
          </cell>
          <cell r="AE120">
            <v>4168</v>
          </cell>
          <cell r="AF120">
            <v>4651</v>
          </cell>
          <cell r="AG120">
            <v>3017</v>
          </cell>
          <cell r="AH120">
            <v>6461</v>
          </cell>
          <cell r="AI120">
            <v>5861</v>
          </cell>
          <cell r="AJ120">
            <v>5655</v>
          </cell>
          <cell r="AK120">
            <v>6437</v>
          </cell>
          <cell r="AL120">
            <v>8203</v>
          </cell>
          <cell r="AM120">
            <v>8588</v>
          </cell>
          <cell r="AN120">
            <v>5743</v>
          </cell>
          <cell r="AO120">
            <v>6115</v>
          </cell>
          <cell r="AP120">
            <v>6582</v>
          </cell>
          <cell r="AQ120">
            <v>7637</v>
          </cell>
          <cell r="AR120">
            <v>6236</v>
          </cell>
          <cell r="AS120">
            <v>5872</v>
          </cell>
          <cell r="AT120">
            <v>4983</v>
          </cell>
          <cell r="AU120">
            <v>4322</v>
          </cell>
          <cell r="AV120">
            <v>8281</v>
          </cell>
          <cell r="AW120">
            <v>5203</v>
          </cell>
          <cell r="AX120">
            <v>4950</v>
          </cell>
          <cell r="AY120">
            <v>7481</v>
          </cell>
          <cell r="AZ120">
            <v>6385</v>
          </cell>
          <cell r="BA120">
            <v>4714</v>
          </cell>
          <cell r="BB120">
            <v>4098</v>
          </cell>
          <cell r="BC120">
            <v>5868</v>
          </cell>
          <cell r="BD120">
            <v>4671</v>
          </cell>
          <cell r="BE120">
            <v>5333</v>
          </cell>
          <cell r="BF120">
            <v>3765</v>
          </cell>
          <cell r="BG120">
            <v>4350</v>
          </cell>
          <cell r="BH120">
            <v>4524</v>
          </cell>
          <cell r="BI120">
            <v>6220</v>
          </cell>
          <cell r="BJ120">
            <v>2565</v>
          </cell>
          <cell r="BK120">
            <v>4599</v>
          </cell>
          <cell r="BL120">
            <v>4745</v>
          </cell>
          <cell r="BM120">
            <v>4900</v>
          </cell>
          <cell r="BN120">
            <v>1909</v>
          </cell>
          <cell r="BO120">
            <v>4892</v>
          </cell>
          <cell r="BP120">
            <v>3741</v>
          </cell>
          <cell r="BQ120">
            <v>3776</v>
          </cell>
          <cell r="BR120">
            <v>3196</v>
          </cell>
          <cell r="BS120">
            <v>3379</v>
          </cell>
          <cell r="BT120">
            <v>3057</v>
          </cell>
          <cell r="BU120">
            <v>7266</v>
          </cell>
          <cell r="BV120">
            <v>5782</v>
          </cell>
          <cell r="BW120">
            <v>5797</v>
          </cell>
          <cell r="BX120">
            <v>3182</v>
          </cell>
          <cell r="BY120">
            <v>6237</v>
          </cell>
          <cell r="BZ120">
            <v>4840</v>
          </cell>
          <cell r="CA120">
            <v>4854</v>
          </cell>
          <cell r="CB120">
            <v>4366</v>
          </cell>
          <cell r="CC120">
            <v>4760</v>
          </cell>
          <cell r="CD120">
            <v>2772</v>
          </cell>
          <cell r="CE120">
            <v>6556</v>
          </cell>
          <cell r="CF120">
            <v>1274</v>
          </cell>
        </row>
        <row r="121">
          <cell r="H121" t="str">
            <v>4</v>
          </cell>
          <cell r="L121" t="str">
            <v>家具・家事用品</v>
          </cell>
          <cell r="Q121">
            <v>16758</v>
          </cell>
          <cell r="R121">
            <v>9918</v>
          </cell>
          <cell r="S121">
            <v>17135</v>
          </cell>
          <cell r="T121">
            <v>16235</v>
          </cell>
          <cell r="U121">
            <v>16530</v>
          </cell>
          <cell r="V121">
            <v>17446</v>
          </cell>
          <cell r="W121">
            <v>16285</v>
          </cell>
          <cell r="X121">
            <v>21341</v>
          </cell>
          <cell r="Y121">
            <v>17606</v>
          </cell>
          <cell r="Z121">
            <v>15636</v>
          </cell>
          <cell r="AA121">
            <v>18635</v>
          </cell>
          <cell r="AB121">
            <v>15175</v>
          </cell>
          <cell r="AC121">
            <v>12209</v>
          </cell>
          <cell r="AD121">
            <v>17475</v>
          </cell>
          <cell r="AE121">
            <v>14075</v>
          </cell>
          <cell r="AF121">
            <v>15226</v>
          </cell>
          <cell r="AG121">
            <v>14174</v>
          </cell>
          <cell r="AH121">
            <v>14596</v>
          </cell>
          <cell r="AI121">
            <v>19168</v>
          </cell>
          <cell r="AJ121">
            <v>13504</v>
          </cell>
          <cell r="AK121">
            <v>10450</v>
          </cell>
          <cell r="AL121">
            <v>16707</v>
          </cell>
          <cell r="AM121">
            <v>17575</v>
          </cell>
          <cell r="AN121">
            <v>15925</v>
          </cell>
          <cell r="AO121">
            <v>16592</v>
          </cell>
          <cell r="AP121">
            <v>32288</v>
          </cell>
          <cell r="AQ121">
            <v>16545</v>
          </cell>
          <cell r="AR121">
            <v>12334</v>
          </cell>
          <cell r="AS121">
            <v>22746</v>
          </cell>
          <cell r="AT121">
            <v>11835</v>
          </cell>
          <cell r="AU121">
            <v>15817</v>
          </cell>
          <cell r="AV121">
            <v>11577</v>
          </cell>
          <cell r="AW121">
            <v>13975</v>
          </cell>
          <cell r="AX121">
            <v>11393</v>
          </cell>
          <cell r="AY121">
            <v>13242</v>
          </cell>
          <cell r="AZ121">
            <v>17214</v>
          </cell>
          <cell r="BA121">
            <v>19041</v>
          </cell>
          <cell r="BB121">
            <v>15447</v>
          </cell>
          <cell r="BC121">
            <v>24178</v>
          </cell>
          <cell r="BD121">
            <v>10158</v>
          </cell>
          <cell r="BE121">
            <v>26470</v>
          </cell>
          <cell r="BF121">
            <v>11947</v>
          </cell>
          <cell r="BG121">
            <v>19765</v>
          </cell>
          <cell r="BH121">
            <v>15785</v>
          </cell>
          <cell r="BI121">
            <v>11032</v>
          </cell>
          <cell r="BJ121">
            <v>21266</v>
          </cell>
          <cell r="BK121">
            <v>10741</v>
          </cell>
          <cell r="BL121">
            <v>16139</v>
          </cell>
          <cell r="BM121">
            <v>15037</v>
          </cell>
          <cell r="BN121">
            <v>12440</v>
          </cell>
          <cell r="BO121">
            <v>22936</v>
          </cell>
          <cell r="BP121">
            <v>14683</v>
          </cell>
          <cell r="BQ121">
            <v>9780</v>
          </cell>
          <cell r="BR121">
            <v>19447</v>
          </cell>
          <cell r="BS121">
            <v>12455</v>
          </cell>
          <cell r="BT121">
            <v>12616</v>
          </cell>
          <cell r="BU121">
            <v>13513</v>
          </cell>
          <cell r="BV121">
            <v>9899</v>
          </cell>
          <cell r="BW121">
            <v>12745</v>
          </cell>
          <cell r="BX121">
            <v>10823</v>
          </cell>
          <cell r="BY121">
            <v>11431</v>
          </cell>
          <cell r="BZ121">
            <v>13950</v>
          </cell>
          <cell r="CA121">
            <v>28993</v>
          </cell>
          <cell r="CB121">
            <v>16898</v>
          </cell>
          <cell r="CC121">
            <v>20024</v>
          </cell>
          <cell r="CD121">
            <v>11240</v>
          </cell>
          <cell r="CE121">
            <v>19969</v>
          </cell>
          <cell r="CF121">
            <v>12414</v>
          </cell>
        </row>
        <row r="122">
          <cell r="H122" t="str">
            <v>4.1</v>
          </cell>
          <cell r="M122" t="str">
            <v>家庭用耐久財</v>
          </cell>
          <cell r="Q122">
            <v>5565</v>
          </cell>
          <cell r="R122">
            <v>1727</v>
          </cell>
          <cell r="S122">
            <v>4984</v>
          </cell>
          <cell r="T122">
            <v>5111</v>
          </cell>
          <cell r="U122">
            <v>5354</v>
          </cell>
          <cell r="V122">
            <v>7877</v>
          </cell>
          <cell r="W122">
            <v>6975</v>
          </cell>
          <cell r="X122">
            <v>9509</v>
          </cell>
          <cell r="Y122">
            <v>5724</v>
          </cell>
          <cell r="Z122">
            <v>4632</v>
          </cell>
          <cell r="AA122">
            <v>5595</v>
          </cell>
          <cell r="AB122">
            <v>5045</v>
          </cell>
          <cell r="AC122">
            <v>2867</v>
          </cell>
          <cell r="AD122">
            <v>7243</v>
          </cell>
          <cell r="AE122">
            <v>3967</v>
          </cell>
          <cell r="AF122">
            <v>6355</v>
          </cell>
          <cell r="AG122">
            <v>5243</v>
          </cell>
          <cell r="AH122">
            <v>4962</v>
          </cell>
          <cell r="AI122">
            <v>1932</v>
          </cell>
          <cell r="AJ122">
            <v>4568</v>
          </cell>
          <cell r="AK122">
            <v>2655</v>
          </cell>
          <cell r="AL122">
            <v>8371</v>
          </cell>
          <cell r="AM122">
            <v>7194</v>
          </cell>
          <cell r="AN122">
            <v>7222</v>
          </cell>
          <cell r="AO122">
            <v>5436</v>
          </cell>
          <cell r="AP122">
            <v>22364</v>
          </cell>
          <cell r="AQ122">
            <v>2571</v>
          </cell>
          <cell r="AR122">
            <v>1364</v>
          </cell>
          <cell r="AS122">
            <v>6957</v>
          </cell>
          <cell r="AT122">
            <v>2398</v>
          </cell>
          <cell r="AU122">
            <v>5240</v>
          </cell>
          <cell r="AV122">
            <v>1211</v>
          </cell>
          <cell r="AW122">
            <v>4260</v>
          </cell>
          <cell r="AX122">
            <v>2816</v>
          </cell>
          <cell r="AY122">
            <v>3418</v>
          </cell>
          <cell r="AZ122">
            <v>5032</v>
          </cell>
          <cell r="BA122">
            <v>7331</v>
          </cell>
          <cell r="BB122">
            <v>2577</v>
          </cell>
          <cell r="BC122">
            <v>9586</v>
          </cell>
          <cell r="BD122">
            <v>1885</v>
          </cell>
          <cell r="BE122">
            <v>11906</v>
          </cell>
          <cell r="BF122">
            <v>3394</v>
          </cell>
          <cell r="BG122">
            <v>5863</v>
          </cell>
          <cell r="BH122">
            <v>4464</v>
          </cell>
          <cell r="BI122">
            <v>1694</v>
          </cell>
          <cell r="BJ122">
            <v>7994</v>
          </cell>
          <cell r="BK122">
            <v>1326</v>
          </cell>
          <cell r="BL122">
            <v>5141</v>
          </cell>
          <cell r="BM122">
            <v>5800</v>
          </cell>
          <cell r="BN122">
            <v>2468</v>
          </cell>
          <cell r="BO122">
            <v>13229</v>
          </cell>
          <cell r="BP122">
            <v>2353</v>
          </cell>
          <cell r="BQ122">
            <v>1335</v>
          </cell>
          <cell r="BR122">
            <v>8668</v>
          </cell>
          <cell r="BS122">
            <v>2560</v>
          </cell>
          <cell r="BT122">
            <v>2338</v>
          </cell>
          <cell r="BU122">
            <v>3555</v>
          </cell>
          <cell r="BV122">
            <v>691</v>
          </cell>
          <cell r="BW122">
            <v>2264</v>
          </cell>
          <cell r="BX122">
            <v>2155</v>
          </cell>
          <cell r="BY122">
            <v>1651</v>
          </cell>
          <cell r="BZ122">
            <v>4418</v>
          </cell>
          <cell r="CA122">
            <v>19901</v>
          </cell>
          <cell r="CB122">
            <v>5752</v>
          </cell>
          <cell r="CC122">
            <v>6125</v>
          </cell>
          <cell r="CD122">
            <v>2988</v>
          </cell>
          <cell r="CE122">
            <v>8953</v>
          </cell>
          <cell r="CF122">
            <v>2143</v>
          </cell>
        </row>
        <row r="123">
          <cell r="H123" t="str">
            <v>4.1.1</v>
          </cell>
          <cell r="N123" t="str">
            <v>家事用耐久財</v>
          </cell>
          <cell r="Q123">
            <v>2418</v>
          </cell>
          <cell r="R123">
            <v>761</v>
          </cell>
          <cell r="S123">
            <v>2065</v>
          </cell>
          <cell r="T123">
            <v>2312</v>
          </cell>
          <cell r="U123">
            <v>2026</v>
          </cell>
          <cell r="V123">
            <v>3899</v>
          </cell>
          <cell r="W123">
            <v>485</v>
          </cell>
          <cell r="X123">
            <v>6230</v>
          </cell>
          <cell r="Y123">
            <v>2540</v>
          </cell>
          <cell r="Z123">
            <v>2162</v>
          </cell>
          <cell r="AA123">
            <v>996</v>
          </cell>
          <cell r="AB123">
            <v>3387</v>
          </cell>
          <cell r="AC123">
            <v>1376</v>
          </cell>
          <cell r="AD123">
            <v>979</v>
          </cell>
          <cell r="AE123">
            <v>1953</v>
          </cell>
          <cell r="AF123">
            <v>587</v>
          </cell>
          <cell r="AG123">
            <v>104</v>
          </cell>
          <cell r="AH123">
            <v>945</v>
          </cell>
          <cell r="AI123">
            <v>1439</v>
          </cell>
          <cell r="AJ123">
            <v>4521</v>
          </cell>
          <cell r="AK123">
            <v>836</v>
          </cell>
          <cell r="AL123">
            <v>1988</v>
          </cell>
          <cell r="AM123">
            <v>4673</v>
          </cell>
          <cell r="AN123">
            <v>2491</v>
          </cell>
          <cell r="AO123">
            <v>5334</v>
          </cell>
          <cell r="AP123">
            <v>17461</v>
          </cell>
          <cell r="AQ123">
            <v>1353</v>
          </cell>
          <cell r="AR123">
            <v>242</v>
          </cell>
          <cell r="AS123">
            <v>2973</v>
          </cell>
          <cell r="AT123">
            <v>1386</v>
          </cell>
          <cell r="AU123">
            <v>4781</v>
          </cell>
          <cell r="AV123">
            <v>433</v>
          </cell>
          <cell r="AW123">
            <v>2732</v>
          </cell>
          <cell r="AX123">
            <v>1453</v>
          </cell>
          <cell r="AY123">
            <v>1212</v>
          </cell>
          <cell r="AZ123">
            <v>2020</v>
          </cell>
          <cell r="BA123">
            <v>4170</v>
          </cell>
          <cell r="BB123">
            <v>391</v>
          </cell>
          <cell r="BC123">
            <v>890</v>
          </cell>
          <cell r="BD123">
            <v>111</v>
          </cell>
          <cell r="BE123">
            <v>11795</v>
          </cell>
          <cell r="BF123">
            <v>155</v>
          </cell>
          <cell r="BG123">
            <v>1423</v>
          </cell>
          <cell r="BH123">
            <v>1836</v>
          </cell>
          <cell r="BI123">
            <v>1329</v>
          </cell>
          <cell r="BJ123">
            <v>4717</v>
          </cell>
          <cell r="BK123">
            <v>813</v>
          </cell>
          <cell r="BL123">
            <v>2874</v>
          </cell>
          <cell r="BM123">
            <v>1726</v>
          </cell>
          <cell r="BN123">
            <v>2154</v>
          </cell>
          <cell r="BO123">
            <v>10153</v>
          </cell>
          <cell r="BP123">
            <v>1715</v>
          </cell>
          <cell r="BQ123">
            <v>1008</v>
          </cell>
          <cell r="BR123">
            <v>315</v>
          </cell>
          <cell r="BS123">
            <v>2122</v>
          </cell>
          <cell r="BT123">
            <v>1899</v>
          </cell>
          <cell r="BU123">
            <v>2352</v>
          </cell>
          <cell r="BV123">
            <v>457</v>
          </cell>
          <cell r="BW123">
            <v>339</v>
          </cell>
          <cell r="BX123">
            <v>1212</v>
          </cell>
          <cell r="BY123">
            <v>48</v>
          </cell>
          <cell r="BZ123">
            <v>2906</v>
          </cell>
          <cell r="CA123">
            <v>1461</v>
          </cell>
          <cell r="CB123">
            <v>5226</v>
          </cell>
          <cell r="CC123">
            <v>1043</v>
          </cell>
          <cell r="CD123">
            <v>0</v>
          </cell>
          <cell r="CE123">
            <v>8459</v>
          </cell>
          <cell r="CF123">
            <v>532</v>
          </cell>
        </row>
        <row r="124">
          <cell r="H124" t="str">
            <v>4.1.2</v>
          </cell>
          <cell r="N124" t="str">
            <v>冷暖房用器具</v>
          </cell>
          <cell r="Q124">
            <v>2330</v>
          </cell>
          <cell r="R124">
            <v>862</v>
          </cell>
          <cell r="S124">
            <v>1964</v>
          </cell>
          <cell r="T124">
            <v>2357</v>
          </cell>
          <cell r="U124">
            <v>2174</v>
          </cell>
          <cell r="V124">
            <v>3205</v>
          </cell>
          <cell r="W124">
            <v>5370</v>
          </cell>
          <cell r="X124">
            <v>1187</v>
          </cell>
          <cell r="Y124">
            <v>2229</v>
          </cell>
          <cell r="Z124">
            <v>2370</v>
          </cell>
          <cell r="AA124">
            <v>3841</v>
          </cell>
          <cell r="AB124">
            <v>1291</v>
          </cell>
          <cell r="AC124">
            <v>1293</v>
          </cell>
          <cell r="AD124">
            <v>6191</v>
          </cell>
          <cell r="AE124">
            <v>986</v>
          </cell>
          <cell r="AF124">
            <v>5052</v>
          </cell>
          <cell r="AG124">
            <v>2107</v>
          </cell>
          <cell r="AH124">
            <v>3633</v>
          </cell>
          <cell r="AI124">
            <v>237</v>
          </cell>
          <cell r="AJ124">
            <v>47</v>
          </cell>
          <cell r="AK124">
            <v>23</v>
          </cell>
          <cell r="AL124">
            <v>6373</v>
          </cell>
          <cell r="AM124">
            <v>2521</v>
          </cell>
          <cell r="AN124">
            <v>987</v>
          </cell>
          <cell r="AO124">
            <v>37</v>
          </cell>
          <cell r="AP124">
            <v>4861</v>
          </cell>
          <cell r="AQ124">
            <v>405</v>
          </cell>
          <cell r="AR124">
            <v>196</v>
          </cell>
          <cell r="AS124">
            <v>2008</v>
          </cell>
          <cell r="AT124">
            <v>1012</v>
          </cell>
          <cell r="AU124">
            <v>459</v>
          </cell>
          <cell r="AV124">
            <v>778</v>
          </cell>
          <cell r="AW124">
            <v>1528</v>
          </cell>
          <cell r="AX124">
            <v>956</v>
          </cell>
          <cell r="AY124">
            <v>907</v>
          </cell>
          <cell r="AZ124">
            <v>1808</v>
          </cell>
          <cell r="BA124">
            <v>3161</v>
          </cell>
          <cell r="BB124">
            <v>1444</v>
          </cell>
          <cell r="BC124">
            <v>8696</v>
          </cell>
          <cell r="BD124">
            <v>1728</v>
          </cell>
          <cell r="BE124">
            <v>111</v>
          </cell>
          <cell r="BF124">
            <v>3164</v>
          </cell>
          <cell r="BG124">
            <v>4417</v>
          </cell>
          <cell r="BH124">
            <v>2432</v>
          </cell>
          <cell r="BI124">
            <v>365</v>
          </cell>
          <cell r="BJ124">
            <v>3278</v>
          </cell>
          <cell r="BK124">
            <v>0</v>
          </cell>
          <cell r="BL124">
            <v>1987</v>
          </cell>
          <cell r="BM124">
            <v>2624</v>
          </cell>
          <cell r="BN124">
            <v>285</v>
          </cell>
          <cell r="BO124">
            <v>3046</v>
          </cell>
          <cell r="BP124">
            <v>638</v>
          </cell>
          <cell r="BQ124">
            <v>111</v>
          </cell>
          <cell r="BR124">
            <v>8031</v>
          </cell>
          <cell r="BS124">
            <v>349</v>
          </cell>
          <cell r="BT124">
            <v>439</v>
          </cell>
          <cell r="BU124">
            <v>1203</v>
          </cell>
          <cell r="BV124">
            <v>234</v>
          </cell>
          <cell r="BW124">
            <v>1547</v>
          </cell>
          <cell r="BX124">
            <v>820</v>
          </cell>
          <cell r="BY124">
            <v>1604</v>
          </cell>
          <cell r="BZ124">
            <v>238</v>
          </cell>
          <cell r="CA124">
            <v>18415</v>
          </cell>
          <cell r="CB124">
            <v>489</v>
          </cell>
          <cell r="CC124">
            <v>169</v>
          </cell>
          <cell r="CD124">
            <v>999</v>
          </cell>
          <cell r="CE124">
            <v>91</v>
          </cell>
          <cell r="CF124">
            <v>864</v>
          </cell>
        </row>
        <row r="125">
          <cell r="H125" t="str">
            <v>4.1.3</v>
          </cell>
          <cell r="N125" t="str">
            <v>一般家具</v>
          </cell>
          <cell r="Q125">
            <v>818</v>
          </cell>
          <cell r="R125">
            <v>343</v>
          </cell>
          <cell r="S125">
            <v>955</v>
          </cell>
          <cell r="T125">
            <v>442</v>
          </cell>
          <cell r="U125">
            <v>1154</v>
          </cell>
          <cell r="V125">
            <v>773</v>
          </cell>
          <cell r="W125">
            <v>1120</v>
          </cell>
          <cell r="X125">
            <v>2092</v>
          </cell>
          <cell r="Y125">
            <v>955</v>
          </cell>
          <cell r="Z125">
            <v>101</v>
          </cell>
          <cell r="AA125">
            <v>759</v>
          </cell>
          <cell r="AB125">
            <v>366</v>
          </cell>
          <cell r="AC125">
            <v>198</v>
          </cell>
          <cell r="AD125">
            <v>73</v>
          </cell>
          <cell r="AE125">
            <v>1027</v>
          </cell>
          <cell r="AF125">
            <v>716</v>
          </cell>
          <cell r="AG125">
            <v>3032</v>
          </cell>
          <cell r="AH125">
            <v>384</v>
          </cell>
          <cell r="AI125">
            <v>255</v>
          </cell>
          <cell r="AJ125">
            <v>0</v>
          </cell>
          <cell r="AK125">
            <v>1796</v>
          </cell>
          <cell r="AL125">
            <v>10</v>
          </cell>
          <cell r="AM125">
            <v>0</v>
          </cell>
          <cell r="AN125">
            <v>3744</v>
          </cell>
          <cell r="AO125">
            <v>65</v>
          </cell>
          <cell r="AP125">
            <v>41</v>
          </cell>
          <cell r="AQ125">
            <v>813</v>
          </cell>
          <cell r="AR125">
            <v>926</v>
          </cell>
          <cell r="AS125">
            <v>1976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408</v>
          </cell>
          <cell r="AY125">
            <v>1299</v>
          </cell>
          <cell r="AZ125">
            <v>1204</v>
          </cell>
          <cell r="BA125">
            <v>0</v>
          </cell>
          <cell r="BB125">
            <v>741</v>
          </cell>
          <cell r="BC125">
            <v>0</v>
          </cell>
          <cell r="BD125">
            <v>46</v>
          </cell>
          <cell r="BE125">
            <v>0</v>
          </cell>
          <cell r="BF125">
            <v>75</v>
          </cell>
          <cell r="BG125">
            <v>24</v>
          </cell>
          <cell r="BH125">
            <v>196</v>
          </cell>
          <cell r="BI125">
            <v>0</v>
          </cell>
          <cell r="BJ125">
            <v>0</v>
          </cell>
          <cell r="BK125">
            <v>513</v>
          </cell>
          <cell r="BL125">
            <v>280</v>
          </cell>
          <cell r="BM125">
            <v>1450</v>
          </cell>
          <cell r="BN125">
            <v>30</v>
          </cell>
          <cell r="BO125">
            <v>31</v>
          </cell>
          <cell r="BP125">
            <v>0</v>
          </cell>
          <cell r="BQ125">
            <v>216</v>
          </cell>
          <cell r="BR125">
            <v>321</v>
          </cell>
          <cell r="BS125">
            <v>88</v>
          </cell>
          <cell r="BT125">
            <v>0</v>
          </cell>
          <cell r="BU125">
            <v>0</v>
          </cell>
          <cell r="BV125">
            <v>0</v>
          </cell>
          <cell r="BW125">
            <v>378</v>
          </cell>
          <cell r="BX125">
            <v>123</v>
          </cell>
          <cell r="BY125">
            <v>0</v>
          </cell>
          <cell r="BZ125">
            <v>1275</v>
          </cell>
          <cell r="CA125">
            <v>25</v>
          </cell>
          <cell r="CB125">
            <v>37</v>
          </cell>
          <cell r="CC125">
            <v>4913</v>
          </cell>
          <cell r="CD125">
            <v>1989</v>
          </cell>
          <cell r="CE125">
            <v>403</v>
          </cell>
          <cell r="CF125">
            <v>748</v>
          </cell>
        </row>
        <row r="126">
          <cell r="H126" t="str">
            <v>4.2</v>
          </cell>
          <cell r="M126" t="str">
            <v>室内装備・装飾品</v>
          </cell>
          <cell r="Q126">
            <v>1406</v>
          </cell>
          <cell r="R126">
            <v>1978</v>
          </cell>
          <cell r="S126">
            <v>2228</v>
          </cell>
          <cell r="T126">
            <v>1370</v>
          </cell>
          <cell r="U126">
            <v>979</v>
          </cell>
          <cell r="V126">
            <v>619</v>
          </cell>
          <cell r="W126">
            <v>724</v>
          </cell>
          <cell r="X126">
            <v>1356</v>
          </cell>
          <cell r="Y126">
            <v>1818</v>
          </cell>
          <cell r="Z126">
            <v>681</v>
          </cell>
          <cell r="AA126">
            <v>2098</v>
          </cell>
          <cell r="AB126">
            <v>1199</v>
          </cell>
          <cell r="AC126">
            <v>618</v>
          </cell>
          <cell r="AD126">
            <v>785</v>
          </cell>
          <cell r="AE126">
            <v>758</v>
          </cell>
          <cell r="AF126">
            <v>359</v>
          </cell>
          <cell r="AG126">
            <v>767</v>
          </cell>
          <cell r="AH126">
            <v>368</v>
          </cell>
          <cell r="AI126">
            <v>8200</v>
          </cell>
          <cell r="AJ126">
            <v>1474</v>
          </cell>
          <cell r="AK126">
            <v>819</v>
          </cell>
          <cell r="AL126">
            <v>737</v>
          </cell>
          <cell r="AM126">
            <v>64</v>
          </cell>
          <cell r="AN126">
            <v>811</v>
          </cell>
          <cell r="AO126">
            <v>760</v>
          </cell>
          <cell r="AP126">
            <v>1219</v>
          </cell>
          <cell r="AQ126">
            <v>2108</v>
          </cell>
          <cell r="AR126">
            <v>1002</v>
          </cell>
          <cell r="AS126">
            <v>5712</v>
          </cell>
          <cell r="AT126">
            <v>479</v>
          </cell>
          <cell r="AU126">
            <v>365</v>
          </cell>
          <cell r="AV126">
            <v>464</v>
          </cell>
          <cell r="AW126">
            <v>550</v>
          </cell>
          <cell r="AX126">
            <v>737</v>
          </cell>
          <cell r="AY126">
            <v>1361</v>
          </cell>
          <cell r="AZ126">
            <v>1841</v>
          </cell>
          <cell r="BA126">
            <v>1021</v>
          </cell>
          <cell r="BB126">
            <v>1623</v>
          </cell>
          <cell r="BC126">
            <v>2202</v>
          </cell>
          <cell r="BD126">
            <v>359</v>
          </cell>
          <cell r="BE126">
            <v>2331</v>
          </cell>
          <cell r="BF126">
            <v>414</v>
          </cell>
          <cell r="BG126">
            <v>3048</v>
          </cell>
          <cell r="BH126">
            <v>342</v>
          </cell>
          <cell r="BI126">
            <v>1406</v>
          </cell>
          <cell r="BJ126">
            <v>868</v>
          </cell>
          <cell r="BK126">
            <v>801</v>
          </cell>
          <cell r="BL126">
            <v>853</v>
          </cell>
          <cell r="BM126">
            <v>442</v>
          </cell>
          <cell r="BN126">
            <v>550</v>
          </cell>
          <cell r="BO126">
            <v>750</v>
          </cell>
          <cell r="BP126">
            <v>1118</v>
          </cell>
          <cell r="BQ126">
            <v>778</v>
          </cell>
          <cell r="BR126">
            <v>551</v>
          </cell>
          <cell r="BS126">
            <v>776</v>
          </cell>
          <cell r="BT126">
            <v>370</v>
          </cell>
          <cell r="BU126">
            <v>1152</v>
          </cell>
          <cell r="BV126">
            <v>360</v>
          </cell>
          <cell r="BW126">
            <v>1472</v>
          </cell>
          <cell r="BX126">
            <v>1183</v>
          </cell>
          <cell r="BY126">
            <v>1113</v>
          </cell>
          <cell r="BZ126">
            <v>620</v>
          </cell>
          <cell r="CA126">
            <v>420</v>
          </cell>
          <cell r="CB126">
            <v>1081</v>
          </cell>
          <cell r="CC126">
            <v>450</v>
          </cell>
          <cell r="CD126">
            <v>755</v>
          </cell>
          <cell r="CE126">
            <v>1378</v>
          </cell>
          <cell r="CF126">
            <v>390</v>
          </cell>
        </row>
        <row r="127">
          <cell r="H127" t="str">
            <v>4.3</v>
          </cell>
          <cell r="M127" t="str">
            <v>寝具類</v>
          </cell>
          <cell r="Q127">
            <v>1339</v>
          </cell>
          <cell r="R127">
            <v>1515</v>
          </cell>
          <cell r="S127">
            <v>1122</v>
          </cell>
          <cell r="T127">
            <v>1563</v>
          </cell>
          <cell r="U127">
            <v>1601</v>
          </cell>
          <cell r="V127">
            <v>888</v>
          </cell>
          <cell r="W127">
            <v>694</v>
          </cell>
          <cell r="X127">
            <v>853</v>
          </cell>
          <cell r="Y127">
            <v>1647</v>
          </cell>
          <cell r="Z127">
            <v>1147</v>
          </cell>
          <cell r="AA127">
            <v>1871</v>
          </cell>
          <cell r="AB127">
            <v>970</v>
          </cell>
          <cell r="AC127">
            <v>1193</v>
          </cell>
          <cell r="AD127">
            <v>597</v>
          </cell>
          <cell r="AE127">
            <v>1190</v>
          </cell>
          <cell r="AF127">
            <v>540</v>
          </cell>
          <cell r="AG127">
            <v>689</v>
          </cell>
          <cell r="AH127">
            <v>458</v>
          </cell>
          <cell r="AI127">
            <v>357</v>
          </cell>
          <cell r="AJ127">
            <v>369</v>
          </cell>
          <cell r="AK127">
            <v>272</v>
          </cell>
          <cell r="AL127">
            <v>215</v>
          </cell>
          <cell r="AM127">
            <v>946</v>
          </cell>
          <cell r="AN127">
            <v>353</v>
          </cell>
          <cell r="AO127">
            <v>2015</v>
          </cell>
          <cell r="AP127">
            <v>1242</v>
          </cell>
          <cell r="AQ127">
            <v>3196</v>
          </cell>
          <cell r="AR127">
            <v>878</v>
          </cell>
          <cell r="AS127">
            <v>1023</v>
          </cell>
          <cell r="AT127">
            <v>978</v>
          </cell>
          <cell r="AU127">
            <v>1006</v>
          </cell>
          <cell r="AV127">
            <v>1847</v>
          </cell>
          <cell r="AW127">
            <v>139</v>
          </cell>
          <cell r="AX127">
            <v>511</v>
          </cell>
          <cell r="AY127">
            <v>1147</v>
          </cell>
          <cell r="AZ127">
            <v>1681</v>
          </cell>
          <cell r="BA127">
            <v>1252</v>
          </cell>
          <cell r="BB127">
            <v>1494</v>
          </cell>
          <cell r="BC127">
            <v>979</v>
          </cell>
          <cell r="BD127">
            <v>535</v>
          </cell>
          <cell r="BE127">
            <v>1261</v>
          </cell>
          <cell r="BF127">
            <v>589</v>
          </cell>
          <cell r="BG127">
            <v>496</v>
          </cell>
          <cell r="BH127">
            <v>441</v>
          </cell>
          <cell r="BI127">
            <v>973</v>
          </cell>
          <cell r="BJ127">
            <v>785</v>
          </cell>
          <cell r="BK127">
            <v>1007</v>
          </cell>
          <cell r="BL127">
            <v>739</v>
          </cell>
          <cell r="BM127">
            <v>552</v>
          </cell>
          <cell r="BN127">
            <v>3567</v>
          </cell>
          <cell r="BO127">
            <v>372</v>
          </cell>
          <cell r="BP127">
            <v>1697</v>
          </cell>
          <cell r="BQ127">
            <v>944</v>
          </cell>
          <cell r="BR127">
            <v>268</v>
          </cell>
          <cell r="BS127">
            <v>1337</v>
          </cell>
          <cell r="BT127">
            <v>956</v>
          </cell>
          <cell r="BU127">
            <v>1083</v>
          </cell>
          <cell r="BV127">
            <v>1771</v>
          </cell>
          <cell r="BW127">
            <v>1441</v>
          </cell>
          <cell r="BX127">
            <v>679</v>
          </cell>
          <cell r="BY127">
            <v>721</v>
          </cell>
          <cell r="BZ127">
            <v>1199</v>
          </cell>
          <cell r="CA127">
            <v>1217</v>
          </cell>
          <cell r="CB127">
            <v>2026</v>
          </cell>
          <cell r="CC127">
            <v>1615</v>
          </cell>
          <cell r="CD127">
            <v>580</v>
          </cell>
          <cell r="CE127">
            <v>995</v>
          </cell>
          <cell r="CF127">
            <v>655</v>
          </cell>
        </row>
        <row r="128">
          <cell r="H128" t="str">
            <v>4.4</v>
          </cell>
          <cell r="M128" t="str">
            <v>家事雑貨</v>
          </cell>
          <cell r="Q128">
            <v>3439</v>
          </cell>
          <cell r="R128">
            <v>8512</v>
          </cell>
          <cell r="S128">
            <v>3839</v>
          </cell>
          <cell r="T128">
            <v>3301</v>
          </cell>
          <cell r="U128">
            <v>3319</v>
          </cell>
          <cell r="V128">
            <v>3151</v>
          </cell>
          <cell r="W128">
            <v>3583</v>
          </cell>
          <cell r="X128">
            <v>3438</v>
          </cell>
          <cell r="Y128">
            <v>3479</v>
          </cell>
          <cell r="Z128">
            <v>3776</v>
          </cell>
          <cell r="AA128">
            <v>3584</v>
          </cell>
          <cell r="AB128">
            <v>3495</v>
          </cell>
          <cell r="AC128">
            <v>2866</v>
          </cell>
          <cell r="AD128">
            <v>3221</v>
          </cell>
          <cell r="AE128">
            <v>3239</v>
          </cell>
          <cell r="AF128">
            <v>3209</v>
          </cell>
          <cell r="AG128">
            <v>3522</v>
          </cell>
          <cell r="AH128">
            <v>3229</v>
          </cell>
          <cell r="AI128">
            <v>2807</v>
          </cell>
          <cell r="AJ128">
            <v>2439</v>
          </cell>
          <cell r="AK128">
            <v>2188</v>
          </cell>
          <cell r="AL128">
            <v>2948</v>
          </cell>
          <cell r="AM128">
            <v>3881</v>
          </cell>
          <cell r="AN128">
            <v>3396</v>
          </cell>
          <cell r="AO128">
            <v>3829</v>
          </cell>
          <cell r="AP128">
            <v>3253</v>
          </cell>
          <cell r="AQ128">
            <v>3866</v>
          </cell>
          <cell r="AR128">
            <v>3730</v>
          </cell>
          <cell r="AS128">
            <v>3810</v>
          </cell>
          <cell r="AT128">
            <v>3371</v>
          </cell>
          <cell r="AU128">
            <v>3751</v>
          </cell>
          <cell r="AV128">
            <v>2988</v>
          </cell>
          <cell r="AW128">
            <v>3432</v>
          </cell>
          <cell r="AX128">
            <v>2466</v>
          </cell>
          <cell r="AY128">
            <v>2937</v>
          </cell>
          <cell r="AZ128">
            <v>3910</v>
          </cell>
          <cell r="BA128">
            <v>3207</v>
          </cell>
          <cell r="BB128">
            <v>4080</v>
          </cell>
          <cell r="BC128">
            <v>4598</v>
          </cell>
          <cell r="BD128">
            <v>3207</v>
          </cell>
          <cell r="BE128">
            <v>5445</v>
          </cell>
          <cell r="BF128">
            <v>3994</v>
          </cell>
          <cell r="BG128">
            <v>5570</v>
          </cell>
          <cell r="BH128">
            <v>6084</v>
          </cell>
          <cell r="BI128">
            <v>3281</v>
          </cell>
          <cell r="BJ128">
            <v>2691</v>
          </cell>
          <cell r="BK128">
            <v>2880</v>
          </cell>
          <cell r="BL128">
            <v>4133</v>
          </cell>
          <cell r="BM128">
            <v>2988</v>
          </cell>
          <cell r="BN128">
            <v>2375</v>
          </cell>
          <cell r="BO128">
            <v>2925</v>
          </cell>
          <cell r="BP128">
            <v>3437</v>
          </cell>
          <cell r="BQ128">
            <v>2367</v>
          </cell>
          <cell r="BR128">
            <v>3964</v>
          </cell>
          <cell r="BS128">
            <v>2827</v>
          </cell>
          <cell r="BT128">
            <v>3057</v>
          </cell>
          <cell r="BU128">
            <v>3133</v>
          </cell>
          <cell r="BV128">
            <v>2867</v>
          </cell>
          <cell r="BW128">
            <v>2894</v>
          </cell>
          <cell r="BX128">
            <v>1955</v>
          </cell>
          <cell r="BY128">
            <v>3169</v>
          </cell>
          <cell r="BZ128">
            <v>3012</v>
          </cell>
          <cell r="CA128">
            <v>3236</v>
          </cell>
          <cell r="CB128">
            <v>3930</v>
          </cell>
          <cell r="CC128">
            <v>5121</v>
          </cell>
          <cell r="CD128">
            <v>3033</v>
          </cell>
          <cell r="CE128">
            <v>2995</v>
          </cell>
          <cell r="CF128">
            <v>4630</v>
          </cell>
        </row>
        <row r="129">
          <cell r="H129" t="str">
            <v>4.5</v>
          </cell>
          <cell r="M129" t="str">
            <v>家事用消耗品</v>
          </cell>
          <cell r="Q129">
            <v>4150</v>
          </cell>
          <cell r="R129">
            <v>9812</v>
          </cell>
          <cell r="S129">
            <v>4298</v>
          </cell>
          <cell r="T129">
            <v>4148</v>
          </cell>
          <cell r="U129">
            <v>3942</v>
          </cell>
          <cell r="V129">
            <v>4206</v>
          </cell>
          <cell r="W129">
            <v>3784</v>
          </cell>
          <cell r="X129">
            <v>4995</v>
          </cell>
          <cell r="Y129">
            <v>4277</v>
          </cell>
          <cell r="Z129">
            <v>4575</v>
          </cell>
          <cell r="AA129">
            <v>4096</v>
          </cell>
          <cell r="AB129">
            <v>3708</v>
          </cell>
          <cell r="AC129">
            <v>4131</v>
          </cell>
          <cell r="AD129">
            <v>4076</v>
          </cell>
          <cell r="AE129">
            <v>3928</v>
          </cell>
          <cell r="AF129">
            <v>3775</v>
          </cell>
          <cell r="AG129">
            <v>3447</v>
          </cell>
          <cell r="AH129">
            <v>4857</v>
          </cell>
          <cell r="AI129">
            <v>5245</v>
          </cell>
          <cell r="AJ129">
            <v>4089</v>
          </cell>
          <cell r="AK129">
            <v>4202</v>
          </cell>
          <cell r="AL129">
            <v>3905</v>
          </cell>
          <cell r="AM129">
            <v>4883</v>
          </cell>
          <cell r="AN129">
            <v>3375</v>
          </cell>
          <cell r="AO129">
            <v>4214</v>
          </cell>
          <cell r="AP129">
            <v>3268</v>
          </cell>
          <cell r="AQ129">
            <v>4608</v>
          </cell>
          <cell r="AR129">
            <v>5137</v>
          </cell>
          <cell r="AS129">
            <v>5055</v>
          </cell>
          <cell r="AT129">
            <v>3933</v>
          </cell>
          <cell r="AU129">
            <v>5203</v>
          </cell>
          <cell r="AV129">
            <v>4660</v>
          </cell>
          <cell r="AW129">
            <v>4283</v>
          </cell>
          <cell r="AX129">
            <v>3297</v>
          </cell>
          <cell r="AY129">
            <v>3952</v>
          </cell>
          <cell r="AZ129">
            <v>4368</v>
          </cell>
          <cell r="BA129">
            <v>4344</v>
          </cell>
          <cell r="BB129">
            <v>4836</v>
          </cell>
          <cell r="BC129">
            <v>3704</v>
          </cell>
          <cell r="BD129">
            <v>3572</v>
          </cell>
          <cell r="BE129">
            <v>4733</v>
          </cell>
          <cell r="BF129">
            <v>3366</v>
          </cell>
          <cell r="BG129">
            <v>3988</v>
          </cell>
          <cell r="BH129">
            <v>3560</v>
          </cell>
          <cell r="BI129">
            <v>3511</v>
          </cell>
          <cell r="BJ129">
            <v>4629</v>
          </cell>
          <cell r="BK129">
            <v>3919</v>
          </cell>
          <cell r="BL129">
            <v>5061</v>
          </cell>
          <cell r="BM129">
            <v>4379</v>
          </cell>
          <cell r="BN129">
            <v>3383</v>
          </cell>
          <cell r="BO129">
            <v>4337</v>
          </cell>
          <cell r="BP129">
            <v>3918</v>
          </cell>
          <cell r="BQ129">
            <v>3716</v>
          </cell>
          <cell r="BR129">
            <v>4591</v>
          </cell>
          <cell r="BS129">
            <v>3908</v>
          </cell>
          <cell r="BT129">
            <v>4336</v>
          </cell>
          <cell r="BU129">
            <v>4175</v>
          </cell>
          <cell r="BV129">
            <v>3315</v>
          </cell>
          <cell r="BW129">
            <v>3739</v>
          </cell>
          <cell r="BX129">
            <v>4021</v>
          </cell>
          <cell r="BY129">
            <v>4294</v>
          </cell>
          <cell r="BZ129">
            <v>4044</v>
          </cell>
          <cell r="CA129">
            <v>3806</v>
          </cell>
          <cell r="CB129">
            <v>3787</v>
          </cell>
          <cell r="CC129">
            <v>5249</v>
          </cell>
          <cell r="CD129">
            <v>3515</v>
          </cell>
          <cell r="CE129">
            <v>5423</v>
          </cell>
          <cell r="CF129">
            <v>4048</v>
          </cell>
        </row>
        <row r="130">
          <cell r="H130" t="str">
            <v>4.6</v>
          </cell>
          <cell r="M130" t="str">
            <v>家事サービス</v>
          </cell>
          <cell r="Q130">
            <v>859</v>
          </cell>
          <cell r="R130">
            <v>2710</v>
          </cell>
          <cell r="S130">
            <v>665</v>
          </cell>
          <cell r="T130">
            <v>741</v>
          </cell>
          <cell r="U130">
            <v>1336</v>
          </cell>
          <cell r="V130">
            <v>705</v>
          </cell>
          <cell r="W130">
            <v>524</v>
          </cell>
          <cell r="X130">
            <v>1189</v>
          </cell>
          <cell r="Y130">
            <v>660</v>
          </cell>
          <cell r="Z130">
            <v>824</v>
          </cell>
          <cell r="AA130">
            <v>1390</v>
          </cell>
          <cell r="AB130">
            <v>759</v>
          </cell>
          <cell r="AC130">
            <v>534</v>
          </cell>
          <cell r="AD130">
            <v>1553</v>
          </cell>
          <cell r="AE130">
            <v>994</v>
          </cell>
          <cell r="AF130">
            <v>987</v>
          </cell>
          <cell r="AG130">
            <v>507</v>
          </cell>
          <cell r="AH130">
            <v>721</v>
          </cell>
          <cell r="AI130">
            <v>627</v>
          </cell>
          <cell r="AJ130">
            <v>564</v>
          </cell>
          <cell r="AK130">
            <v>313</v>
          </cell>
          <cell r="AL130">
            <v>531</v>
          </cell>
          <cell r="AM130">
            <v>607</v>
          </cell>
          <cell r="AN130">
            <v>767</v>
          </cell>
          <cell r="AO130">
            <v>337</v>
          </cell>
          <cell r="AP130">
            <v>943</v>
          </cell>
          <cell r="AQ130">
            <v>196</v>
          </cell>
          <cell r="AR130">
            <v>222</v>
          </cell>
          <cell r="AS130">
            <v>190</v>
          </cell>
          <cell r="AT130">
            <v>676</v>
          </cell>
          <cell r="AU130">
            <v>253</v>
          </cell>
          <cell r="AV130">
            <v>408</v>
          </cell>
          <cell r="AW130">
            <v>1310</v>
          </cell>
          <cell r="AX130">
            <v>1566</v>
          </cell>
          <cell r="AY130">
            <v>428</v>
          </cell>
          <cell r="AZ130">
            <v>382</v>
          </cell>
          <cell r="BA130">
            <v>1886</v>
          </cell>
          <cell r="BB130">
            <v>836</v>
          </cell>
          <cell r="BC130">
            <v>3110</v>
          </cell>
          <cell r="BD130">
            <v>600</v>
          </cell>
          <cell r="BE130">
            <v>793</v>
          </cell>
          <cell r="BF130">
            <v>189</v>
          </cell>
          <cell r="BG130">
            <v>800</v>
          </cell>
          <cell r="BH130">
            <v>894</v>
          </cell>
          <cell r="BI130">
            <v>168</v>
          </cell>
          <cell r="BJ130">
            <v>4298</v>
          </cell>
          <cell r="BK130">
            <v>808</v>
          </cell>
          <cell r="BL130">
            <v>212</v>
          </cell>
          <cell r="BM130">
            <v>877</v>
          </cell>
          <cell r="BN130">
            <v>97</v>
          </cell>
          <cell r="BO130">
            <v>1322</v>
          </cell>
          <cell r="BP130">
            <v>2159</v>
          </cell>
          <cell r="BQ130">
            <v>640</v>
          </cell>
          <cell r="BR130">
            <v>1405</v>
          </cell>
          <cell r="BS130">
            <v>1047</v>
          </cell>
          <cell r="BT130">
            <v>1560</v>
          </cell>
          <cell r="BU130">
            <v>415</v>
          </cell>
          <cell r="BV130">
            <v>895</v>
          </cell>
          <cell r="BW130">
            <v>936</v>
          </cell>
          <cell r="BX130">
            <v>830</v>
          </cell>
          <cell r="BY130">
            <v>483</v>
          </cell>
          <cell r="BZ130">
            <v>657</v>
          </cell>
          <cell r="CA130">
            <v>414</v>
          </cell>
          <cell r="CB130">
            <v>323</v>
          </cell>
          <cell r="CC130">
            <v>1465</v>
          </cell>
          <cell r="CD130">
            <v>367</v>
          </cell>
          <cell r="CE130">
            <v>225</v>
          </cell>
          <cell r="CF130">
            <v>548</v>
          </cell>
        </row>
        <row r="131">
          <cell r="H131" t="str">
            <v>5</v>
          </cell>
          <cell r="L131" t="str">
            <v>被服及び履物</v>
          </cell>
          <cell r="Q131">
            <v>14446</v>
          </cell>
          <cell r="R131">
            <v>8497</v>
          </cell>
          <cell r="S131">
            <v>15720</v>
          </cell>
          <cell r="T131">
            <v>14811</v>
          </cell>
          <cell r="U131">
            <v>13278</v>
          </cell>
          <cell r="V131">
            <v>13194</v>
          </cell>
          <cell r="W131">
            <v>11519</v>
          </cell>
          <cell r="X131">
            <v>16647</v>
          </cell>
          <cell r="Y131">
            <v>15284</v>
          </cell>
          <cell r="Z131">
            <v>12768</v>
          </cell>
          <cell r="AA131">
            <v>12426</v>
          </cell>
          <cell r="AB131">
            <v>15702</v>
          </cell>
          <cell r="AC131">
            <v>12210</v>
          </cell>
          <cell r="AD131">
            <v>16747</v>
          </cell>
          <cell r="AE131">
            <v>13545</v>
          </cell>
          <cell r="AF131">
            <v>10761</v>
          </cell>
          <cell r="AG131">
            <v>12915</v>
          </cell>
          <cell r="AH131">
            <v>12173</v>
          </cell>
          <cell r="AI131">
            <v>16379</v>
          </cell>
          <cell r="AJ131">
            <v>14900</v>
          </cell>
          <cell r="AK131">
            <v>10908</v>
          </cell>
          <cell r="AL131">
            <v>12093</v>
          </cell>
          <cell r="AM131">
            <v>13633</v>
          </cell>
          <cell r="AN131">
            <v>15520</v>
          </cell>
          <cell r="AO131">
            <v>14998</v>
          </cell>
          <cell r="AP131">
            <v>17731</v>
          </cell>
          <cell r="AQ131">
            <v>14600</v>
          </cell>
          <cell r="AR131">
            <v>17239</v>
          </cell>
          <cell r="AS131">
            <v>16443</v>
          </cell>
          <cell r="AT131">
            <v>17554</v>
          </cell>
          <cell r="AU131">
            <v>16841</v>
          </cell>
          <cell r="AV131">
            <v>14435</v>
          </cell>
          <cell r="AW131">
            <v>16151</v>
          </cell>
          <cell r="AX131">
            <v>16191</v>
          </cell>
          <cell r="AY131">
            <v>8713</v>
          </cell>
          <cell r="AZ131">
            <v>11902</v>
          </cell>
          <cell r="BA131">
            <v>13220</v>
          </cell>
          <cell r="BB131">
            <v>13253</v>
          </cell>
          <cell r="BC131">
            <v>14340</v>
          </cell>
          <cell r="BD131">
            <v>11303</v>
          </cell>
          <cell r="BE131">
            <v>17594</v>
          </cell>
          <cell r="BF131">
            <v>12804</v>
          </cell>
          <cell r="BG131">
            <v>13685</v>
          </cell>
          <cell r="BH131">
            <v>19533</v>
          </cell>
          <cell r="BI131">
            <v>13577</v>
          </cell>
          <cell r="BJ131">
            <v>9796</v>
          </cell>
          <cell r="BK131">
            <v>13373</v>
          </cell>
          <cell r="BL131">
            <v>11583</v>
          </cell>
          <cell r="BM131">
            <v>14300</v>
          </cell>
          <cell r="BN131">
            <v>10380</v>
          </cell>
          <cell r="BO131">
            <v>15192</v>
          </cell>
          <cell r="BP131">
            <v>16750</v>
          </cell>
          <cell r="BQ131">
            <v>14695</v>
          </cell>
          <cell r="BR131">
            <v>10495</v>
          </cell>
          <cell r="BS131">
            <v>13584</v>
          </cell>
          <cell r="BT131">
            <v>15718</v>
          </cell>
          <cell r="BU131">
            <v>17638</v>
          </cell>
          <cell r="BV131">
            <v>15845</v>
          </cell>
          <cell r="BW131">
            <v>15483</v>
          </cell>
          <cell r="BX131">
            <v>14511</v>
          </cell>
          <cell r="BY131">
            <v>17408</v>
          </cell>
          <cell r="BZ131">
            <v>12864</v>
          </cell>
          <cell r="CA131">
            <v>11984</v>
          </cell>
          <cell r="CB131">
            <v>18773</v>
          </cell>
          <cell r="CC131">
            <v>20048</v>
          </cell>
          <cell r="CD131">
            <v>13613</v>
          </cell>
          <cell r="CE131">
            <v>16003</v>
          </cell>
          <cell r="CF131">
            <v>16464</v>
          </cell>
        </row>
        <row r="132">
          <cell r="H132" t="str">
            <v>5.1</v>
          </cell>
          <cell r="M132" t="str">
            <v>和服</v>
          </cell>
          <cell r="Q132">
            <v>218</v>
          </cell>
          <cell r="R132">
            <v>63</v>
          </cell>
          <cell r="S132">
            <v>397</v>
          </cell>
          <cell r="T132">
            <v>48</v>
          </cell>
          <cell r="U132">
            <v>355</v>
          </cell>
          <cell r="V132">
            <v>7</v>
          </cell>
          <cell r="W132">
            <v>24</v>
          </cell>
          <cell r="X132">
            <v>24</v>
          </cell>
          <cell r="Y132">
            <v>301</v>
          </cell>
          <cell r="Z132">
            <v>315</v>
          </cell>
          <cell r="AA132">
            <v>22</v>
          </cell>
          <cell r="AB132">
            <v>81</v>
          </cell>
          <cell r="AC132">
            <v>0</v>
          </cell>
          <cell r="AD132">
            <v>2520</v>
          </cell>
          <cell r="AE132">
            <v>1</v>
          </cell>
          <cell r="AF132">
            <v>0</v>
          </cell>
          <cell r="AG132">
            <v>0</v>
          </cell>
          <cell r="AH132">
            <v>35</v>
          </cell>
          <cell r="AI132">
            <v>0</v>
          </cell>
          <cell r="AJ132">
            <v>49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25</v>
          </cell>
          <cell r="AQ132">
            <v>0</v>
          </cell>
          <cell r="AR132">
            <v>0</v>
          </cell>
          <cell r="AS132">
            <v>1431</v>
          </cell>
          <cell r="AT132">
            <v>0</v>
          </cell>
          <cell r="AU132">
            <v>0</v>
          </cell>
          <cell r="AV132">
            <v>1849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36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41</v>
          </cell>
          <cell r="BH132">
            <v>730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87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21</v>
          </cell>
          <cell r="CA132">
            <v>0</v>
          </cell>
          <cell r="CB132">
            <v>10</v>
          </cell>
          <cell r="CC132">
            <v>0</v>
          </cell>
          <cell r="CD132">
            <v>0</v>
          </cell>
          <cell r="CE132">
            <v>476</v>
          </cell>
          <cell r="CF132">
            <v>0</v>
          </cell>
        </row>
        <row r="133">
          <cell r="H133" t="str">
            <v>5.2</v>
          </cell>
          <cell r="M133" t="str">
            <v>洋服</v>
          </cell>
          <cell r="Q133">
            <v>6496</v>
          </cell>
          <cell r="R133">
            <v>5341</v>
          </cell>
          <cell r="S133">
            <v>7181</v>
          </cell>
          <cell r="T133">
            <v>7195</v>
          </cell>
          <cell r="U133">
            <v>4992</v>
          </cell>
          <cell r="V133">
            <v>6209</v>
          </cell>
          <cell r="W133">
            <v>3590</v>
          </cell>
          <cell r="X133">
            <v>7440</v>
          </cell>
          <cell r="Y133">
            <v>7789</v>
          </cell>
          <cell r="Z133">
            <v>4083</v>
          </cell>
          <cell r="AA133">
            <v>5377</v>
          </cell>
          <cell r="AB133">
            <v>6186</v>
          </cell>
          <cell r="AC133">
            <v>5498</v>
          </cell>
          <cell r="AD133">
            <v>6815</v>
          </cell>
          <cell r="AE133">
            <v>6186</v>
          </cell>
          <cell r="AF133">
            <v>2976</v>
          </cell>
          <cell r="AG133">
            <v>3432</v>
          </cell>
          <cell r="AH133">
            <v>4808</v>
          </cell>
          <cell r="AI133">
            <v>5191</v>
          </cell>
          <cell r="AJ133">
            <v>6428</v>
          </cell>
          <cell r="AK133">
            <v>3647</v>
          </cell>
          <cell r="AL133">
            <v>3880</v>
          </cell>
          <cell r="AM133">
            <v>4713</v>
          </cell>
          <cell r="AN133">
            <v>8603</v>
          </cell>
          <cell r="AO133">
            <v>7365</v>
          </cell>
          <cell r="AP133">
            <v>8840</v>
          </cell>
          <cell r="AQ133">
            <v>8140</v>
          </cell>
          <cell r="AR133">
            <v>6878</v>
          </cell>
          <cell r="AS133">
            <v>7559</v>
          </cell>
          <cell r="AT133">
            <v>10127</v>
          </cell>
          <cell r="AU133">
            <v>6896</v>
          </cell>
          <cell r="AV133">
            <v>3603</v>
          </cell>
          <cell r="AW133">
            <v>6799</v>
          </cell>
          <cell r="AX133">
            <v>9650</v>
          </cell>
          <cell r="AY133">
            <v>3951</v>
          </cell>
          <cell r="AZ133">
            <v>4920</v>
          </cell>
          <cell r="BA133">
            <v>5655</v>
          </cell>
          <cell r="BB133">
            <v>6743</v>
          </cell>
          <cell r="BC133">
            <v>7089</v>
          </cell>
          <cell r="BD133">
            <v>4480</v>
          </cell>
          <cell r="BE133">
            <v>7204</v>
          </cell>
          <cell r="BF133">
            <v>4571</v>
          </cell>
          <cell r="BG133">
            <v>6082</v>
          </cell>
          <cell r="BH133">
            <v>4954</v>
          </cell>
          <cell r="BI133">
            <v>6845</v>
          </cell>
          <cell r="BJ133">
            <v>4033</v>
          </cell>
          <cell r="BK133">
            <v>4675</v>
          </cell>
          <cell r="BL133">
            <v>4476</v>
          </cell>
          <cell r="BM133">
            <v>5455</v>
          </cell>
          <cell r="BN133">
            <v>4991</v>
          </cell>
          <cell r="BO133">
            <v>6751</v>
          </cell>
          <cell r="BP133">
            <v>9233</v>
          </cell>
          <cell r="BQ133">
            <v>6102</v>
          </cell>
          <cell r="BR133">
            <v>5160</v>
          </cell>
          <cell r="BS133">
            <v>4917</v>
          </cell>
          <cell r="BT133">
            <v>8787</v>
          </cell>
          <cell r="BU133">
            <v>6751</v>
          </cell>
          <cell r="BV133">
            <v>8723</v>
          </cell>
          <cell r="BW133">
            <v>5987</v>
          </cell>
          <cell r="BX133">
            <v>4871</v>
          </cell>
          <cell r="BY133">
            <v>9783</v>
          </cell>
          <cell r="BZ133">
            <v>5801</v>
          </cell>
          <cell r="CA133">
            <v>4187</v>
          </cell>
          <cell r="CB133">
            <v>11471</v>
          </cell>
          <cell r="CC133">
            <v>9437</v>
          </cell>
          <cell r="CD133">
            <v>5350</v>
          </cell>
          <cell r="CE133">
            <v>5718</v>
          </cell>
          <cell r="CF133">
            <v>5998</v>
          </cell>
        </row>
        <row r="134">
          <cell r="H134" t="str">
            <v>5.2.1</v>
          </cell>
          <cell r="N134" t="str">
            <v>男子用洋服</v>
          </cell>
          <cell r="Q134">
            <v>2385</v>
          </cell>
          <cell r="R134">
            <v>2065</v>
          </cell>
          <cell r="S134">
            <v>2647</v>
          </cell>
          <cell r="T134">
            <v>2904</v>
          </cell>
          <cell r="U134">
            <v>1515</v>
          </cell>
          <cell r="V134">
            <v>2242</v>
          </cell>
          <cell r="W134">
            <v>1346</v>
          </cell>
          <cell r="X134">
            <v>2853</v>
          </cell>
          <cell r="Y134">
            <v>2921</v>
          </cell>
          <cell r="Z134">
            <v>1338</v>
          </cell>
          <cell r="AA134">
            <v>1526</v>
          </cell>
          <cell r="AB134">
            <v>2688</v>
          </cell>
          <cell r="AC134">
            <v>1493</v>
          </cell>
          <cell r="AD134">
            <v>2938</v>
          </cell>
          <cell r="AE134">
            <v>2136</v>
          </cell>
          <cell r="AF134">
            <v>925</v>
          </cell>
          <cell r="AG134">
            <v>502</v>
          </cell>
          <cell r="AH134">
            <v>2870</v>
          </cell>
          <cell r="AI134">
            <v>2498</v>
          </cell>
          <cell r="AJ134">
            <v>2079</v>
          </cell>
          <cell r="AK134">
            <v>781</v>
          </cell>
          <cell r="AL134">
            <v>722</v>
          </cell>
          <cell r="AM134">
            <v>2390</v>
          </cell>
          <cell r="AN134">
            <v>2814</v>
          </cell>
          <cell r="AO134">
            <v>4066</v>
          </cell>
          <cell r="AP134">
            <v>6934</v>
          </cell>
          <cell r="AQ134">
            <v>4650</v>
          </cell>
          <cell r="AR134">
            <v>2763</v>
          </cell>
          <cell r="AS134">
            <v>2554</v>
          </cell>
          <cell r="AT134">
            <v>4714</v>
          </cell>
          <cell r="AU134">
            <v>3470</v>
          </cell>
          <cell r="AV134">
            <v>1414</v>
          </cell>
          <cell r="AW134">
            <v>2089</v>
          </cell>
          <cell r="AX134">
            <v>3558</v>
          </cell>
          <cell r="AY134">
            <v>796</v>
          </cell>
          <cell r="AZ134">
            <v>2076</v>
          </cell>
          <cell r="BA134">
            <v>1718</v>
          </cell>
          <cell r="BB134">
            <v>1762</v>
          </cell>
          <cell r="BC134">
            <v>1007</v>
          </cell>
          <cell r="BD134">
            <v>1783</v>
          </cell>
          <cell r="BE134">
            <v>2986</v>
          </cell>
          <cell r="BF134">
            <v>1169</v>
          </cell>
          <cell r="BG134">
            <v>2912</v>
          </cell>
          <cell r="BH134">
            <v>1486</v>
          </cell>
          <cell r="BI134">
            <v>4258</v>
          </cell>
          <cell r="BJ134">
            <v>1749</v>
          </cell>
          <cell r="BK134">
            <v>1768</v>
          </cell>
          <cell r="BL134">
            <v>720</v>
          </cell>
          <cell r="BM134">
            <v>1306</v>
          </cell>
          <cell r="BN134">
            <v>1326</v>
          </cell>
          <cell r="BO134">
            <v>2732</v>
          </cell>
          <cell r="BP134">
            <v>2326</v>
          </cell>
          <cell r="BQ134">
            <v>2039</v>
          </cell>
          <cell r="BR134">
            <v>2068</v>
          </cell>
          <cell r="BS134">
            <v>1412</v>
          </cell>
          <cell r="BT134">
            <v>3450</v>
          </cell>
          <cell r="BU134">
            <v>1738</v>
          </cell>
          <cell r="BV134">
            <v>2670</v>
          </cell>
          <cell r="BW134">
            <v>2040</v>
          </cell>
          <cell r="BX134">
            <v>2443</v>
          </cell>
          <cell r="BY134">
            <v>1417</v>
          </cell>
          <cell r="BZ134">
            <v>3462</v>
          </cell>
          <cell r="CA134">
            <v>1075</v>
          </cell>
          <cell r="CB134">
            <v>6724</v>
          </cell>
          <cell r="CC134">
            <v>2821</v>
          </cell>
          <cell r="CD134">
            <v>1018</v>
          </cell>
          <cell r="CE134">
            <v>1280</v>
          </cell>
          <cell r="CF134">
            <v>2014</v>
          </cell>
        </row>
        <row r="135">
          <cell r="H135" t="str">
            <v>5.2.2</v>
          </cell>
          <cell r="N135" t="str">
            <v>婦人用洋服</v>
          </cell>
          <cell r="Q135">
            <v>3211</v>
          </cell>
          <cell r="R135">
            <v>3551</v>
          </cell>
          <cell r="S135">
            <v>3558</v>
          </cell>
          <cell r="T135">
            <v>3487</v>
          </cell>
          <cell r="U135">
            <v>2569</v>
          </cell>
          <cell r="V135">
            <v>3033</v>
          </cell>
          <cell r="W135">
            <v>1541</v>
          </cell>
          <cell r="X135">
            <v>3401</v>
          </cell>
          <cell r="Y135">
            <v>3990</v>
          </cell>
          <cell r="Z135">
            <v>1823</v>
          </cell>
          <cell r="AA135">
            <v>2903</v>
          </cell>
          <cell r="AB135">
            <v>2782</v>
          </cell>
          <cell r="AC135">
            <v>3130</v>
          </cell>
          <cell r="AD135">
            <v>2996</v>
          </cell>
          <cell r="AE135">
            <v>2878</v>
          </cell>
          <cell r="AF135">
            <v>1746</v>
          </cell>
          <cell r="AG135">
            <v>1871</v>
          </cell>
          <cell r="AH135">
            <v>1715</v>
          </cell>
          <cell r="AI135">
            <v>1859</v>
          </cell>
          <cell r="AJ135">
            <v>3759</v>
          </cell>
          <cell r="AK135">
            <v>1418</v>
          </cell>
          <cell r="AL135">
            <v>1927</v>
          </cell>
          <cell r="AM135">
            <v>1940</v>
          </cell>
          <cell r="AN135">
            <v>4395</v>
          </cell>
          <cell r="AO135">
            <v>2093</v>
          </cell>
          <cell r="AP135">
            <v>1561</v>
          </cell>
          <cell r="AQ135">
            <v>1852</v>
          </cell>
          <cell r="AR135">
            <v>3141</v>
          </cell>
          <cell r="AS135">
            <v>3956</v>
          </cell>
          <cell r="AT135">
            <v>4282</v>
          </cell>
          <cell r="AU135">
            <v>2129</v>
          </cell>
          <cell r="AV135">
            <v>1581</v>
          </cell>
          <cell r="AW135">
            <v>3454</v>
          </cell>
          <cell r="AX135">
            <v>4917</v>
          </cell>
          <cell r="AY135">
            <v>3087</v>
          </cell>
          <cell r="AZ135">
            <v>2756</v>
          </cell>
          <cell r="BA135">
            <v>3675</v>
          </cell>
          <cell r="BB135">
            <v>4491</v>
          </cell>
          <cell r="BC135">
            <v>4976</v>
          </cell>
          <cell r="BD135">
            <v>2046</v>
          </cell>
          <cell r="BE135">
            <v>3084</v>
          </cell>
          <cell r="BF135">
            <v>2405</v>
          </cell>
          <cell r="BG135">
            <v>2209</v>
          </cell>
          <cell r="BH135">
            <v>2638</v>
          </cell>
          <cell r="BI135">
            <v>2024</v>
          </cell>
          <cell r="BJ135">
            <v>2160</v>
          </cell>
          <cell r="BK135">
            <v>2081</v>
          </cell>
          <cell r="BL135">
            <v>3007</v>
          </cell>
          <cell r="BM135">
            <v>3382</v>
          </cell>
          <cell r="BN135">
            <v>3420</v>
          </cell>
          <cell r="BO135">
            <v>3654</v>
          </cell>
          <cell r="BP135">
            <v>5424</v>
          </cell>
          <cell r="BQ135">
            <v>3424</v>
          </cell>
          <cell r="BR135">
            <v>2468</v>
          </cell>
          <cell r="BS135">
            <v>2553</v>
          </cell>
          <cell r="BT135">
            <v>4699</v>
          </cell>
          <cell r="BU135">
            <v>3490</v>
          </cell>
          <cell r="BV135">
            <v>5546</v>
          </cell>
          <cell r="BW135">
            <v>3029</v>
          </cell>
          <cell r="BX135">
            <v>2180</v>
          </cell>
          <cell r="BY135">
            <v>7482</v>
          </cell>
          <cell r="BZ135">
            <v>1765</v>
          </cell>
          <cell r="CA135">
            <v>2266</v>
          </cell>
          <cell r="CB135">
            <v>4107</v>
          </cell>
          <cell r="CC135">
            <v>5260</v>
          </cell>
          <cell r="CD135">
            <v>3409</v>
          </cell>
          <cell r="CE135">
            <v>3854</v>
          </cell>
          <cell r="CF135">
            <v>2827</v>
          </cell>
        </row>
        <row r="136">
          <cell r="H136" t="str">
            <v>5.2.3</v>
          </cell>
          <cell r="N136" t="str">
            <v>子供用洋服</v>
          </cell>
          <cell r="Q136">
            <v>900</v>
          </cell>
          <cell r="R136">
            <v>1749</v>
          </cell>
          <cell r="S136">
            <v>975</v>
          </cell>
          <cell r="T136">
            <v>803</v>
          </cell>
          <cell r="U136">
            <v>908</v>
          </cell>
          <cell r="V136">
            <v>935</v>
          </cell>
          <cell r="W136">
            <v>704</v>
          </cell>
          <cell r="X136">
            <v>1186</v>
          </cell>
          <cell r="Y136">
            <v>878</v>
          </cell>
          <cell r="Z136">
            <v>922</v>
          </cell>
          <cell r="AA136">
            <v>948</v>
          </cell>
          <cell r="AB136">
            <v>716</v>
          </cell>
          <cell r="AC136">
            <v>875</v>
          </cell>
          <cell r="AD136">
            <v>881</v>
          </cell>
          <cell r="AE136">
            <v>1172</v>
          </cell>
          <cell r="AF136">
            <v>305</v>
          </cell>
          <cell r="AG136">
            <v>1059</v>
          </cell>
          <cell r="AH136">
            <v>223</v>
          </cell>
          <cell r="AI136">
            <v>833</v>
          </cell>
          <cell r="AJ136">
            <v>590</v>
          </cell>
          <cell r="AK136">
            <v>1448</v>
          </cell>
          <cell r="AL136">
            <v>1232</v>
          </cell>
          <cell r="AM136">
            <v>384</v>
          </cell>
          <cell r="AN136">
            <v>1394</v>
          </cell>
          <cell r="AO136">
            <v>1205</v>
          </cell>
          <cell r="AP136">
            <v>345</v>
          </cell>
          <cell r="AQ136">
            <v>1639</v>
          </cell>
          <cell r="AR136">
            <v>974</v>
          </cell>
          <cell r="AS136">
            <v>1048</v>
          </cell>
          <cell r="AT136">
            <v>1131</v>
          </cell>
          <cell r="AU136">
            <v>1297</v>
          </cell>
          <cell r="AV136">
            <v>609</v>
          </cell>
          <cell r="AW136">
            <v>1256</v>
          </cell>
          <cell r="AX136">
            <v>1175</v>
          </cell>
          <cell r="AY136">
            <v>68</v>
          </cell>
          <cell r="AZ136">
            <v>88</v>
          </cell>
          <cell r="BA136">
            <v>262</v>
          </cell>
          <cell r="BB136">
            <v>489</v>
          </cell>
          <cell r="BC136">
            <v>1106</v>
          </cell>
          <cell r="BD136">
            <v>651</v>
          </cell>
          <cell r="BE136">
            <v>1135</v>
          </cell>
          <cell r="BF136">
            <v>996</v>
          </cell>
          <cell r="BG136">
            <v>961</v>
          </cell>
          <cell r="BH136">
            <v>830</v>
          </cell>
          <cell r="BI136">
            <v>563</v>
          </cell>
          <cell r="BJ136">
            <v>124</v>
          </cell>
          <cell r="BK136">
            <v>826</v>
          </cell>
          <cell r="BL136">
            <v>749</v>
          </cell>
          <cell r="BM136">
            <v>766</v>
          </cell>
          <cell r="BN136">
            <v>245</v>
          </cell>
          <cell r="BO136">
            <v>364</v>
          </cell>
          <cell r="BP136">
            <v>1483</v>
          </cell>
          <cell r="BQ136">
            <v>639</v>
          </cell>
          <cell r="BR136">
            <v>623</v>
          </cell>
          <cell r="BS136">
            <v>952</v>
          </cell>
          <cell r="BT136">
            <v>638</v>
          </cell>
          <cell r="BU136">
            <v>1523</v>
          </cell>
          <cell r="BV136">
            <v>508</v>
          </cell>
          <cell r="BW136">
            <v>918</v>
          </cell>
          <cell r="BX136">
            <v>248</v>
          </cell>
          <cell r="BY136">
            <v>884</v>
          </cell>
          <cell r="BZ136">
            <v>575</v>
          </cell>
          <cell r="CA136">
            <v>846</v>
          </cell>
          <cell r="CB136">
            <v>640</v>
          </cell>
          <cell r="CC136">
            <v>1356</v>
          </cell>
          <cell r="CD136">
            <v>924</v>
          </cell>
          <cell r="CE136">
            <v>583</v>
          </cell>
          <cell r="CF136">
            <v>1157</v>
          </cell>
        </row>
        <row r="137">
          <cell r="H137" t="str">
            <v>5.3</v>
          </cell>
          <cell r="M137" t="str">
            <v>シャツ・セーター類</v>
          </cell>
          <cell r="Q137">
            <v>2341</v>
          </cell>
          <cell r="R137">
            <v>4021</v>
          </cell>
          <cell r="S137">
            <v>2367</v>
          </cell>
          <cell r="T137">
            <v>2514</v>
          </cell>
          <cell r="U137">
            <v>2439</v>
          </cell>
          <cell r="V137">
            <v>1798</v>
          </cell>
          <cell r="W137">
            <v>1783</v>
          </cell>
          <cell r="X137">
            <v>2608</v>
          </cell>
          <cell r="Y137">
            <v>2217</v>
          </cell>
          <cell r="Z137">
            <v>2052</v>
          </cell>
          <cell r="AA137">
            <v>2131</v>
          </cell>
          <cell r="AB137">
            <v>2930</v>
          </cell>
          <cell r="AC137">
            <v>2050</v>
          </cell>
          <cell r="AD137">
            <v>2799</v>
          </cell>
          <cell r="AE137">
            <v>2467</v>
          </cell>
          <cell r="AF137">
            <v>1545</v>
          </cell>
          <cell r="AG137">
            <v>1712</v>
          </cell>
          <cell r="AH137">
            <v>1310</v>
          </cell>
          <cell r="AI137">
            <v>2686</v>
          </cell>
          <cell r="AJ137">
            <v>2527</v>
          </cell>
          <cell r="AK137">
            <v>2173</v>
          </cell>
          <cell r="AL137">
            <v>2065</v>
          </cell>
          <cell r="AM137">
            <v>2859</v>
          </cell>
          <cell r="AN137">
            <v>2594</v>
          </cell>
          <cell r="AO137">
            <v>3257</v>
          </cell>
          <cell r="AP137">
            <v>4188</v>
          </cell>
          <cell r="AQ137">
            <v>1705</v>
          </cell>
          <cell r="AR137">
            <v>3199</v>
          </cell>
          <cell r="AS137">
            <v>2324</v>
          </cell>
          <cell r="AT137">
            <v>1729</v>
          </cell>
          <cell r="AU137">
            <v>2756</v>
          </cell>
          <cell r="AV137">
            <v>2565</v>
          </cell>
          <cell r="AW137">
            <v>1914</v>
          </cell>
          <cell r="AX137">
            <v>2539</v>
          </cell>
          <cell r="AY137">
            <v>1282</v>
          </cell>
          <cell r="AZ137">
            <v>1653</v>
          </cell>
          <cell r="BA137">
            <v>2844</v>
          </cell>
          <cell r="BB137">
            <v>2117</v>
          </cell>
          <cell r="BC137">
            <v>2140</v>
          </cell>
          <cell r="BD137">
            <v>2239</v>
          </cell>
          <cell r="BE137">
            <v>3514</v>
          </cell>
          <cell r="BF137">
            <v>3165</v>
          </cell>
          <cell r="BG137">
            <v>1847</v>
          </cell>
          <cell r="BH137">
            <v>2837</v>
          </cell>
          <cell r="BI137">
            <v>1995</v>
          </cell>
          <cell r="BJ137">
            <v>1442</v>
          </cell>
          <cell r="BK137">
            <v>2208</v>
          </cell>
          <cell r="BL137">
            <v>1809</v>
          </cell>
          <cell r="BM137">
            <v>3089</v>
          </cell>
          <cell r="BN137">
            <v>2227</v>
          </cell>
          <cell r="BO137">
            <v>2762</v>
          </cell>
          <cell r="BP137">
            <v>3037</v>
          </cell>
          <cell r="BQ137">
            <v>1901</v>
          </cell>
          <cell r="BR137">
            <v>866</v>
          </cell>
          <cell r="BS137">
            <v>3034</v>
          </cell>
          <cell r="BT137">
            <v>2255</v>
          </cell>
          <cell r="BU137">
            <v>2549</v>
          </cell>
          <cell r="BV137">
            <v>1386</v>
          </cell>
          <cell r="BW137">
            <v>3127</v>
          </cell>
          <cell r="BX137">
            <v>2447</v>
          </cell>
          <cell r="BY137">
            <v>2568</v>
          </cell>
          <cell r="BZ137">
            <v>2866</v>
          </cell>
          <cell r="CA137">
            <v>2869</v>
          </cell>
          <cell r="CB137">
            <v>2359</v>
          </cell>
          <cell r="CC137">
            <v>3991</v>
          </cell>
          <cell r="CD137">
            <v>2607</v>
          </cell>
          <cell r="CE137">
            <v>3145</v>
          </cell>
          <cell r="CF137">
            <v>3475</v>
          </cell>
        </row>
        <row r="138">
          <cell r="H138" t="str">
            <v>5.3.1</v>
          </cell>
          <cell r="N138" t="str">
            <v>男子用シャツ・セーター類</v>
          </cell>
          <cell r="Q138">
            <v>687</v>
          </cell>
          <cell r="R138">
            <v>1441</v>
          </cell>
          <cell r="S138">
            <v>674</v>
          </cell>
          <cell r="T138">
            <v>857</v>
          </cell>
          <cell r="U138">
            <v>752</v>
          </cell>
          <cell r="V138">
            <v>272</v>
          </cell>
          <cell r="W138">
            <v>318</v>
          </cell>
          <cell r="X138">
            <v>710</v>
          </cell>
          <cell r="Y138">
            <v>665</v>
          </cell>
          <cell r="Z138">
            <v>871</v>
          </cell>
          <cell r="AA138">
            <v>596</v>
          </cell>
          <cell r="AB138">
            <v>1009</v>
          </cell>
          <cell r="AC138">
            <v>454</v>
          </cell>
          <cell r="AD138">
            <v>744</v>
          </cell>
          <cell r="AE138">
            <v>611</v>
          </cell>
          <cell r="AF138">
            <v>300</v>
          </cell>
          <cell r="AG138">
            <v>360</v>
          </cell>
          <cell r="AH138">
            <v>187</v>
          </cell>
          <cell r="AI138">
            <v>628</v>
          </cell>
          <cell r="AJ138">
            <v>1567</v>
          </cell>
          <cell r="AK138">
            <v>399</v>
          </cell>
          <cell r="AL138">
            <v>564</v>
          </cell>
          <cell r="AM138">
            <v>1032</v>
          </cell>
          <cell r="AN138">
            <v>747</v>
          </cell>
          <cell r="AO138">
            <v>1270</v>
          </cell>
          <cell r="AP138">
            <v>2017</v>
          </cell>
          <cell r="AQ138">
            <v>549</v>
          </cell>
          <cell r="AR138">
            <v>1645</v>
          </cell>
          <cell r="AS138">
            <v>697</v>
          </cell>
          <cell r="AT138">
            <v>360</v>
          </cell>
          <cell r="AU138">
            <v>781</v>
          </cell>
          <cell r="AV138">
            <v>776</v>
          </cell>
          <cell r="AW138">
            <v>463</v>
          </cell>
          <cell r="AX138">
            <v>881</v>
          </cell>
          <cell r="AY138">
            <v>269</v>
          </cell>
          <cell r="AZ138">
            <v>709</v>
          </cell>
          <cell r="BA138">
            <v>1231</v>
          </cell>
          <cell r="BB138">
            <v>901</v>
          </cell>
          <cell r="BC138">
            <v>584</v>
          </cell>
          <cell r="BD138">
            <v>331</v>
          </cell>
          <cell r="BE138">
            <v>1321</v>
          </cell>
          <cell r="BF138">
            <v>562</v>
          </cell>
          <cell r="BG138">
            <v>534</v>
          </cell>
          <cell r="BH138">
            <v>865</v>
          </cell>
          <cell r="BI138">
            <v>1369</v>
          </cell>
          <cell r="BJ138">
            <v>403</v>
          </cell>
          <cell r="BK138">
            <v>526</v>
          </cell>
          <cell r="BL138">
            <v>702</v>
          </cell>
          <cell r="BM138">
            <v>1045</v>
          </cell>
          <cell r="BN138">
            <v>316</v>
          </cell>
          <cell r="BO138">
            <v>1000</v>
          </cell>
          <cell r="BP138">
            <v>798</v>
          </cell>
          <cell r="BQ138">
            <v>691</v>
          </cell>
          <cell r="BR138">
            <v>343</v>
          </cell>
          <cell r="BS138">
            <v>549</v>
          </cell>
          <cell r="BT138">
            <v>543</v>
          </cell>
          <cell r="BU138">
            <v>836</v>
          </cell>
          <cell r="BV138">
            <v>434</v>
          </cell>
          <cell r="BW138">
            <v>736</v>
          </cell>
          <cell r="BX138">
            <v>970</v>
          </cell>
          <cell r="BY138">
            <v>315</v>
          </cell>
          <cell r="BZ138">
            <v>785</v>
          </cell>
          <cell r="CA138">
            <v>637</v>
          </cell>
          <cell r="CB138">
            <v>586</v>
          </cell>
          <cell r="CC138">
            <v>1128</v>
          </cell>
          <cell r="CD138">
            <v>241</v>
          </cell>
          <cell r="CE138">
            <v>872</v>
          </cell>
          <cell r="CF138">
            <v>977</v>
          </cell>
        </row>
        <row r="139">
          <cell r="H139" t="str">
            <v>5.3.2</v>
          </cell>
          <cell r="N139" t="str">
            <v>婦人用シャツ・セーター類</v>
          </cell>
          <cell r="Q139">
            <v>1421</v>
          </cell>
          <cell r="R139">
            <v>2835</v>
          </cell>
          <cell r="S139">
            <v>1497</v>
          </cell>
          <cell r="T139">
            <v>1433</v>
          </cell>
          <cell r="U139">
            <v>1414</v>
          </cell>
          <cell r="V139">
            <v>1267</v>
          </cell>
          <cell r="W139">
            <v>1241</v>
          </cell>
          <cell r="X139">
            <v>1563</v>
          </cell>
          <cell r="Y139">
            <v>1329</v>
          </cell>
          <cell r="Z139">
            <v>989</v>
          </cell>
          <cell r="AA139">
            <v>1349</v>
          </cell>
          <cell r="AB139">
            <v>1663</v>
          </cell>
          <cell r="AC139">
            <v>1440</v>
          </cell>
          <cell r="AD139">
            <v>1625</v>
          </cell>
          <cell r="AE139">
            <v>1621</v>
          </cell>
          <cell r="AF139">
            <v>1034</v>
          </cell>
          <cell r="AG139">
            <v>1145</v>
          </cell>
          <cell r="AH139">
            <v>928</v>
          </cell>
          <cell r="AI139">
            <v>1647</v>
          </cell>
          <cell r="AJ139">
            <v>922</v>
          </cell>
          <cell r="AK139">
            <v>1699</v>
          </cell>
          <cell r="AL139">
            <v>1281</v>
          </cell>
          <cell r="AM139">
            <v>1531</v>
          </cell>
          <cell r="AN139">
            <v>1377</v>
          </cell>
          <cell r="AO139">
            <v>1513</v>
          </cell>
          <cell r="AP139">
            <v>1896</v>
          </cell>
          <cell r="AQ139">
            <v>931</v>
          </cell>
          <cell r="AR139">
            <v>1503</v>
          </cell>
          <cell r="AS139">
            <v>1470</v>
          </cell>
          <cell r="AT139">
            <v>1178</v>
          </cell>
          <cell r="AU139">
            <v>1683</v>
          </cell>
          <cell r="AV139">
            <v>1617</v>
          </cell>
          <cell r="AW139">
            <v>1223</v>
          </cell>
          <cell r="AX139">
            <v>1181</v>
          </cell>
          <cell r="AY139">
            <v>970</v>
          </cell>
          <cell r="AZ139">
            <v>944</v>
          </cell>
          <cell r="BA139">
            <v>1526</v>
          </cell>
          <cell r="BB139">
            <v>1003</v>
          </cell>
          <cell r="BC139">
            <v>1452</v>
          </cell>
          <cell r="BD139">
            <v>1410</v>
          </cell>
          <cell r="BE139">
            <v>1975</v>
          </cell>
          <cell r="BF139">
            <v>2163</v>
          </cell>
          <cell r="BG139">
            <v>1121</v>
          </cell>
          <cell r="BH139">
            <v>1650</v>
          </cell>
          <cell r="BI139">
            <v>449</v>
          </cell>
          <cell r="BJ139">
            <v>898</v>
          </cell>
          <cell r="BK139">
            <v>1371</v>
          </cell>
          <cell r="BL139">
            <v>859</v>
          </cell>
          <cell r="BM139">
            <v>1844</v>
          </cell>
          <cell r="BN139">
            <v>1862</v>
          </cell>
          <cell r="BO139">
            <v>1459</v>
          </cell>
          <cell r="BP139">
            <v>1392</v>
          </cell>
          <cell r="BQ139">
            <v>1045</v>
          </cell>
          <cell r="BR139">
            <v>464</v>
          </cell>
          <cell r="BS139">
            <v>1925</v>
          </cell>
          <cell r="BT139">
            <v>1625</v>
          </cell>
          <cell r="BU139">
            <v>1338</v>
          </cell>
          <cell r="BV139">
            <v>922</v>
          </cell>
          <cell r="BW139">
            <v>2063</v>
          </cell>
          <cell r="BX139">
            <v>1306</v>
          </cell>
          <cell r="BY139">
            <v>2153</v>
          </cell>
          <cell r="BZ139">
            <v>2048</v>
          </cell>
          <cell r="CA139">
            <v>1574</v>
          </cell>
          <cell r="CB139">
            <v>1652</v>
          </cell>
          <cell r="CC139">
            <v>2466</v>
          </cell>
          <cell r="CD139">
            <v>1989</v>
          </cell>
          <cell r="CE139">
            <v>1935</v>
          </cell>
          <cell r="CF139">
            <v>2114</v>
          </cell>
        </row>
        <row r="140">
          <cell r="H140" t="str">
            <v>5.3.3</v>
          </cell>
          <cell r="N140" t="str">
            <v>子供用シャツ・セーター類</v>
          </cell>
          <cell r="Q140">
            <v>234</v>
          </cell>
          <cell r="R140">
            <v>838</v>
          </cell>
          <cell r="S140">
            <v>196</v>
          </cell>
          <cell r="T140">
            <v>225</v>
          </cell>
          <cell r="U140">
            <v>272</v>
          </cell>
          <cell r="V140">
            <v>259</v>
          </cell>
          <cell r="W140">
            <v>224</v>
          </cell>
          <cell r="X140">
            <v>335</v>
          </cell>
          <cell r="Y140">
            <v>224</v>
          </cell>
          <cell r="Z140">
            <v>193</v>
          </cell>
          <cell r="AA140">
            <v>186</v>
          </cell>
          <cell r="AB140">
            <v>258</v>
          </cell>
          <cell r="AC140">
            <v>156</v>
          </cell>
          <cell r="AD140">
            <v>430</v>
          </cell>
          <cell r="AE140">
            <v>235</v>
          </cell>
          <cell r="AF140">
            <v>211</v>
          </cell>
          <cell r="AG140">
            <v>208</v>
          </cell>
          <cell r="AH140">
            <v>195</v>
          </cell>
          <cell r="AI140">
            <v>411</v>
          </cell>
          <cell r="AJ140">
            <v>38</v>
          </cell>
          <cell r="AK140">
            <v>74</v>
          </cell>
          <cell r="AL140">
            <v>220</v>
          </cell>
          <cell r="AM140">
            <v>296</v>
          </cell>
          <cell r="AN140">
            <v>470</v>
          </cell>
          <cell r="AO140">
            <v>474</v>
          </cell>
          <cell r="AP140">
            <v>275</v>
          </cell>
          <cell r="AQ140">
            <v>226</v>
          </cell>
          <cell r="AR140">
            <v>52</v>
          </cell>
          <cell r="AS140">
            <v>158</v>
          </cell>
          <cell r="AT140">
            <v>191</v>
          </cell>
          <cell r="AU140">
            <v>293</v>
          </cell>
          <cell r="AV140">
            <v>172</v>
          </cell>
          <cell r="AW140">
            <v>228</v>
          </cell>
          <cell r="AX140">
            <v>477</v>
          </cell>
          <cell r="AY140">
            <v>43</v>
          </cell>
          <cell r="AZ140">
            <v>0</v>
          </cell>
          <cell r="BA140">
            <v>87</v>
          </cell>
          <cell r="BB140">
            <v>213</v>
          </cell>
          <cell r="BC140">
            <v>104</v>
          </cell>
          <cell r="BD140">
            <v>498</v>
          </cell>
          <cell r="BE140">
            <v>218</v>
          </cell>
          <cell r="BF140">
            <v>440</v>
          </cell>
          <cell r="BG140">
            <v>193</v>
          </cell>
          <cell r="BH140">
            <v>323</v>
          </cell>
          <cell r="BI140">
            <v>177</v>
          </cell>
          <cell r="BJ140">
            <v>141</v>
          </cell>
          <cell r="BK140">
            <v>312</v>
          </cell>
          <cell r="BL140">
            <v>248</v>
          </cell>
          <cell r="BM140">
            <v>200</v>
          </cell>
          <cell r="BN140">
            <v>49</v>
          </cell>
          <cell r="BO140">
            <v>303</v>
          </cell>
          <cell r="BP140">
            <v>847</v>
          </cell>
          <cell r="BQ140">
            <v>166</v>
          </cell>
          <cell r="BR140">
            <v>59</v>
          </cell>
          <cell r="BS140">
            <v>559</v>
          </cell>
          <cell r="BT140">
            <v>87</v>
          </cell>
          <cell r="BU140">
            <v>375</v>
          </cell>
          <cell r="BV140">
            <v>30</v>
          </cell>
          <cell r="BW140">
            <v>328</v>
          </cell>
          <cell r="BX140">
            <v>171</v>
          </cell>
          <cell r="BY140">
            <v>100</v>
          </cell>
          <cell r="BZ140">
            <v>32</v>
          </cell>
          <cell r="CA140">
            <v>659</v>
          </cell>
          <cell r="CB140">
            <v>121</v>
          </cell>
          <cell r="CC140">
            <v>397</v>
          </cell>
          <cell r="CD140">
            <v>377</v>
          </cell>
          <cell r="CE140">
            <v>337</v>
          </cell>
          <cell r="CF140">
            <v>384</v>
          </cell>
        </row>
        <row r="141">
          <cell r="H141" t="str">
            <v>5.4</v>
          </cell>
          <cell r="M141" t="str">
            <v>下着類</v>
          </cell>
          <cell r="Q141">
            <v>1358</v>
          </cell>
          <cell r="R141">
            <v>3731</v>
          </cell>
          <cell r="S141">
            <v>1427</v>
          </cell>
          <cell r="T141">
            <v>1267</v>
          </cell>
          <cell r="U141">
            <v>1443</v>
          </cell>
          <cell r="V141">
            <v>1273</v>
          </cell>
          <cell r="W141">
            <v>1155</v>
          </cell>
          <cell r="X141">
            <v>1747</v>
          </cell>
          <cell r="Y141">
            <v>1237</v>
          </cell>
          <cell r="Z141">
            <v>1069</v>
          </cell>
          <cell r="AA141">
            <v>1648</v>
          </cell>
          <cell r="AB141">
            <v>1306</v>
          </cell>
          <cell r="AC141">
            <v>1365</v>
          </cell>
          <cell r="AD141">
            <v>1400</v>
          </cell>
          <cell r="AE141">
            <v>1502</v>
          </cell>
          <cell r="AF141">
            <v>971</v>
          </cell>
          <cell r="AG141">
            <v>1412</v>
          </cell>
          <cell r="AH141">
            <v>1038</v>
          </cell>
          <cell r="AI141">
            <v>1756</v>
          </cell>
          <cell r="AJ141">
            <v>1366</v>
          </cell>
          <cell r="AK141">
            <v>997</v>
          </cell>
          <cell r="AL141">
            <v>931</v>
          </cell>
          <cell r="AM141">
            <v>1515</v>
          </cell>
          <cell r="AN141">
            <v>890</v>
          </cell>
          <cell r="AO141">
            <v>1296</v>
          </cell>
          <cell r="AP141">
            <v>1616</v>
          </cell>
          <cell r="AQ141">
            <v>1157</v>
          </cell>
          <cell r="AR141">
            <v>2981</v>
          </cell>
          <cell r="AS141">
            <v>1031</v>
          </cell>
          <cell r="AT141">
            <v>1121</v>
          </cell>
          <cell r="AU141">
            <v>1639</v>
          </cell>
          <cell r="AV141">
            <v>893</v>
          </cell>
          <cell r="AW141">
            <v>963</v>
          </cell>
          <cell r="AX141">
            <v>685</v>
          </cell>
          <cell r="AY141">
            <v>1579</v>
          </cell>
          <cell r="AZ141">
            <v>1100</v>
          </cell>
          <cell r="BA141">
            <v>1660</v>
          </cell>
          <cell r="BB141">
            <v>1452</v>
          </cell>
          <cell r="BC141">
            <v>1377</v>
          </cell>
          <cell r="BD141">
            <v>1262</v>
          </cell>
          <cell r="BE141">
            <v>1525</v>
          </cell>
          <cell r="BF141">
            <v>1570</v>
          </cell>
          <cell r="BG141">
            <v>1662</v>
          </cell>
          <cell r="BH141">
            <v>1356</v>
          </cell>
          <cell r="BI141">
            <v>1012</v>
          </cell>
          <cell r="BJ141">
            <v>1084</v>
          </cell>
          <cell r="BK141">
            <v>1758</v>
          </cell>
          <cell r="BL141">
            <v>985</v>
          </cell>
          <cell r="BM141">
            <v>2108</v>
          </cell>
          <cell r="BN141">
            <v>882</v>
          </cell>
          <cell r="BO141">
            <v>1559</v>
          </cell>
          <cell r="BP141">
            <v>1005</v>
          </cell>
          <cell r="BQ141">
            <v>2405</v>
          </cell>
          <cell r="BR141">
            <v>1113</v>
          </cell>
          <cell r="BS141">
            <v>1884</v>
          </cell>
          <cell r="BT141">
            <v>1616</v>
          </cell>
          <cell r="BU141">
            <v>2619</v>
          </cell>
          <cell r="BV141">
            <v>1555</v>
          </cell>
          <cell r="BW141">
            <v>2588</v>
          </cell>
          <cell r="BX141">
            <v>1863</v>
          </cell>
          <cell r="BY141">
            <v>1575</v>
          </cell>
          <cell r="BZ141">
            <v>1004</v>
          </cell>
          <cell r="CA141">
            <v>1779</v>
          </cell>
          <cell r="CB141">
            <v>1087</v>
          </cell>
          <cell r="CC141">
            <v>2019</v>
          </cell>
          <cell r="CD141">
            <v>2280</v>
          </cell>
          <cell r="CE141">
            <v>1720</v>
          </cell>
          <cell r="CF141">
            <v>2451</v>
          </cell>
        </row>
        <row r="142">
          <cell r="H142" t="str">
            <v>5.4.1</v>
          </cell>
          <cell r="N142" t="str">
            <v>男子用下着類</v>
          </cell>
          <cell r="Q142">
            <v>437</v>
          </cell>
          <cell r="R142">
            <v>1723</v>
          </cell>
          <cell r="S142">
            <v>425</v>
          </cell>
          <cell r="T142">
            <v>413</v>
          </cell>
          <cell r="U142">
            <v>494</v>
          </cell>
          <cell r="V142">
            <v>416</v>
          </cell>
          <cell r="W142">
            <v>329</v>
          </cell>
          <cell r="X142">
            <v>554</v>
          </cell>
          <cell r="Y142">
            <v>379</v>
          </cell>
          <cell r="Z142">
            <v>224</v>
          </cell>
          <cell r="AA142">
            <v>551</v>
          </cell>
          <cell r="AB142">
            <v>473</v>
          </cell>
          <cell r="AC142">
            <v>513</v>
          </cell>
          <cell r="AD142">
            <v>466</v>
          </cell>
          <cell r="AE142">
            <v>496</v>
          </cell>
          <cell r="AF142">
            <v>104</v>
          </cell>
          <cell r="AG142">
            <v>240</v>
          </cell>
          <cell r="AH142">
            <v>338</v>
          </cell>
          <cell r="AI142">
            <v>740</v>
          </cell>
          <cell r="AJ142">
            <v>508</v>
          </cell>
          <cell r="AK142">
            <v>229</v>
          </cell>
          <cell r="AL142">
            <v>307</v>
          </cell>
          <cell r="AM142">
            <v>847</v>
          </cell>
          <cell r="AN142">
            <v>232</v>
          </cell>
          <cell r="AO142">
            <v>539</v>
          </cell>
          <cell r="AP142">
            <v>897</v>
          </cell>
          <cell r="AQ142">
            <v>222</v>
          </cell>
          <cell r="AR142">
            <v>447</v>
          </cell>
          <cell r="AS142">
            <v>353</v>
          </cell>
          <cell r="AT142">
            <v>342</v>
          </cell>
          <cell r="AU142">
            <v>413</v>
          </cell>
          <cell r="AV142">
            <v>241</v>
          </cell>
          <cell r="AW142">
            <v>202</v>
          </cell>
          <cell r="AX142">
            <v>316</v>
          </cell>
          <cell r="AY142">
            <v>686</v>
          </cell>
          <cell r="AZ142">
            <v>280</v>
          </cell>
          <cell r="BA142">
            <v>728</v>
          </cell>
          <cell r="BB142">
            <v>254</v>
          </cell>
          <cell r="BC142">
            <v>352</v>
          </cell>
          <cell r="BD142">
            <v>655</v>
          </cell>
          <cell r="BE142">
            <v>364</v>
          </cell>
          <cell r="BF142">
            <v>402</v>
          </cell>
          <cell r="BG142">
            <v>464</v>
          </cell>
          <cell r="BH142">
            <v>585</v>
          </cell>
          <cell r="BI142">
            <v>218</v>
          </cell>
          <cell r="BJ142">
            <v>583</v>
          </cell>
          <cell r="BK142">
            <v>889</v>
          </cell>
          <cell r="BL142">
            <v>317</v>
          </cell>
          <cell r="BM142">
            <v>840</v>
          </cell>
          <cell r="BN142">
            <v>335</v>
          </cell>
          <cell r="BO142">
            <v>553</v>
          </cell>
          <cell r="BP142">
            <v>364</v>
          </cell>
          <cell r="BQ142">
            <v>955</v>
          </cell>
          <cell r="BR142">
            <v>387</v>
          </cell>
          <cell r="BS142">
            <v>832</v>
          </cell>
          <cell r="BT142">
            <v>461</v>
          </cell>
          <cell r="BU142">
            <v>559</v>
          </cell>
          <cell r="BV142">
            <v>613</v>
          </cell>
          <cell r="BW142">
            <v>693</v>
          </cell>
          <cell r="BX142">
            <v>382</v>
          </cell>
          <cell r="BY142">
            <v>260</v>
          </cell>
          <cell r="BZ142">
            <v>289</v>
          </cell>
          <cell r="CA142">
            <v>241</v>
          </cell>
          <cell r="CB142">
            <v>553</v>
          </cell>
          <cell r="CC142">
            <v>668</v>
          </cell>
          <cell r="CD142">
            <v>790</v>
          </cell>
          <cell r="CE142">
            <v>628</v>
          </cell>
          <cell r="CF142">
            <v>591</v>
          </cell>
        </row>
        <row r="143">
          <cell r="H143" t="str">
            <v>5.4.2</v>
          </cell>
          <cell r="N143" t="str">
            <v>婦人用下着類</v>
          </cell>
          <cell r="Q143">
            <v>708</v>
          </cell>
          <cell r="R143">
            <v>2209</v>
          </cell>
          <cell r="S143">
            <v>771</v>
          </cell>
          <cell r="T143">
            <v>691</v>
          </cell>
          <cell r="U143">
            <v>743</v>
          </cell>
          <cell r="V143">
            <v>571</v>
          </cell>
          <cell r="W143">
            <v>726</v>
          </cell>
          <cell r="X143">
            <v>771</v>
          </cell>
          <cell r="Y143">
            <v>672</v>
          </cell>
          <cell r="Z143">
            <v>497</v>
          </cell>
          <cell r="AA143">
            <v>858</v>
          </cell>
          <cell r="AB143">
            <v>645</v>
          </cell>
          <cell r="AC143">
            <v>651</v>
          </cell>
          <cell r="AD143">
            <v>666</v>
          </cell>
          <cell r="AE143">
            <v>840</v>
          </cell>
          <cell r="AF143">
            <v>693</v>
          </cell>
          <cell r="AG143">
            <v>1127</v>
          </cell>
          <cell r="AH143">
            <v>354</v>
          </cell>
          <cell r="AI143">
            <v>556</v>
          </cell>
          <cell r="AJ143">
            <v>664</v>
          </cell>
          <cell r="AK143">
            <v>576</v>
          </cell>
          <cell r="AL143">
            <v>541</v>
          </cell>
          <cell r="AM143">
            <v>667</v>
          </cell>
          <cell r="AN143">
            <v>439</v>
          </cell>
          <cell r="AO143">
            <v>451</v>
          </cell>
          <cell r="AP143">
            <v>494</v>
          </cell>
          <cell r="AQ143">
            <v>680</v>
          </cell>
          <cell r="AR143">
            <v>2227</v>
          </cell>
          <cell r="AS143">
            <v>491</v>
          </cell>
          <cell r="AT143">
            <v>486</v>
          </cell>
          <cell r="AU143">
            <v>650</v>
          </cell>
          <cell r="AV143">
            <v>543</v>
          </cell>
          <cell r="AW143">
            <v>346</v>
          </cell>
          <cell r="AX143">
            <v>306</v>
          </cell>
          <cell r="AY143">
            <v>893</v>
          </cell>
          <cell r="AZ143">
            <v>768</v>
          </cell>
          <cell r="BA143">
            <v>933</v>
          </cell>
          <cell r="BB143">
            <v>638</v>
          </cell>
          <cell r="BC143">
            <v>574</v>
          </cell>
          <cell r="BD143">
            <v>373</v>
          </cell>
          <cell r="BE143">
            <v>934</v>
          </cell>
          <cell r="BF143">
            <v>928</v>
          </cell>
          <cell r="BG143">
            <v>1065</v>
          </cell>
          <cell r="BH143">
            <v>713</v>
          </cell>
          <cell r="BI143">
            <v>437</v>
          </cell>
          <cell r="BJ143">
            <v>336</v>
          </cell>
          <cell r="BK143">
            <v>581</v>
          </cell>
          <cell r="BL143">
            <v>484</v>
          </cell>
          <cell r="BM143">
            <v>1052</v>
          </cell>
          <cell r="BN143">
            <v>427</v>
          </cell>
          <cell r="BO143">
            <v>747</v>
          </cell>
          <cell r="BP143">
            <v>493</v>
          </cell>
          <cell r="BQ143">
            <v>1297</v>
          </cell>
          <cell r="BR143">
            <v>476</v>
          </cell>
          <cell r="BS143">
            <v>608</v>
          </cell>
          <cell r="BT143">
            <v>801</v>
          </cell>
          <cell r="BU143">
            <v>1604</v>
          </cell>
          <cell r="BV143">
            <v>824</v>
          </cell>
          <cell r="BW143">
            <v>1648</v>
          </cell>
          <cell r="BX143">
            <v>1359</v>
          </cell>
          <cell r="BY143">
            <v>1139</v>
          </cell>
          <cell r="BZ143">
            <v>655</v>
          </cell>
          <cell r="CA143">
            <v>983</v>
          </cell>
          <cell r="CB143">
            <v>495</v>
          </cell>
          <cell r="CC143">
            <v>1119</v>
          </cell>
          <cell r="CD143">
            <v>1048</v>
          </cell>
          <cell r="CE143">
            <v>823</v>
          </cell>
          <cell r="CF143">
            <v>1732</v>
          </cell>
        </row>
        <row r="144">
          <cell r="H144" t="str">
            <v>5.4.3</v>
          </cell>
          <cell r="N144" t="str">
            <v>子供用下着類</v>
          </cell>
          <cell r="Q144">
            <v>213</v>
          </cell>
          <cell r="R144">
            <v>942</v>
          </cell>
          <cell r="S144">
            <v>231</v>
          </cell>
          <cell r="T144">
            <v>163</v>
          </cell>
          <cell r="U144">
            <v>207</v>
          </cell>
          <cell r="V144">
            <v>286</v>
          </cell>
          <cell r="W144">
            <v>100</v>
          </cell>
          <cell r="X144">
            <v>423</v>
          </cell>
          <cell r="Y144">
            <v>186</v>
          </cell>
          <cell r="Z144">
            <v>348</v>
          </cell>
          <cell r="AA144">
            <v>239</v>
          </cell>
          <cell r="AB144">
            <v>187</v>
          </cell>
          <cell r="AC144">
            <v>201</v>
          </cell>
          <cell r="AD144">
            <v>268</v>
          </cell>
          <cell r="AE144">
            <v>166</v>
          </cell>
          <cell r="AF144">
            <v>174</v>
          </cell>
          <cell r="AG144">
            <v>44</v>
          </cell>
          <cell r="AH144">
            <v>346</v>
          </cell>
          <cell r="AI144">
            <v>460</v>
          </cell>
          <cell r="AJ144">
            <v>193</v>
          </cell>
          <cell r="AK144">
            <v>192</v>
          </cell>
          <cell r="AL144">
            <v>83</v>
          </cell>
          <cell r="AM144">
            <v>0</v>
          </cell>
          <cell r="AN144">
            <v>220</v>
          </cell>
          <cell r="AO144">
            <v>305</v>
          </cell>
          <cell r="AP144">
            <v>225</v>
          </cell>
          <cell r="AQ144">
            <v>254</v>
          </cell>
          <cell r="AR144">
            <v>307</v>
          </cell>
          <cell r="AS144">
            <v>187</v>
          </cell>
          <cell r="AT144">
            <v>293</v>
          </cell>
          <cell r="AU144">
            <v>576</v>
          </cell>
          <cell r="AV144">
            <v>109</v>
          </cell>
          <cell r="AW144">
            <v>415</v>
          </cell>
          <cell r="AX144">
            <v>63</v>
          </cell>
          <cell r="AY144">
            <v>0</v>
          </cell>
          <cell r="AZ144">
            <v>53</v>
          </cell>
          <cell r="BA144">
            <v>0</v>
          </cell>
          <cell r="BB144">
            <v>560</v>
          </cell>
          <cell r="BC144">
            <v>452</v>
          </cell>
          <cell r="BD144">
            <v>234</v>
          </cell>
          <cell r="BE144">
            <v>227</v>
          </cell>
          <cell r="BF144">
            <v>239</v>
          </cell>
          <cell r="BG144">
            <v>133</v>
          </cell>
          <cell r="BH144">
            <v>58</v>
          </cell>
          <cell r="BI144">
            <v>358</v>
          </cell>
          <cell r="BJ144">
            <v>165</v>
          </cell>
          <cell r="BK144">
            <v>288</v>
          </cell>
          <cell r="BL144">
            <v>184</v>
          </cell>
          <cell r="BM144">
            <v>217</v>
          </cell>
          <cell r="BN144">
            <v>120</v>
          </cell>
          <cell r="BO144">
            <v>259</v>
          </cell>
          <cell r="BP144">
            <v>148</v>
          </cell>
          <cell r="BQ144">
            <v>153</v>
          </cell>
          <cell r="BR144">
            <v>250</v>
          </cell>
          <cell r="BS144">
            <v>444</v>
          </cell>
          <cell r="BT144">
            <v>355</v>
          </cell>
          <cell r="BU144">
            <v>456</v>
          </cell>
          <cell r="BV144">
            <v>119</v>
          </cell>
          <cell r="BW144">
            <v>246</v>
          </cell>
          <cell r="BX144">
            <v>123</v>
          </cell>
          <cell r="BY144">
            <v>176</v>
          </cell>
          <cell r="BZ144">
            <v>60</v>
          </cell>
          <cell r="CA144">
            <v>555</v>
          </cell>
          <cell r="CB144">
            <v>40</v>
          </cell>
          <cell r="CC144">
            <v>233</v>
          </cell>
          <cell r="CD144">
            <v>442</v>
          </cell>
          <cell r="CE144">
            <v>269</v>
          </cell>
          <cell r="CF144">
            <v>128</v>
          </cell>
        </row>
        <row r="145">
          <cell r="H145" t="str">
            <v>5.5</v>
          </cell>
          <cell r="M145" t="str">
            <v>生地・糸類</v>
          </cell>
          <cell r="Q145">
            <v>75</v>
          </cell>
          <cell r="R145">
            <v>811</v>
          </cell>
          <cell r="S145">
            <v>100</v>
          </cell>
          <cell r="T145">
            <v>72</v>
          </cell>
          <cell r="U145">
            <v>64</v>
          </cell>
          <cell r="V145">
            <v>53</v>
          </cell>
          <cell r="W145">
            <v>135</v>
          </cell>
          <cell r="X145">
            <v>150</v>
          </cell>
          <cell r="Y145">
            <v>67</v>
          </cell>
          <cell r="Z145">
            <v>69</v>
          </cell>
          <cell r="AA145">
            <v>66</v>
          </cell>
          <cell r="AB145">
            <v>84</v>
          </cell>
          <cell r="AC145">
            <v>94</v>
          </cell>
          <cell r="AD145">
            <v>31</v>
          </cell>
          <cell r="AE145">
            <v>40</v>
          </cell>
          <cell r="AF145">
            <v>24</v>
          </cell>
          <cell r="AG145">
            <v>224</v>
          </cell>
          <cell r="AH145">
            <v>24</v>
          </cell>
          <cell r="AI145">
            <v>436</v>
          </cell>
          <cell r="AJ145">
            <v>88</v>
          </cell>
          <cell r="AK145">
            <v>17</v>
          </cell>
          <cell r="AL145">
            <v>16</v>
          </cell>
          <cell r="AM145">
            <v>27</v>
          </cell>
          <cell r="AN145">
            <v>2</v>
          </cell>
          <cell r="AO145">
            <v>203</v>
          </cell>
          <cell r="AP145">
            <v>22</v>
          </cell>
          <cell r="AQ145">
            <v>107</v>
          </cell>
          <cell r="AR145">
            <v>118</v>
          </cell>
          <cell r="AS145">
            <v>130</v>
          </cell>
          <cell r="AT145">
            <v>155</v>
          </cell>
          <cell r="AU145">
            <v>179</v>
          </cell>
          <cell r="AV145">
            <v>91</v>
          </cell>
          <cell r="AW145">
            <v>110</v>
          </cell>
          <cell r="AX145">
            <v>73</v>
          </cell>
          <cell r="AY145">
            <v>9</v>
          </cell>
          <cell r="AZ145">
            <v>117</v>
          </cell>
          <cell r="BA145">
            <v>112</v>
          </cell>
          <cell r="BB145">
            <v>4</v>
          </cell>
          <cell r="BC145">
            <v>136</v>
          </cell>
          <cell r="BD145">
            <v>124</v>
          </cell>
          <cell r="BE145">
            <v>255</v>
          </cell>
          <cell r="BF145">
            <v>86</v>
          </cell>
          <cell r="BG145">
            <v>55</v>
          </cell>
          <cell r="BH145">
            <v>49</v>
          </cell>
          <cell r="BI145">
            <v>284</v>
          </cell>
          <cell r="BJ145">
            <v>81</v>
          </cell>
          <cell r="BK145">
            <v>34</v>
          </cell>
          <cell r="BL145">
            <v>191</v>
          </cell>
          <cell r="BM145">
            <v>69</v>
          </cell>
          <cell r="BN145">
            <v>8</v>
          </cell>
          <cell r="BO145">
            <v>61</v>
          </cell>
          <cell r="BP145">
            <v>74</v>
          </cell>
          <cell r="BQ145">
            <v>63</v>
          </cell>
          <cell r="BR145">
            <v>24</v>
          </cell>
          <cell r="BS145">
            <v>46</v>
          </cell>
          <cell r="BT145">
            <v>32</v>
          </cell>
          <cell r="BU145">
            <v>33</v>
          </cell>
          <cell r="BV145">
            <v>22</v>
          </cell>
          <cell r="BW145">
            <v>51</v>
          </cell>
          <cell r="BX145">
            <v>90</v>
          </cell>
          <cell r="BY145">
            <v>72</v>
          </cell>
          <cell r="BZ145">
            <v>23</v>
          </cell>
          <cell r="CA145">
            <v>77</v>
          </cell>
          <cell r="CB145">
            <v>5</v>
          </cell>
          <cell r="CC145">
            <v>40</v>
          </cell>
          <cell r="CD145">
            <v>27</v>
          </cell>
          <cell r="CE145">
            <v>30</v>
          </cell>
          <cell r="CF145">
            <v>56</v>
          </cell>
        </row>
        <row r="146">
          <cell r="H146" t="str">
            <v>5.6</v>
          </cell>
          <cell r="M146" t="str">
            <v>他の被服</v>
          </cell>
          <cell r="Q146">
            <v>1494</v>
          </cell>
          <cell r="R146">
            <v>5880</v>
          </cell>
          <cell r="S146">
            <v>1527</v>
          </cell>
          <cell r="T146">
            <v>1511</v>
          </cell>
          <cell r="U146">
            <v>1421</v>
          </cell>
          <cell r="V146">
            <v>1512</v>
          </cell>
          <cell r="W146">
            <v>1722</v>
          </cell>
          <cell r="X146">
            <v>1885</v>
          </cell>
          <cell r="Y146">
            <v>1460</v>
          </cell>
          <cell r="Z146">
            <v>1544</v>
          </cell>
          <cell r="AA146">
            <v>1262</v>
          </cell>
          <cell r="AB146">
            <v>1497</v>
          </cell>
          <cell r="AC146">
            <v>1433</v>
          </cell>
          <cell r="AD146">
            <v>1628</v>
          </cell>
          <cell r="AE146">
            <v>1632</v>
          </cell>
          <cell r="AF146">
            <v>505</v>
          </cell>
          <cell r="AG146">
            <v>1899</v>
          </cell>
          <cell r="AH146">
            <v>2255</v>
          </cell>
          <cell r="AI146">
            <v>2090</v>
          </cell>
          <cell r="AJ146">
            <v>1434</v>
          </cell>
          <cell r="AK146">
            <v>1338</v>
          </cell>
          <cell r="AL146">
            <v>1488</v>
          </cell>
          <cell r="AM146">
            <v>1622</v>
          </cell>
          <cell r="AN146">
            <v>1399</v>
          </cell>
          <cell r="AO146">
            <v>1456</v>
          </cell>
          <cell r="AP146">
            <v>1440</v>
          </cell>
          <cell r="AQ146">
            <v>1943</v>
          </cell>
          <cell r="AR146">
            <v>918</v>
          </cell>
          <cell r="AS146">
            <v>1726</v>
          </cell>
          <cell r="AT146">
            <v>956</v>
          </cell>
          <cell r="AU146">
            <v>1630</v>
          </cell>
          <cell r="AV146">
            <v>1648</v>
          </cell>
          <cell r="AW146">
            <v>2260</v>
          </cell>
          <cell r="AX146">
            <v>1154</v>
          </cell>
          <cell r="AY146">
            <v>714</v>
          </cell>
          <cell r="AZ146">
            <v>1543</v>
          </cell>
          <cell r="BA146">
            <v>1218</v>
          </cell>
          <cell r="BB146">
            <v>1205</v>
          </cell>
          <cell r="BC146">
            <v>1076</v>
          </cell>
          <cell r="BD146">
            <v>1437</v>
          </cell>
          <cell r="BE146">
            <v>1548</v>
          </cell>
          <cell r="BF146">
            <v>1327</v>
          </cell>
          <cell r="BG146">
            <v>1518</v>
          </cell>
          <cell r="BH146">
            <v>1962</v>
          </cell>
          <cell r="BI146">
            <v>1861</v>
          </cell>
          <cell r="BJ146">
            <v>931</v>
          </cell>
          <cell r="BK146">
            <v>1822</v>
          </cell>
          <cell r="BL146">
            <v>1075</v>
          </cell>
          <cell r="BM146">
            <v>1787</v>
          </cell>
          <cell r="BN146">
            <v>938</v>
          </cell>
          <cell r="BO146">
            <v>1299</v>
          </cell>
          <cell r="BP146">
            <v>1218</v>
          </cell>
          <cell r="BQ146">
            <v>2143</v>
          </cell>
          <cell r="BR146">
            <v>825</v>
          </cell>
          <cell r="BS146">
            <v>1719</v>
          </cell>
          <cell r="BT146">
            <v>1353</v>
          </cell>
          <cell r="BU146">
            <v>3155</v>
          </cell>
          <cell r="BV146">
            <v>1558</v>
          </cell>
          <cell r="BW146">
            <v>2258</v>
          </cell>
          <cell r="BX146">
            <v>1340</v>
          </cell>
          <cell r="BY146">
            <v>1925</v>
          </cell>
          <cell r="BZ146">
            <v>1888</v>
          </cell>
          <cell r="CA146">
            <v>1281</v>
          </cell>
          <cell r="CB146">
            <v>1505</v>
          </cell>
          <cell r="CC146">
            <v>1945</v>
          </cell>
          <cell r="CD146">
            <v>1426</v>
          </cell>
          <cell r="CE146">
            <v>1896</v>
          </cell>
          <cell r="CF146">
            <v>1771</v>
          </cell>
        </row>
        <row r="147">
          <cell r="H147" t="str">
            <v>5.7</v>
          </cell>
          <cell r="M147" t="str">
            <v>履物類</v>
          </cell>
          <cell r="Q147">
            <v>1820</v>
          </cell>
          <cell r="R147">
            <v>3368</v>
          </cell>
          <cell r="S147">
            <v>2003</v>
          </cell>
          <cell r="T147">
            <v>1481</v>
          </cell>
          <cell r="U147">
            <v>1944</v>
          </cell>
          <cell r="V147">
            <v>1950</v>
          </cell>
          <cell r="W147">
            <v>2453</v>
          </cell>
          <cell r="X147">
            <v>2246</v>
          </cell>
          <cell r="Y147">
            <v>1721</v>
          </cell>
          <cell r="Z147">
            <v>3268</v>
          </cell>
          <cell r="AA147">
            <v>1551</v>
          </cell>
          <cell r="AB147">
            <v>2082</v>
          </cell>
          <cell r="AC147">
            <v>1457</v>
          </cell>
          <cell r="AD147">
            <v>1195</v>
          </cell>
          <cell r="AE147">
            <v>1189</v>
          </cell>
          <cell r="AF147">
            <v>3064</v>
          </cell>
          <cell r="AG147">
            <v>3330</v>
          </cell>
          <cell r="AH147">
            <v>1842</v>
          </cell>
          <cell r="AI147">
            <v>3920</v>
          </cell>
          <cell r="AJ147">
            <v>2466</v>
          </cell>
          <cell r="AK147">
            <v>1902</v>
          </cell>
          <cell r="AL147">
            <v>1810</v>
          </cell>
          <cell r="AM147">
            <v>2392</v>
          </cell>
          <cell r="AN147">
            <v>1510</v>
          </cell>
          <cell r="AO147">
            <v>1021</v>
          </cell>
          <cell r="AP147">
            <v>1114</v>
          </cell>
          <cell r="AQ147">
            <v>1233</v>
          </cell>
          <cell r="AR147">
            <v>2569</v>
          </cell>
          <cell r="AS147">
            <v>1708</v>
          </cell>
          <cell r="AT147">
            <v>2576</v>
          </cell>
          <cell r="AU147">
            <v>3479</v>
          </cell>
          <cell r="AV147">
            <v>3574</v>
          </cell>
          <cell r="AW147">
            <v>3116</v>
          </cell>
          <cell r="AX147">
            <v>1872</v>
          </cell>
          <cell r="AY147">
            <v>745</v>
          </cell>
          <cell r="AZ147">
            <v>2003</v>
          </cell>
          <cell r="BA147">
            <v>1230</v>
          </cell>
          <cell r="BB147">
            <v>1506</v>
          </cell>
          <cell r="BC147">
            <v>1591</v>
          </cell>
          <cell r="BD147">
            <v>1090</v>
          </cell>
          <cell r="BE147">
            <v>3122</v>
          </cell>
          <cell r="BF147">
            <v>1797</v>
          </cell>
          <cell r="BG147">
            <v>1767</v>
          </cell>
          <cell r="BH147">
            <v>3391</v>
          </cell>
          <cell r="BI147">
            <v>1253</v>
          </cell>
          <cell r="BJ147">
            <v>1721</v>
          </cell>
          <cell r="BK147">
            <v>2627</v>
          </cell>
          <cell r="BL147">
            <v>2275</v>
          </cell>
          <cell r="BM147">
            <v>1363</v>
          </cell>
          <cell r="BN147">
            <v>782</v>
          </cell>
          <cell r="BO147">
            <v>2463</v>
          </cell>
          <cell r="BP147">
            <v>1863</v>
          </cell>
          <cell r="BQ147">
            <v>1725</v>
          </cell>
          <cell r="BR147">
            <v>1577</v>
          </cell>
          <cell r="BS147">
            <v>1519</v>
          </cell>
          <cell r="BT147">
            <v>1180</v>
          </cell>
          <cell r="BU147">
            <v>1696</v>
          </cell>
          <cell r="BV147">
            <v>1698</v>
          </cell>
          <cell r="BW147">
            <v>1145</v>
          </cell>
          <cell r="BX147">
            <v>900</v>
          </cell>
          <cell r="BY147">
            <v>1277</v>
          </cell>
          <cell r="BZ147">
            <v>936</v>
          </cell>
          <cell r="CA147">
            <v>1632</v>
          </cell>
          <cell r="CB147">
            <v>1802</v>
          </cell>
          <cell r="CC147">
            <v>2408</v>
          </cell>
          <cell r="CD147">
            <v>1643</v>
          </cell>
          <cell r="CE147">
            <v>2841</v>
          </cell>
          <cell r="CF147">
            <v>2245</v>
          </cell>
        </row>
        <row r="148">
          <cell r="H148" t="str">
            <v>5.8</v>
          </cell>
          <cell r="M148" t="str">
            <v>被服関連サービス</v>
          </cell>
          <cell r="Q148">
            <v>645</v>
          </cell>
          <cell r="R148">
            <v>1524</v>
          </cell>
          <cell r="S148">
            <v>719</v>
          </cell>
          <cell r="T148">
            <v>723</v>
          </cell>
          <cell r="U148">
            <v>619</v>
          </cell>
          <cell r="V148">
            <v>393</v>
          </cell>
          <cell r="W148">
            <v>656</v>
          </cell>
          <cell r="X148">
            <v>548</v>
          </cell>
          <cell r="Y148">
            <v>490</v>
          </cell>
          <cell r="Z148">
            <v>367</v>
          </cell>
          <cell r="AA148">
            <v>369</v>
          </cell>
          <cell r="AB148">
            <v>1536</v>
          </cell>
          <cell r="AC148">
            <v>312</v>
          </cell>
          <cell r="AD148">
            <v>357</v>
          </cell>
          <cell r="AE148">
            <v>528</v>
          </cell>
          <cell r="AF148">
            <v>1675</v>
          </cell>
          <cell r="AG148">
            <v>905</v>
          </cell>
          <cell r="AH148">
            <v>861</v>
          </cell>
          <cell r="AI148">
            <v>301</v>
          </cell>
          <cell r="AJ148">
            <v>542</v>
          </cell>
          <cell r="AK148">
            <v>834</v>
          </cell>
          <cell r="AL148">
            <v>1902</v>
          </cell>
          <cell r="AM148">
            <v>505</v>
          </cell>
          <cell r="AN148">
            <v>522</v>
          </cell>
          <cell r="AO148">
            <v>401</v>
          </cell>
          <cell r="AP148">
            <v>486</v>
          </cell>
          <cell r="AQ148">
            <v>316</v>
          </cell>
          <cell r="AR148">
            <v>577</v>
          </cell>
          <cell r="AS148">
            <v>535</v>
          </cell>
          <cell r="AT148">
            <v>890</v>
          </cell>
          <cell r="AU148">
            <v>262</v>
          </cell>
          <cell r="AV148">
            <v>213</v>
          </cell>
          <cell r="AW148">
            <v>988</v>
          </cell>
          <cell r="AX148">
            <v>217</v>
          </cell>
          <cell r="AY148">
            <v>431</v>
          </cell>
          <cell r="AZ148">
            <v>566</v>
          </cell>
          <cell r="BA148">
            <v>465</v>
          </cell>
          <cell r="BB148">
            <v>226</v>
          </cell>
          <cell r="BC148">
            <v>931</v>
          </cell>
          <cell r="BD148">
            <v>670</v>
          </cell>
          <cell r="BE148">
            <v>426</v>
          </cell>
          <cell r="BF148">
            <v>287</v>
          </cell>
          <cell r="BG148">
            <v>713</v>
          </cell>
          <cell r="BH148">
            <v>4254</v>
          </cell>
          <cell r="BI148">
            <v>327</v>
          </cell>
          <cell r="BJ148">
            <v>505</v>
          </cell>
          <cell r="BK148">
            <v>248</v>
          </cell>
          <cell r="BL148">
            <v>772</v>
          </cell>
          <cell r="BM148">
            <v>430</v>
          </cell>
          <cell r="BN148">
            <v>552</v>
          </cell>
          <cell r="BO148">
            <v>298</v>
          </cell>
          <cell r="BP148">
            <v>319</v>
          </cell>
          <cell r="BQ148">
            <v>269</v>
          </cell>
          <cell r="BR148">
            <v>928</v>
          </cell>
          <cell r="BS148">
            <v>466</v>
          </cell>
          <cell r="BT148">
            <v>495</v>
          </cell>
          <cell r="BU148">
            <v>834</v>
          </cell>
          <cell r="BV148">
            <v>903</v>
          </cell>
          <cell r="BW148">
            <v>327</v>
          </cell>
          <cell r="BX148">
            <v>3000</v>
          </cell>
          <cell r="BY148">
            <v>208</v>
          </cell>
          <cell r="BZ148">
            <v>325</v>
          </cell>
          <cell r="CA148">
            <v>158</v>
          </cell>
          <cell r="CB148">
            <v>534</v>
          </cell>
          <cell r="CC148">
            <v>208</v>
          </cell>
          <cell r="CD148">
            <v>278</v>
          </cell>
          <cell r="CE148">
            <v>178</v>
          </cell>
          <cell r="CF148">
            <v>468</v>
          </cell>
        </row>
        <row r="149">
          <cell r="H149" t="str">
            <v>6</v>
          </cell>
          <cell r="L149" t="str">
            <v>保健医療</v>
          </cell>
          <cell r="Q149">
            <v>15450</v>
          </cell>
          <cell r="R149">
            <v>9562</v>
          </cell>
          <cell r="S149">
            <v>16115</v>
          </cell>
          <cell r="T149">
            <v>17578</v>
          </cell>
          <cell r="U149">
            <v>13498</v>
          </cell>
          <cell r="V149">
            <v>13090</v>
          </cell>
          <cell r="W149">
            <v>15446</v>
          </cell>
          <cell r="X149">
            <v>22562</v>
          </cell>
          <cell r="Y149">
            <v>15350</v>
          </cell>
          <cell r="Z149">
            <v>13853</v>
          </cell>
          <cell r="AA149">
            <v>15166</v>
          </cell>
          <cell r="AB149">
            <v>15937</v>
          </cell>
          <cell r="AC149">
            <v>13648</v>
          </cell>
          <cell r="AD149">
            <v>11591</v>
          </cell>
          <cell r="AE149">
            <v>14307</v>
          </cell>
          <cell r="AF149">
            <v>10093</v>
          </cell>
          <cell r="AG149">
            <v>11376</v>
          </cell>
          <cell r="AH149">
            <v>10596</v>
          </cell>
          <cell r="AI149">
            <v>19876</v>
          </cell>
          <cell r="AJ149">
            <v>11718</v>
          </cell>
          <cell r="AK149">
            <v>16328</v>
          </cell>
          <cell r="AL149">
            <v>15954</v>
          </cell>
          <cell r="AM149">
            <v>11033</v>
          </cell>
          <cell r="AN149">
            <v>12114</v>
          </cell>
          <cell r="AO149">
            <v>23186</v>
          </cell>
          <cell r="AP149">
            <v>12234</v>
          </cell>
          <cell r="AQ149">
            <v>9831</v>
          </cell>
          <cell r="AR149">
            <v>22459</v>
          </cell>
          <cell r="AS149">
            <v>17264</v>
          </cell>
          <cell r="AT149">
            <v>15863</v>
          </cell>
          <cell r="AU149">
            <v>12695</v>
          </cell>
          <cell r="AV149">
            <v>16117</v>
          </cell>
          <cell r="AW149">
            <v>16649</v>
          </cell>
          <cell r="AX149">
            <v>10615</v>
          </cell>
          <cell r="AY149">
            <v>24945</v>
          </cell>
          <cell r="AZ149">
            <v>13771</v>
          </cell>
          <cell r="BA149">
            <v>15549</v>
          </cell>
          <cell r="BB149">
            <v>12950</v>
          </cell>
          <cell r="BC149">
            <v>16222</v>
          </cell>
          <cell r="BD149">
            <v>18115</v>
          </cell>
          <cell r="BE149">
            <v>16551</v>
          </cell>
          <cell r="BF149">
            <v>28476</v>
          </cell>
          <cell r="BG149">
            <v>11027</v>
          </cell>
          <cell r="BH149">
            <v>25148</v>
          </cell>
          <cell r="BI149">
            <v>12292</v>
          </cell>
          <cell r="BJ149">
            <v>6652</v>
          </cell>
          <cell r="BK149">
            <v>18978</v>
          </cell>
          <cell r="BL149">
            <v>12396</v>
          </cell>
          <cell r="BM149">
            <v>10999</v>
          </cell>
          <cell r="BN149">
            <v>16247</v>
          </cell>
          <cell r="BO149">
            <v>17480</v>
          </cell>
          <cell r="BP149">
            <v>15591</v>
          </cell>
          <cell r="BQ149">
            <v>10779</v>
          </cell>
          <cell r="BR149">
            <v>7934</v>
          </cell>
          <cell r="BS149">
            <v>16124</v>
          </cell>
          <cell r="BT149">
            <v>12693</v>
          </cell>
          <cell r="BU149">
            <v>16707</v>
          </cell>
          <cell r="BV149">
            <v>24334</v>
          </cell>
          <cell r="BW149">
            <v>17748</v>
          </cell>
          <cell r="BX149">
            <v>16528</v>
          </cell>
          <cell r="BY149">
            <v>13502</v>
          </cell>
          <cell r="BZ149">
            <v>16205</v>
          </cell>
          <cell r="CA149">
            <v>9055</v>
          </cell>
          <cell r="CB149">
            <v>14629</v>
          </cell>
          <cell r="CC149">
            <v>14261</v>
          </cell>
          <cell r="CD149">
            <v>25424</v>
          </cell>
          <cell r="CE149">
            <v>16287</v>
          </cell>
          <cell r="CF149">
            <v>13445</v>
          </cell>
        </row>
        <row r="150">
          <cell r="H150" t="str">
            <v>6.1</v>
          </cell>
          <cell r="M150" t="str">
            <v>医薬品</v>
          </cell>
          <cell r="Q150">
            <v>2638</v>
          </cell>
          <cell r="R150">
            <v>6904</v>
          </cell>
          <cell r="S150">
            <v>2662</v>
          </cell>
          <cell r="T150">
            <v>2855</v>
          </cell>
          <cell r="U150">
            <v>2447</v>
          </cell>
          <cell r="V150">
            <v>2463</v>
          </cell>
          <cell r="W150">
            <v>2892</v>
          </cell>
          <cell r="X150">
            <v>2754</v>
          </cell>
          <cell r="Y150">
            <v>2757</v>
          </cell>
          <cell r="Z150">
            <v>2399</v>
          </cell>
          <cell r="AA150">
            <v>2553</v>
          </cell>
          <cell r="AB150">
            <v>2455</v>
          </cell>
          <cell r="AC150">
            <v>2979</v>
          </cell>
          <cell r="AD150">
            <v>2337</v>
          </cell>
          <cell r="AE150">
            <v>2385</v>
          </cell>
          <cell r="AF150">
            <v>2753</v>
          </cell>
          <cell r="AG150">
            <v>2586</v>
          </cell>
          <cell r="AH150">
            <v>2258</v>
          </cell>
          <cell r="AI150">
            <v>3216</v>
          </cell>
          <cell r="AJ150">
            <v>2909</v>
          </cell>
          <cell r="AK150">
            <v>4119</v>
          </cell>
          <cell r="AL150">
            <v>2758</v>
          </cell>
          <cell r="AM150">
            <v>4269</v>
          </cell>
          <cell r="AN150">
            <v>3049</v>
          </cell>
          <cell r="AO150">
            <v>2125</v>
          </cell>
          <cell r="AP150">
            <v>3227</v>
          </cell>
          <cell r="AQ150">
            <v>2675</v>
          </cell>
          <cell r="AR150">
            <v>2170</v>
          </cell>
          <cell r="AS150">
            <v>3012</v>
          </cell>
          <cell r="AT150">
            <v>2765</v>
          </cell>
          <cell r="AU150">
            <v>1270</v>
          </cell>
          <cell r="AV150">
            <v>2838</v>
          </cell>
          <cell r="AW150">
            <v>3196</v>
          </cell>
          <cell r="AX150">
            <v>1498</v>
          </cell>
          <cell r="AY150">
            <v>3056</v>
          </cell>
          <cell r="AZ150">
            <v>2286</v>
          </cell>
          <cell r="BA150">
            <v>2282</v>
          </cell>
          <cell r="BB150">
            <v>3018</v>
          </cell>
          <cell r="BC150">
            <v>2363</v>
          </cell>
          <cell r="BD150">
            <v>3273</v>
          </cell>
          <cell r="BE150">
            <v>2837</v>
          </cell>
          <cell r="BF150">
            <v>2589</v>
          </cell>
          <cell r="BG150">
            <v>2807</v>
          </cell>
          <cell r="BH150">
            <v>2774</v>
          </cell>
          <cell r="BI150">
            <v>3294</v>
          </cell>
          <cell r="BJ150">
            <v>1640</v>
          </cell>
          <cell r="BK150">
            <v>2052</v>
          </cell>
          <cell r="BL150">
            <v>2045</v>
          </cell>
          <cell r="BM150">
            <v>1908</v>
          </cell>
          <cell r="BN150">
            <v>1712</v>
          </cell>
          <cell r="BO150">
            <v>2393</v>
          </cell>
          <cell r="BP150">
            <v>2053</v>
          </cell>
          <cell r="BQ150">
            <v>2729</v>
          </cell>
          <cell r="BR150">
            <v>2827</v>
          </cell>
          <cell r="BS150">
            <v>2766</v>
          </cell>
          <cell r="BT150">
            <v>2106</v>
          </cell>
          <cell r="BU150">
            <v>3140</v>
          </cell>
          <cell r="BV150">
            <v>2432</v>
          </cell>
          <cell r="BW150">
            <v>2252</v>
          </cell>
          <cell r="BX150">
            <v>3176</v>
          </cell>
          <cell r="BY150">
            <v>2118</v>
          </cell>
          <cell r="BZ150">
            <v>3405</v>
          </cell>
          <cell r="CA150">
            <v>2619</v>
          </cell>
          <cell r="CB150">
            <v>2833</v>
          </cell>
          <cell r="CC150">
            <v>4807</v>
          </cell>
          <cell r="CD150">
            <v>2484</v>
          </cell>
          <cell r="CE150">
            <v>2259</v>
          </cell>
          <cell r="CF150">
            <v>2347</v>
          </cell>
        </row>
        <row r="151">
          <cell r="H151" t="str">
            <v>6.2</v>
          </cell>
          <cell r="M151" t="str">
            <v>健康保持用摂取品</v>
          </cell>
          <cell r="Q151">
            <v>933</v>
          </cell>
          <cell r="R151">
            <v>1579</v>
          </cell>
          <cell r="S151">
            <v>900</v>
          </cell>
          <cell r="T151">
            <v>945</v>
          </cell>
          <cell r="U151">
            <v>1158</v>
          </cell>
          <cell r="V151">
            <v>616</v>
          </cell>
          <cell r="W151">
            <v>1383</v>
          </cell>
          <cell r="X151">
            <v>804</v>
          </cell>
          <cell r="Y151">
            <v>787</v>
          </cell>
          <cell r="Z151">
            <v>886</v>
          </cell>
          <cell r="AA151">
            <v>989</v>
          </cell>
          <cell r="AB151">
            <v>1380</v>
          </cell>
          <cell r="AC151">
            <v>969</v>
          </cell>
          <cell r="AD151">
            <v>910</v>
          </cell>
          <cell r="AE151">
            <v>663</v>
          </cell>
          <cell r="AF151">
            <v>465</v>
          </cell>
          <cell r="AG151">
            <v>668</v>
          </cell>
          <cell r="AH151">
            <v>399</v>
          </cell>
          <cell r="AI151">
            <v>4824</v>
          </cell>
          <cell r="AJ151">
            <v>751</v>
          </cell>
          <cell r="AK151">
            <v>373</v>
          </cell>
          <cell r="AL151">
            <v>899</v>
          </cell>
          <cell r="AM151">
            <v>65</v>
          </cell>
          <cell r="AN151">
            <v>1184</v>
          </cell>
          <cell r="AO151">
            <v>219</v>
          </cell>
          <cell r="AP151">
            <v>350</v>
          </cell>
          <cell r="AQ151">
            <v>275</v>
          </cell>
          <cell r="AR151">
            <v>1343</v>
          </cell>
          <cell r="AS151">
            <v>1202</v>
          </cell>
          <cell r="AT151">
            <v>788</v>
          </cell>
          <cell r="AU151">
            <v>690</v>
          </cell>
          <cell r="AV151">
            <v>391</v>
          </cell>
          <cell r="AW151">
            <v>1212</v>
          </cell>
          <cell r="AX151">
            <v>345</v>
          </cell>
          <cell r="AY151">
            <v>879</v>
          </cell>
          <cell r="AZ151">
            <v>775</v>
          </cell>
          <cell r="BA151">
            <v>520</v>
          </cell>
          <cell r="BB151">
            <v>818</v>
          </cell>
          <cell r="BC151">
            <v>872</v>
          </cell>
          <cell r="BD151">
            <v>190</v>
          </cell>
          <cell r="BE151">
            <v>727</v>
          </cell>
          <cell r="BF151">
            <v>1157</v>
          </cell>
          <cell r="BG151">
            <v>1071</v>
          </cell>
          <cell r="BH151">
            <v>206</v>
          </cell>
          <cell r="BI151">
            <v>388</v>
          </cell>
          <cell r="BJ151">
            <v>267</v>
          </cell>
          <cell r="BK151">
            <v>764</v>
          </cell>
          <cell r="BL151">
            <v>656</v>
          </cell>
          <cell r="BM151">
            <v>697</v>
          </cell>
          <cell r="BN151">
            <v>1609</v>
          </cell>
          <cell r="BO151">
            <v>1145</v>
          </cell>
          <cell r="BP151">
            <v>944</v>
          </cell>
          <cell r="BQ151">
            <v>963</v>
          </cell>
          <cell r="BR151">
            <v>518</v>
          </cell>
          <cell r="BS151">
            <v>739</v>
          </cell>
          <cell r="BT151">
            <v>902</v>
          </cell>
          <cell r="BU151">
            <v>585</v>
          </cell>
          <cell r="BV151">
            <v>38</v>
          </cell>
          <cell r="BW151">
            <v>809</v>
          </cell>
          <cell r="BX151">
            <v>1157</v>
          </cell>
          <cell r="BY151">
            <v>841</v>
          </cell>
          <cell r="BZ151">
            <v>1311</v>
          </cell>
          <cell r="CA151">
            <v>300</v>
          </cell>
          <cell r="CB151">
            <v>622</v>
          </cell>
          <cell r="CC151">
            <v>141</v>
          </cell>
          <cell r="CD151">
            <v>1759</v>
          </cell>
          <cell r="CE151">
            <v>343</v>
          </cell>
          <cell r="CF151">
            <v>450</v>
          </cell>
        </row>
        <row r="152">
          <cell r="H152" t="str">
            <v>6.3</v>
          </cell>
          <cell r="M152" t="str">
            <v>保健医療用品・器具</v>
          </cell>
          <cell r="Q152">
            <v>4037</v>
          </cell>
          <cell r="R152">
            <v>8354</v>
          </cell>
          <cell r="S152">
            <v>4060</v>
          </cell>
          <cell r="T152">
            <v>4475</v>
          </cell>
          <cell r="U152">
            <v>3697</v>
          </cell>
          <cell r="V152">
            <v>3667</v>
          </cell>
          <cell r="W152">
            <v>3476</v>
          </cell>
          <cell r="X152">
            <v>4806</v>
          </cell>
          <cell r="Y152">
            <v>4180</v>
          </cell>
          <cell r="Z152">
            <v>4912</v>
          </cell>
          <cell r="AA152">
            <v>4411</v>
          </cell>
          <cell r="AB152">
            <v>3723</v>
          </cell>
          <cell r="AC152">
            <v>4108</v>
          </cell>
          <cell r="AD152">
            <v>3141</v>
          </cell>
          <cell r="AE152">
            <v>3328</v>
          </cell>
          <cell r="AF152">
            <v>2205</v>
          </cell>
          <cell r="AG152">
            <v>2983</v>
          </cell>
          <cell r="AH152">
            <v>4045</v>
          </cell>
          <cell r="AI152">
            <v>5613</v>
          </cell>
          <cell r="AJ152">
            <v>3314</v>
          </cell>
          <cell r="AK152">
            <v>4524</v>
          </cell>
          <cell r="AL152">
            <v>4282</v>
          </cell>
          <cell r="AM152">
            <v>3332</v>
          </cell>
          <cell r="AN152">
            <v>3251</v>
          </cell>
          <cell r="AO152">
            <v>3407</v>
          </cell>
          <cell r="AP152">
            <v>4797</v>
          </cell>
          <cell r="AQ152">
            <v>4254</v>
          </cell>
          <cell r="AR152">
            <v>7059</v>
          </cell>
          <cell r="AS152">
            <v>3451</v>
          </cell>
          <cell r="AT152">
            <v>3743</v>
          </cell>
          <cell r="AU152">
            <v>4094</v>
          </cell>
          <cell r="AV152">
            <v>5908</v>
          </cell>
          <cell r="AW152">
            <v>3648</v>
          </cell>
          <cell r="AX152">
            <v>3876</v>
          </cell>
          <cell r="AY152">
            <v>4693</v>
          </cell>
          <cell r="AZ152">
            <v>4344</v>
          </cell>
          <cell r="BA152">
            <v>5191</v>
          </cell>
          <cell r="BB152">
            <v>4297</v>
          </cell>
          <cell r="BC152">
            <v>4111</v>
          </cell>
          <cell r="BD152">
            <v>6686</v>
          </cell>
          <cell r="BE152">
            <v>5040</v>
          </cell>
          <cell r="BF152">
            <v>2769</v>
          </cell>
          <cell r="BG152">
            <v>3148</v>
          </cell>
          <cell r="BH152">
            <v>8431</v>
          </cell>
          <cell r="BI152">
            <v>3175</v>
          </cell>
          <cell r="BJ152">
            <v>1619</v>
          </cell>
          <cell r="BK152">
            <v>3518</v>
          </cell>
          <cell r="BL152">
            <v>4341</v>
          </cell>
          <cell r="BM152">
            <v>3669</v>
          </cell>
          <cell r="BN152">
            <v>3179</v>
          </cell>
          <cell r="BO152">
            <v>6730</v>
          </cell>
          <cell r="BP152">
            <v>3982</v>
          </cell>
          <cell r="BQ152">
            <v>2237</v>
          </cell>
          <cell r="BR152">
            <v>2446</v>
          </cell>
          <cell r="BS152">
            <v>4351</v>
          </cell>
          <cell r="BT152">
            <v>2391</v>
          </cell>
          <cell r="BU152">
            <v>4960</v>
          </cell>
          <cell r="BV152">
            <v>4234</v>
          </cell>
          <cell r="BW152">
            <v>5913</v>
          </cell>
          <cell r="BX152">
            <v>5978</v>
          </cell>
          <cell r="BY152">
            <v>5578</v>
          </cell>
          <cell r="BZ152">
            <v>4265</v>
          </cell>
          <cell r="CA152">
            <v>2082</v>
          </cell>
          <cell r="CB152">
            <v>3041</v>
          </cell>
          <cell r="CC152">
            <v>4384</v>
          </cell>
          <cell r="CD152">
            <v>10383</v>
          </cell>
          <cell r="CE152">
            <v>6100</v>
          </cell>
          <cell r="CF152">
            <v>3032</v>
          </cell>
        </row>
        <row r="153">
          <cell r="H153" t="str">
            <v>6.4</v>
          </cell>
          <cell r="M153" t="str">
            <v>保健医療サービス</v>
          </cell>
          <cell r="Q153">
            <v>7842</v>
          </cell>
          <cell r="R153">
            <v>6495</v>
          </cell>
          <cell r="S153">
            <v>8492</v>
          </cell>
          <cell r="T153">
            <v>9303</v>
          </cell>
          <cell r="U153">
            <v>6195</v>
          </cell>
          <cell r="V153">
            <v>6344</v>
          </cell>
          <cell r="W153">
            <v>7696</v>
          </cell>
          <cell r="X153">
            <v>14198</v>
          </cell>
          <cell r="Y153">
            <v>7626</v>
          </cell>
          <cell r="Z153">
            <v>5656</v>
          </cell>
          <cell r="AA153">
            <v>7212</v>
          </cell>
          <cell r="AB153">
            <v>8379</v>
          </cell>
          <cell r="AC153">
            <v>5591</v>
          </cell>
          <cell r="AD153">
            <v>5204</v>
          </cell>
          <cell r="AE153">
            <v>7931</v>
          </cell>
          <cell r="AF153">
            <v>4670</v>
          </cell>
          <cell r="AG153">
            <v>5138</v>
          </cell>
          <cell r="AH153">
            <v>3894</v>
          </cell>
          <cell r="AI153">
            <v>6222</v>
          </cell>
          <cell r="AJ153">
            <v>4744</v>
          </cell>
          <cell r="AK153">
            <v>7313</v>
          </cell>
          <cell r="AL153">
            <v>8016</v>
          </cell>
          <cell r="AM153">
            <v>3367</v>
          </cell>
          <cell r="AN153">
            <v>4630</v>
          </cell>
          <cell r="AO153">
            <v>17435</v>
          </cell>
          <cell r="AP153">
            <v>3859</v>
          </cell>
          <cell r="AQ153">
            <v>2628</v>
          </cell>
          <cell r="AR153">
            <v>11887</v>
          </cell>
          <cell r="AS153">
            <v>9599</v>
          </cell>
          <cell r="AT153">
            <v>8568</v>
          </cell>
          <cell r="AU153">
            <v>6641</v>
          </cell>
          <cell r="AV153">
            <v>6980</v>
          </cell>
          <cell r="AW153">
            <v>8593</v>
          </cell>
          <cell r="AX153">
            <v>4897</v>
          </cell>
          <cell r="AY153">
            <v>16317</v>
          </cell>
          <cell r="AZ153">
            <v>6366</v>
          </cell>
          <cell r="BA153">
            <v>7557</v>
          </cell>
          <cell r="BB153">
            <v>4817</v>
          </cell>
          <cell r="BC153">
            <v>8875</v>
          </cell>
          <cell r="BD153">
            <v>7966</v>
          </cell>
          <cell r="BE153">
            <v>7946</v>
          </cell>
          <cell r="BF153">
            <v>21962</v>
          </cell>
          <cell r="BG153">
            <v>4001</v>
          </cell>
          <cell r="BH153">
            <v>13738</v>
          </cell>
          <cell r="BI153">
            <v>5434</v>
          </cell>
          <cell r="BJ153">
            <v>3127</v>
          </cell>
          <cell r="BK153">
            <v>12644</v>
          </cell>
          <cell r="BL153">
            <v>5354</v>
          </cell>
          <cell r="BM153">
            <v>4725</v>
          </cell>
          <cell r="BN153">
            <v>9747</v>
          </cell>
          <cell r="BO153">
            <v>7212</v>
          </cell>
          <cell r="BP153">
            <v>8612</v>
          </cell>
          <cell r="BQ153">
            <v>4850</v>
          </cell>
          <cell r="BR153">
            <v>2144</v>
          </cell>
          <cell r="BS153">
            <v>8268</v>
          </cell>
          <cell r="BT153">
            <v>7294</v>
          </cell>
          <cell r="BU153">
            <v>8022</v>
          </cell>
          <cell r="BV153">
            <v>17630</v>
          </cell>
          <cell r="BW153">
            <v>8775</v>
          </cell>
          <cell r="BX153">
            <v>6217</v>
          </cell>
          <cell r="BY153">
            <v>4964</v>
          </cell>
          <cell r="BZ153">
            <v>7224</v>
          </cell>
          <cell r="CA153">
            <v>4053</v>
          </cell>
          <cell r="CB153">
            <v>8132</v>
          </cell>
          <cell r="CC153">
            <v>4930</v>
          </cell>
          <cell r="CD153">
            <v>10798</v>
          </cell>
          <cell r="CE153">
            <v>7586</v>
          </cell>
          <cell r="CF153">
            <v>7615</v>
          </cell>
        </row>
        <row r="154">
          <cell r="H154" t="str">
            <v>7</v>
          </cell>
          <cell r="L154" t="str">
            <v>交通・通信</v>
          </cell>
          <cell r="Q154">
            <v>48823</v>
          </cell>
          <cell r="R154">
            <v>9829</v>
          </cell>
          <cell r="S154">
            <v>48129</v>
          </cell>
          <cell r="T154">
            <v>54523</v>
          </cell>
          <cell r="U154">
            <v>44300</v>
          </cell>
          <cell r="V154">
            <v>46000</v>
          </cell>
          <cell r="W154">
            <v>60356</v>
          </cell>
          <cell r="X154">
            <v>44763</v>
          </cell>
          <cell r="Y154">
            <v>48920</v>
          </cell>
          <cell r="Z154">
            <v>68393</v>
          </cell>
          <cell r="AA154">
            <v>59512</v>
          </cell>
          <cell r="AB154">
            <v>38990</v>
          </cell>
          <cell r="AC154">
            <v>45965</v>
          </cell>
          <cell r="AD154">
            <v>44435</v>
          </cell>
          <cell r="AE154">
            <v>43709</v>
          </cell>
          <cell r="AF154">
            <v>37542</v>
          </cell>
          <cell r="AG154">
            <v>81189</v>
          </cell>
          <cell r="AH154">
            <v>42114</v>
          </cell>
          <cell r="AI154">
            <v>35116</v>
          </cell>
          <cell r="AJ154">
            <v>36526</v>
          </cell>
          <cell r="AK154">
            <v>40136</v>
          </cell>
          <cell r="AL154">
            <v>46617</v>
          </cell>
          <cell r="AM154">
            <v>51998</v>
          </cell>
          <cell r="AN154">
            <v>144258</v>
          </cell>
          <cell r="AO154">
            <v>51298</v>
          </cell>
          <cell r="AP154">
            <v>54985</v>
          </cell>
          <cell r="AQ154">
            <v>63931</v>
          </cell>
          <cell r="AR154">
            <v>35617</v>
          </cell>
          <cell r="AS154">
            <v>44393</v>
          </cell>
          <cell r="AT154">
            <v>48314</v>
          </cell>
          <cell r="AU154">
            <v>133142</v>
          </cell>
          <cell r="AV154">
            <v>43854</v>
          </cell>
          <cell r="AW154">
            <v>50121</v>
          </cell>
          <cell r="AX154">
            <v>42522</v>
          </cell>
          <cell r="AY154">
            <v>76617</v>
          </cell>
          <cell r="AZ154">
            <v>49488</v>
          </cell>
          <cell r="BA154">
            <v>139125</v>
          </cell>
          <cell r="BB154">
            <v>42436</v>
          </cell>
          <cell r="BC154">
            <v>58314</v>
          </cell>
          <cell r="BD154">
            <v>46571</v>
          </cell>
          <cell r="BE154">
            <v>54377</v>
          </cell>
          <cell r="BF154">
            <v>33180</v>
          </cell>
          <cell r="BG154">
            <v>28795</v>
          </cell>
          <cell r="BH154">
            <v>35628</v>
          </cell>
          <cell r="BI154">
            <v>40181</v>
          </cell>
          <cell r="BJ154">
            <v>42201</v>
          </cell>
          <cell r="BK154">
            <v>44014</v>
          </cell>
          <cell r="BL154">
            <v>52627</v>
          </cell>
          <cell r="BM154">
            <v>44639</v>
          </cell>
          <cell r="BN154">
            <v>47133</v>
          </cell>
          <cell r="BO154">
            <v>108525</v>
          </cell>
          <cell r="BP154">
            <v>45403</v>
          </cell>
          <cell r="BQ154">
            <v>42783</v>
          </cell>
          <cell r="BR154">
            <v>33006</v>
          </cell>
          <cell r="BS154">
            <v>41042</v>
          </cell>
          <cell r="BT154">
            <v>48537</v>
          </cell>
          <cell r="BU154">
            <v>36498</v>
          </cell>
          <cell r="BV154">
            <v>31306</v>
          </cell>
          <cell r="BW154">
            <v>36470</v>
          </cell>
          <cell r="BX154">
            <v>29083</v>
          </cell>
          <cell r="BY154">
            <v>33342</v>
          </cell>
          <cell r="BZ154">
            <v>50511</v>
          </cell>
          <cell r="CA154">
            <v>34928</v>
          </cell>
          <cell r="CB154">
            <v>41649</v>
          </cell>
          <cell r="CC154">
            <v>50575</v>
          </cell>
          <cell r="CD154">
            <v>48007</v>
          </cell>
          <cell r="CE154">
            <v>33275</v>
          </cell>
          <cell r="CF154">
            <v>37412</v>
          </cell>
        </row>
        <row r="155">
          <cell r="H155" t="str">
            <v>7.1</v>
          </cell>
          <cell r="M155" t="str">
            <v>交通</v>
          </cell>
          <cell r="Q155">
            <v>6578</v>
          </cell>
          <cell r="R155">
            <v>3696</v>
          </cell>
          <cell r="S155">
            <v>8655</v>
          </cell>
          <cell r="T155">
            <v>7043</v>
          </cell>
          <cell r="U155">
            <v>4842</v>
          </cell>
          <cell r="V155">
            <v>4528</v>
          </cell>
          <cell r="W155">
            <v>2088</v>
          </cell>
          <cell r="X155">
            <v>3707</v>
          </cell>
          <cell r="Y155">
            <v>9212</v>
          </cell>
          <cell r="Z155">
            <v>3534</v>
          </cell>
          <cell r="AA155">
            <v>5105</v>
          </cell>
          <cell r="AB155">
            <v>7709</v>
          </cell>
          <cell r="AC155">
            <v>3438</v>
          </cell>
          <cell r="AD155">
            <v>1407</v>
          </cell>
          <cell r="AE155">
            <v>5986</v>
          </cell>
          <cell r="AF155">
            <v>2401</v>
          </cell>
          <cell r="AG155">
            <v>2164</v>
          </cell>
          <cell r="AH155">
            <v>4665</v>
          </cell>
          <cell r="AI155">
            <v>3278</v>
          </cell>
          <cell r="AJ155">
            <v>6663</v>
          </cell>
          <cell r="AK155">
            <v>607</v>
          </cell>
          <cell r="AL155">
            <v>2417</v>
          </cell>
          <cell r="AM155">
            <v>2983</v>
          </cell>
          <cell r="AN155">
            <v>3651</v>
          </cell>
          <cell r="AO155">
            <v>12535</v>
          </cell>
          <cell r="AP155">
            <v>1673</v>
          </cell>
          <cell r="AQ155">
            <v>6638</v>
          </cell>
          <cell r="AR155">
            <v>9398</v>
          </cell>
          <cell r="AS155">
            <v>12213</v>
          </cell>
          <cell r="AT155">
            <v>16884</v>
          </cell>
          <cell r="AU155">
            <v>1550</v>
          </cell>
          <cell r="AV155">
            <v>1713</v>
          </cell>
          <cell r="AW155">
            <v>4352</v>
          </cell>
          <cell r="AX155">
            <v>2596</v>
          </cell>
          <cell r="AY155">
            <v>5293</v>
          </cell>
          <cell r="AZ155">
            <v>7722</v>
          </cell>
          <cell r="BA155">
            <v>3221</v>
          </cell>
          <cell r="BB155">
            <v>5973</v>
          </cell>
          <cell r="BC155">
            <v>4354</v>
          </cell>
          <cell r="BD155">
            <v>5432</v>
          </cell>
          <cell r="BE155">
            <v>6226</v>
          </cell>
          <cell r="BF155">
            <v>4022</v>
          </cell>
          <cell r="BG155">
            <v>5128</v>
          </cell>
          <cell r="BH155">
            <v>10783</v>
          </cell>
          <cell r="BI155">
            <v>4695</v>
          </cell>
          <cell r="BJ155">
            <v>8063</v>
          </cell>
          <cell r="BK155">
            <v>1321</v>
          </cell>
          <cell r="BL155">
            <v>1873</v>
          </cell>
          <cell r="BM155">
            <v>6140</v>
          </cell>
          <cell r="BN155">
            <v>5482</v>
          </cell>
          <cell r="BO155">
            <v>5841</v>
          </cell>
          <cell r="BP155">
            <v>2184</v>
          </cell>
          <cell r="BQ155">
            <v>1283</v>
          </cell>
          <cell r="BR155">
            <v>2815</v>
          </cell>
          <cell r="BS155">
            <v>1840</v>
          </cell>
          <cell r="BT155">
            <v>9018</v>
          </cell>
          <cell r="BU155">
            <v>1638</v>
          </cell>
          <cell r="BV155">
            <v>6901</v>
          </cell>
          <cell r="BW155">
            <v>2060</v>
          </cell>
          <cell r="BX155">
            <v>1598</v>
          </cell>
          <cell r="BY155">
            <v>2873</v>
          </cell>
          <cell r="BZ155">
            <v>5835</v>
          </cell>
          <cell r="CA155">
            <v>3141</v>
          </cell>
          <cell r="CB155">
            <v>6291</v>
          </cell>
          <cell r="CC155">
            <v>14603</v>
          </cell>
          <cell r="CD155">
            <v>4200</v>
          </cell>
          <cell r="CE155">
            <v>7035</v>
          </cell>
          <cell r="CF155">
            <v>3906</v>
          </cell>
        </row>
        <row r="156">
          <cell r="H156" t="str">
            <v>7.2</v>
          </cell>
          <cell r="M156" t="str">
            <v>自動車等関係費</v>
          </cell>
          <cell r="Q156">
            <v>27582</v>
          </cell>
          <cell r="R156">
            <v>8296</v>
          </cell>
          <cell r="S156">
            <v>24910</v>
          </cell>
          <cell r="T156">
            <v>32391</v>
          </cell>
          <cell r="U156">
            <v>25601</v>
          </cell>
          <cell r="V156">
            <v>26197</v>
          </cell>
          <cell r="W156">
            <v>42760</v>
          </cell>
          <cell r="X156">
            <v>26050</v>
          </cell>
          <cell r="Y156">
            <v>25101</v>
          </cell>
          <cell r="Z156">
            <v>48832</v>
          </cell>
          <cell r="AA156">
            <v>39690</v>
          </cell>
          <cell r="AB156">
            <v>17576</v>
          </cell>
          <cell r="AC156">
            <v>27720</v>
          </cell>
          <cell r="AD156">
            <v>24867</v>
          </cell>
          <cell r="AE156">
            <v>23391</v>
          </cell>
          <cell r="AF156">
            <v>23790</v>
          </cell>
          <cell r="AG156">
            <v>65391</v>
          </cell>
          <cell r="AH156">
            <v>22939</v>
          </cell>
          <cell r="AI156">
            <v>18222</v>
          </cell>
          <cell r="AJ156">
            <v>17791</v>
          </cell>
          <cell r="AK156">
            <v>24996</v>
          </cell>
          <cell r="AL156">
            <v>28706</v>
          </cell>
          <cell r="AM156">
            <v>27992</v>
          </cell>
          <cell r="AN156">
            <v>124936</v>
          </cell>
          <cell r="AO156">
            <v>21145</v>
          </cell>
          <cell r="AP156">
            <v>32598</v>
          </cell>
          <cell r="AQ156">
            <v>41863</v>
          </cell>
          <cell r="AR156">
            <v>13375</v>
          </cell>
          <cell r="AS156">
            <v>19299</v>
          </cell>
          <cell r="AT156">
            <v>15068</v>
          </cell>
          <cell r="AU156">
            <v>118346</v>
          </cell>
          <cell r="AV156">
            <v>25200</v>
          </cell>
          <cell r="AW156">
            <v>33679</v>
          </cell>
          <cell r="AX156">
            <v>24329</v>
          </cell>
          <cell r="AY156">
            <v>56004</v>
          </cell>
          <cell r="AZ156">
            <v>23059</v>
          </cell>
          <cell r="BA156">
            <v>121289</v>
          </cell>
          <cell r="BB156">
            <v>20771</v>
          </cell>
          <cell r="BC156">
            <v>34725</v>
          </cell>
          <cell r="BD156">
            <v>29129</v>
          </cell>
          <cell r="BE156">
            <v>37588</v>
          </cell>
          <cell r="BF156">
            <v>16191</v>
          </cell>
          <cell r="BG156">
            <v>8340</v>
          </cell>
          <cell r="BH156">
            <v>15129</v>
          </cell>
          <cell r="BI156">
            <v>23347</v>
          </cell>
          <cell r="BJ156">
            <v>18882</v>
          </cell>
          <cell r="BK156">
            <v>30948</v>
          </cell>
          <cell r="BL156">
            <v>32157</v>
          </cell>
          <cell r="BM156">
            <v>23710</v>
          </cell>
          <cell r="BN156">
            <v>27846</v>
          </cell>
          <cell r="BO156">
            <v>81038</v>
          </cell>
          <cell r="BP156">
            <v>28543</v>
          </cell>
          <cell r="BQ156">
            <v>26956</v>
          </cell>
          <cell r="BR156">
            <v>17627</v>
          </cell>
          <cell r="BS156">
            <v>22663</v>
          </cell>
          <cell r="BT156">
            <v>23038</v>
          </cell>
          <cell r="BU156">
            <v>15911</v>
          </cell>
          <cell r="BV156">
            <v>14171</v>
          </cell>
          <cell r="BW156">
            <v>19316</v>
          </cell>
          <cell r="BX156">
            <v>15941</v>
          </cell>
          <cell r="BY156">
            <v>17754</v>
          </cell>
          <cell r="BZ156">
            <v>28762</v>
          </cell>
          <cell r="CA156">
            <v>19856</v>
          </cell>
          <cell r="CB156">
            <v>18917</v>
          </cell>
          <cell r="CC156">
            <v>16566</v>
          </cell>
          <cell r="CD156">
            <v>30785</v>
          </cell>
          <cell r="CE156">
            <v>9559</v>
          </cell>
          <cell r="CF156">
            <v>18015</v>
          </cell>
        </row>
        <row r="157">
          <cell r="H157" t="str">
            <v>7.2.1</v>
          </cell>
          <cell r="N157" t="str">
            <v>自動車等購入</v>
          </cell>
          <cell r="Q157">
            <v>4561</v>
          </cell>
          <cell r="R157">
            <v>29</v>
          </cell>
          <cell r="S157">
            <v>6706</v>
          </cell>
          <cell r="T157">
            <v>7961</v>
          </cell>
          <cell r="U157">
            <v>669</v>
          </cell>
          <cell r="V157">
            <v>0</v>
          </cell>
          <cell r="W157">
            <v>14592</v>
          </cell>
          <cell r="X157">
            <v>160</v>
          </cell>
          <cell r="Y157">
            <v>4881</v>
          </cell>
          <cell r="Z157">
            <v>16137</v>
          </cell>
          <cell r="AA157">
            <v>10217</v>
          </cell>
          <cell r="AB157">
            <v>375</v>
          </cell>
          <cell r="AC157">
            <v>1288</v>
          </cell>
          <cell r="AD157">
            <v>0</v>
          </cell>
          <cell r="AE157">
            <v>38</v>
          </cell>
          <cell r="AF157">
            <v>635</v>
          </cell>
          <cell r="AG157">
            <v>39496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5786</v>
          </cell>
          <cell r="AM157">
            <v>0</v>
          </cell>
          <cell r="AN157">
            <v>74561</v>
          </cell>
          <cell r="AO157">
            <v>0</v>
          </cell>
          <cell r="AP157">
            <v>0</v>
          </cell>
          <cell r="AQ157">
            <v>22642</v>
          </cell>
          <cell r="AR157">
            <v>0</v>
          </cell>
          <cell r="AS157">
            <v>6906</v>
          </cell>
          <cell r="AT157">
            <v>0</v>
          </cell>
          <cell r="AU157">
            <v>85965</v>
          </cell>
          <cell r="AV157">
            <v>0</v>
          </cell>
          <cell r="AW157">
            <v>0</v>
          </cell>
          <cell r="AX157">
            <v>0</v>
          </cell>
          <cell r="AY157">
            <v>31317</v>
          </cell>
          <cell r="AZ157">
            <v>0</v>
          </cell>
          <cell r="BA157">
            <v>86165</v>
          </cell>
          <cell r="BB157">
            <v>0</v>
          </cell>
          <cell r="BC157">
            <v>0</v>
          </cell>
          <cell r="BD157">
            <v>0</v>
          </cell>
          <cell r="BE157">
            <v>18703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44757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1251</v>
          </cell>
          <cell r="BZ157">
            <v>0</v>
          </cell>
          <cell r="CA157">
            <v>2509</v>
          </cell>
          <cell r="CB157">
            <v>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</row>
        <row r="158">
          <cell r="H158" t="str">
            <v>7.2.2</v>
          </cell>
          <cell r="N158" t="str">
            <v>自転車購入</v>
          </cell>
          <cell r="Q158">
            <v>336</v>
          </cell>
          <cell r="R158">
            <v>83</v>
          </cell>
          <cell r="S158">
            <v>325</v>
          </cell>
          <cell r="T158">
            <v>240</v>
          </cell>
          <cell r="U158">
            <v>577</v>
          </cell>
          <cell r="V158">
            <v>163</v>
          </cell>
          <cell r="W158">
            <v>0</v>
          </cell>
          <cell r="X158">
            <v>0</v>
          </cell>
          <cell r="Y158">
            <v>550</v>
          </cell>
          <cell r="Z158">
            <v>40</v>
          </cell>
          <cell r="AA158">
            <v>451</v>
          </cell>
          <cell r="AB158">
            <v>278</v>
          </cell>
          <cell r="AC158">
            <v>385</v>
          </cell>
          <cell r="AD158">
            <v>80</v>
          </cell>
          <cell r="AE158">
            <v>76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649</v>
          </cell>
          <cell r="AT158">
            <v>521</v>
          </cell>
          <cell r="AU158">
            <v>0</v>
          </cell>
          <cell r="AV158">
            <v>0</v>
          </cell>
          <cell r="AW158">
            <v>495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527</v>
          </cell>
          <cell r="BF158">
            <v>0</v>
          </cell>
          <cell r="BG158">
            <v>335</v>
          </cell>
          <cell r="BH158">
            <v>0</v>
          </cell>
          <cell r="BI158">
            <v>613</v>
          </cell>
          <cell r="BJ158">
            <v>0</v>
          </cell>
          <cell r="BK158">
            <v>1972</v>
          </cell>
          <cell r="BL158">
            <v>0</v>
          </cell>
          <cell r="BM158">
            <v>3203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816</v>
          </cell>
          <cell r="BT158">
            <v>0</v>
          </cell>
          <cell r="BU158">
            <v>1355</v>
          </cell>
          <cell r="BV158">
            <v>0</v>
          </cell>
          <cell r="BW158">
            <v>0</v>
          </cell>
          <cell r="BX158">
            <v>574</v>
          </cell>
          <cell r="BY158">
            <v>0</v>
          </cell>
          <cell r="BZ158">
            <v>525</v>
          </cell>
          <cell r="CA158">
            <v>0</v>
          </cell>
          <cell r="CB158">
            <v>0</v>
          </cell>
          <cell r="CC158">
            <v>370</v>
          </cell>
          <cell r="CD158">
            <v>0</v>
          </cell>
          <cell r="CE158">
            <v>664</v>
          </cell>
          <cell r="CF158">
            <v>0</v>
          </cell>
        </row>
        <row r="159">
          <cell r="H159" t="str">
            <v>7.2.3</v>
          </cell>
          <cell r="N159" t="str">
            <v>自動車等維持</v>
          </cell>
          <cell r="Q159">
            <v>22685</v>
          </cell>
          <cell r="R159">
            <v>8283</v>
          </cell>
          <cell r="S159">
            <v>17879</v>
          </cell>
          <cell r="T159">
            <v>24190</v>
          </cell>
          <cell r="U159">
            <v>24355</v>
          </cell>
          <cell r="V159">
            <v>26034</v>
          </cell>
          <cell r="W159">
            <v>28169</v>
          </cell>
          <cell r="X159">
            <v>25891</v>
          </cell>
          <cell r="Y159">
            <v>19670</v>
          </cell>
          <cell r="Z159">
            <v>32656</v>
          </cell>
          <cell r="AA159">
            <v>29022</v>
          </cell>
          <cell r="AB159">
            <v>16922</v>
          </cell>
          <cell r="AC159">
            <v>26047</v>
          </cell>
          <cell r="AD159">
            <v>24787</v>
          </cell>
          <cell r="AE159">
            <v>23277</v>
          </cell>
          <cell r="AF159">
            <v>23155</v>
          </cell>
          <cell r="AG159">
            <v>25895</v>
          </cell>
          <cell r="AH159">
            <v>22939</v>
          </cell>
          <cell r="AI159">
            <v>18222</v>
          </cell>
          <cell r="AJ159">
            <v>17791</v>
          </cell>
          <cell r="AK159">
            <v>24996</v>
          </cell>
          <cell r="AL159">
            <v>22920</v>
          </cell>
          <cell r="AM159">
            <v>27992</v>
          </cell>
          <cell r="AN159">
            <v>50375</v>
          </cell>
          <cell r="AO159">
            <v>21145</v>
          </cell>
          <cell r="AP159">
            <v>32598</v>
          </cell>
          <cell r="AQ159">
            <v>19221</v>
          </cell>
          <cell r="AR159">
            <v>13375</v>
          </cell>
          <cell r="AS159">
            <v>11744</v>
          </cell>
          <cell r="AT159">
            <v>14547</v>
          </cell>
          <cell r="AU159">
            <v>32382</v>
          </cell>
          <cell r="AV159">
            <v>25200</v>
          </cell>
          <cell r="AW159">
            <v>33184</v>
          </cell>
          <cell r="AX159">
            <v>24329</v>
          </cell>
          <cell r="AY159">
            <v>24687</v>
          </cell>
          <cell r="AZ159">
            <v>23059</v>
          </cell>
          <cell r="BA159">
            <v>35124</v>
          </cell>
          <cell r="BB159">
            <v>20771</v>
          </cell>
          <cell r="BC159">
            <v>34725</v>
          </cell>
          <cell r="BD159">
            <v>29129</v>
          </cell>
          <cell r="BE159">
            <v>18357</v>
          </cell>
          <cell r="BF159">
            <v>16191</v>
          </cell>
          <cell r="BG159">
            <v>8006</v>
          </cell>
          <cell r="BH159">
            <v>15129</v>
          </cell>
          <cell r="BI159">
            <v>22734</v>
          </cell>
          <cell r="BJ159">
            <v>18882</v>
          </cell>
          <cell r="BK159">
            <v>28975</v>
          </cell>
          <cell r="BL159">
            <v>32157</v>
          </cell>
          <cell r="BM159">
            <v>20507</v>
          </cell>
          <cell r="BN159">
            <v>27846</v>
          </cell>
          <cell r="BO159">
            <v>36280</v>
          </cell>
          <cell r="BP159">
            <v>28543</v>
          </cell>
          <cell r="BQ159">
            <v>26956</v>
          </cell>
          <cell r="BR159">
            <v>17627</v>
          </cell>
          <cell r="BS159">
            <v>21847</v>
          </cell>
          <cell r="BT159">
            <v>23038</v>
          </cell>
          <cell r="BU159">
            <v>14556</v>
          </cell>
          <cell r="BV159">
            <v>14171</v>
          </cell>
          <cell r="BW159">
            <v>19316</v>
          </cell>
          <cell r="BX159">
            <v>15367</v>
          </cell>
          <cell r="BY159">
            <v>16502</v>
          </cell>
          <cell r="BZ159">
            <v>28236</v>
          </cell>
          <cell r="CA159">
            <v>17347</v>
          </cell>
          <cell r="CB159">
            <v>18917</v>
          </cell>
          <cell r="CC159">
            <v>16196</v>
          </cell>
          <cell r="CD159">
            <v>30785</v>
          </cell>
          <cell r="CE159">
            <v>8895</v>
          </cell>
          <cell r="CF159">
            <v>18015</v>
          </cell>
        </row>
        <row r="160">
          <cell r="H160" t="str">
            <v>7.3</v>
          </cell>
          <cell r="M160" t="str">
            <v>通信</v>
          </cell>
          <cell r="Q160">
            <v>14663</v>
          </cell>
          <cell r="R160">
            <v>9120</v>
          </cell>
          <cell r="S160">
            <v>14564</v>
          </cell>
          <cell r="T160">
            <v>15088</v>
          </cell>
          <cell r="U160">
            <v>13857</v>
          </cell>
          <cell r="V160">
            <v>15274</v>
          </cell>
          <cell r="W160">
            <v>15507</v>
          </cell>
          <cell r="X160">
            <v>15005</v>
          </cell>
          <cell r="Y160">
            <v>14608</v>
          </cell>
          <cell r="Z160">
            <v>16026</v>
          </cell>
          <cell r="AA160">
            <v>14717</v>
          </cell>
          <cell r="AB160">
            <v>13706</v>
          </cell>
          <cell r="AC160">
            <v>14807</v>
          </cell>
          <cell r="AD160">
            <v>18161</v>
          </cell>
          <cell r="AE160">
            <v>14333</v>
          </cell>
          <cell r="AF160">
            <v>11351</v>
          </cell>
          <cell r="AG160">
            <v>13633</v>
          </cell>
          <cell r="AH160">
            <v>14510</v>
          </cell>
          <cell r="AI160">
            <v>13616</v>
          </cell>
          <cell r="AJ160">
            <v>12073</v>
          </cell>
          <cell r="AK160">
            <v>14533</v>
          </cell>
          <cell r="AL160">
            <v>15494</v>
          </cell>
          <cell r="AM160">
            <v>21023</v>
          </cell>
          <cell r="AN160">
            <v>15670</v>
          </cell>
          <cell r="AO160">
            <v>17618</v>
          </cell>
          <cell r="AP160">
            <v>20714</v>
          </cell>
          <cell r="AQ160">
            <v>15430</v>
          </cell>
          <cell r="AR160">
            <v>12844</v>
          </cell>
          <cell r="AS160">
            <v>12881</v>
          </cell>
          <cell r="AT160">
            <v>16362</v>
          </cell>
          <cell r="AU160">
            <v>13246</v>
          </cell>
          <cell r="AV160">
            <v>16941</v>
          </cell>
          <cell r="AW160">
            <v>12090</v>
          </cell>
          <cell r="AX160">
            <v>15596</v>
          </cell>
          <cell r="AY160">
            <v>15320</v>
          </cell>
          <cell r="AZ160">
            <v>18706</v>
          </cell>
          <cell r="BA160">
            <v>14615</v>
          </cell>
          <cell r="BB160">
            <v>15691</v>
          </cell>
          <cell r="BC160">
            <v>19236</v>
          </cell>
          <cell r="BD160">
            <v>12010</v>
          </cell>
          <cell r="BE160">
            <v>10564</v>
          </cell>
          <cell r="BF160">
            <v>12967</v>
          </cell>
          <cell r="BG160">
            <v>15326</v>
          </cell>
          <cell r="BH160">
            <v>9715</v>
          </cell>
          <cell r="BI160">
            <v>12139</v>
          </cell>
          <cell r="BJ160">
            <v>15256</v>
          </cell>
          <cell r="BK160">
            <v>11746</v>
          </cell>
          <cell r="BL160">
            <v>18597</v>
          </cell>
          <cell r="BM160">
            <v>14790</v>
          </cell>
          <cell r="BN160">
            <v>13804</v>
          </cell>
          <cell r="BO160">
            <v>21646</v>
          </cell>
          <cell r="BP160">
            <v>14677</v>
          </cell>
          <cell r="BQ160">
            <v>14544</v>
          </cell>
          <cell r="BR160">
            <v>12564</v>
          </cell>
          <cell r="BS160">
            <v>16538</v>
          </cell>
          <cell r="BT160">
            <v>16481</v>
          </cell>
          <cell r="BU160">
            <v>18949</v>
          </cell>
          <cell r="BV160">
            <v>10234</v>
          </cell>
          <cell r="BW160">
            <v>15094</v>
          </cell>
          <cell r="BX160">
            <v>11544</v>
          </cell>
          <cell r="BY160">
            <v>12716</v>
          </cell>
          <cell r="BZ160">
            <v>15914</v>
          </cell>
          <cell r="CA160">
            <v>11931</v>
          </cell>
          <cell r="CB160">
            <v>16442</v>
          </cell>
          <cell r="CC160">
            <v>19405</v>
          </cell>
          <cell r="CD160">
            <v>13022</v>
          </cell>
          <cell r="CE160">
            <v>16681</v>
          </cell>
          <cell r="CF160">
            <v>15491</v>
          </cell>
        </row>
        <row r="161">
          <cell r="H161" t="str">
            <v>8</v>
          </cell>
          <cell r="L161" t="str">
            <v>教育</v>
          </cell>
          <cell r="Q161">
            <v>17717</v>
          </cell>
          <cell r="R161">
            <v>3192</v>
          </cell>
          <cell r="S161">
            <v>24057</v>
          </cell>
          <cell r="T161">
            <v>20909</v>
          </cell>
          <cell r="U161">
            <v>10517</v>
          </cell>
          <cell r="V161">
            <v>10965</v>
          </cell>
          <cell r="W161">
            <v>11737</v>
          </cell>
          <cell r="X161">
            <v>19225</v>
          </cell>
          <cell r="Y161">
            <v>25573</v>
          </cell>
          <cell r="Z161">
            <v>9719</v>
          </cell>
          <cell r="AA161">
            <v>9134</v>
          </cell>
          <cell r="AB161">
            <v>15958</v>
          </cell>
          <cell r="AC161">
            <v>10977</v>
          </cell>
          <cell r="AD161">
            <v>8283</v>
          </cell>
          <cell r="AE161">
            <v>15468</v>
          </cell>
          <cell r="AF161">
            <v>5740</v>
          </cell>
          <cell r="AG161">
            <v>25312</v>
          </cell>
          <cell r="AH161">
            <v>5683</v>
          </cell>
          <cell r="AI161">
            <v>35071</v>
          </cell>
          <cell r="AJ161">
            <v>3246</v>
          </cell>
          <cell r="AK161">
            <v>9492</v>
          </cell>
          <cell r="AL161">
            <v>12917</v>
          </cell>
          <cell r="AM161">
            <v>16854</v>
          </cell>
          <cell r="AN161">
            <v>10603</v>
          </cell>
          <cell r="AO161">
            <v>9631</v>
          </cell>
          <cell r="AP161">
            <v>8562</v>
          </cell>
          <cell r="AQ161">
            <v>17418</v>
          </cell>
          <cell r="AR161">
            <v>3708</v>
          </cell>
          <cell r="AS161">
            <v>21618</v>
          </cell>
          <cell r="AT161">
            <v>64124</v>
          </cell>
          <cell r="AU161">
            <v>7293</v>
          </cell>
          <cell r="AV161">
            <v>23669</v>
          </cell>
          <cell r="AW161">
            <v>15025</v>
          </cell>
          <cell r="AX161">
            <v>5157</v>
          </cell>
          <cell r="AY161">
            <v>11960</v>
          </cell>
          <cell r="AZ161">
            <v>26384</v>
          </cell>
          <cell r="BA161">
            <v>9255</v>
          </cell>
          <cell r="BB161">
            <v>13443</v>
          </cell>
          <cell r="BC161">
            <v>6908</v>
          </cell>
          <cell r="BD161">
            <v>5248</v>
          </cell>
          <cell r="BE161">
            <v>10903</v>
          </cell>
          <cell r="BF161">
            <v>15589</v>
          </cell>
          <cell r="BG161">
            <v>15434</v>
          </cell>
          <cell r="BH161">
            <v>10496</v>
          </cell>
          <cell r="BI161">
            <v>21715</v>
          </cell>
          <cell r="BJ161">
            <v>42282</v>
          </cell>
          <cell r="BK161">
            <v>26036</v>
          </cell>
          <cell r="BL161">
            <v>7118</v>
          </cell>
          <cell r="BM161">
            <v>29670</v>
          </cell>
          <cell r="BN161">
            <v>12271</v>
          </cell>
          <cell r="BO161">
            <v>20606</v>
          </cell>
          <cell r="BP161">
            <v>13391</v>
          </cell>
          <cell r="BQ161">
            <v>5234</v>
          </cell>
          <cell r="BR161">
            <v>6548</v>
          </cell>
          <cell r="BS161">
            <v>20698</v>
          </cell>
          <cell r="BT161">
            <v>20985</v>
          </cell>
          <cell r="BU161">
            <v>31956</v>
          </cell>
          <cell r="BV161">
            <v>6488</v>
          </cell>
          <cell r="BW161">
            <v>50605</v>
          </cell>
          <cell r="BX161">
            <v>32442</v>
          </cell>
          <cell r="BY161">
            <v>12967</v>
          </cell>
          <cell r="BZ161">
            <v>10561</v>
          </cell>
          <cell r="CA161">
            <v>12079</v>
          </cell>
          <cell r="CB161">
            <v>38946</v>
          </cell>
          <cell r="CC161">
            <v>54969</v>
          </cell>
          <cell r="CD161">
            <v>10629</v>
          </cell>
          <cell r="CE161">
            <v>15477</v>
          </cell>
          <cell r="CF161">
            <v>9591</v>
          </cell>
        </row>
        <row r="162">
          <cell r="H162" t="str">
            <v>8.1</v>
          </cell>
          <cell r="M162" t="str">
            <v>授業料等</v>
          </cell>
          <cell r="Q162">
            <v>12245</v>
          </cell>
          <cell r="R162">
            <v>2619</v>
          </cell>
          <cell r="S162">
            <v>16579</v>
          </cell>
          <cell r="T162">
            <v>14941</v>
          </cell>
          <cell r="U162">
            <v>5634</v>
          </cell>
          <cell r="V162">
            <v>9275</v>
          </cell>
          <cell r="W162">
            <v>9845</v>
          </cell>
          <cell r="X162">
            <v>17442</v>
          </cell>
          <cell r="Y162">
            <v>18361</v>
          </cell>
          <cell r="Z162">
            <v>6076</v>
          </cell>
          <cell r="AA162">
            <v>4478</v>
          </cell>
          <cell r="AB162">
            <v>9307</v>
          </cell>
          <cell r="AC162">
            <v>6066</v>
          </cell>
          <cell r="AD162">
            <v>5232</v>
          </cell>
          <cell r="AE162">
            <v>11095</v>
          </cell>
          <cell r="AF162">
            <v>2784</v>
          </cell>
          <cell r="AG162">
            <v>24122</v>
          </cell>
          <cell r="AH162">
            <v>3851</v>
          </cell>
          <cell r="AI162">
            <v>31601</v>
          </cell>
          <cell r="AJ162">
            <v>2676</v>
          </cell>
          <cell r="AK162">
            <v>5488</v>
          </cell>
          <cell r="AL162">
            <v>9410</v>
          </cell>
          <cell r="AM162">
            <v>4893</v>
          </cell>
          <cell r="AN162">
            <v>4740</v>
          </cell>
          <cell r="AO162">
            <v>5469</v>
          </cell>
          <cell r="AP162">
            <v>3744</v>
          </cell>
          <cell r="AQ162">
            <v>8067</v>
          </cell>
          <cell r="AR162">
            <v>2245</v>
          </cell>
          <cell r="AS162">
            <v>12635</v>
          </cell>
          <cell r="AT162">
            <v>49680</v>
          </cell>
          <cell r="AU162">
            <v>5620</v>
          </cell>
          <cell r="AV162">
            <v>13827</v>
          </cell>
          <cell r="AW162">
            <v>5205</v>
          </cell>
          <cell r="AX162">
            <v>4735</v>
          </cell>
          <cell r="AY162">
            <v>11173</v>
          </cell>
          <cell r="AZ162">
            <v>22334</v>
          </cell>
          <cell r="BA162">
            <v>3566</v>
          </cell>
          <cell r="BB162">
            <v>5224</v>
          </cell>
          <cell r="BC162">
            <v>2420</v>
          </cell>
          <cell r="BD162">
            <v>3521</v>
          </cell>
          <cell r="BE162">
            <v>2108</v>
          </cell>
          <cell r="BF162">
            <v>6658</v>
          </cell>
          <cell r="BG162">
            <v>10016</v>
          </cell>
          <cell r="BH162">
            <v>1760</v>
          </cell>
          <cell r="BI162">
            <v>11992</v>
          </cell>
          <cell r="BJ162">
            <v>39145</v>
          </cell>
          <cell r="BK162">
            <v>21928</v>
          </cell>
          <cell r="BL162">
            <v>4650</v>
          </cell>
          <cell r="BM162">
            <v>22677</v>
          </cell>
          <cell r="BN162">
            <v>6341</v>
          </cell>
          <cell r="BO162">
            <v>5243</v>
          </cell>
          <cell r="BP162">
            <v>3496</v>
          </cell>
          <cell r="BQ162">
            <v>2327</v>
          </cell>
          <cell r="BR162">
            <v>4805</v>
          </cell>
          <cell r="BS162">
            <v>14768</v>
          </cell>
          <cell r="BT162">
            <v>19291</v>
          </cell>
          <cell r="BU162">
            <v>24316</v>
          </cell>
          <cell r="BV162">
            <v>5602</v>
          </cell>
          <cell r="BW162">
            <v>30294</v>
          </cell>
          <cell r="BX162">
            <v>22122</v>
          </cell>
          <cell r="BY162">
            <v>8969</v>
          </cell>
          <cell r="BZ162">
            <v>6558</v>
          </cell>
          <cell r="CA162">
            <v>8578</v>
          </cell>
          <cell r="CB162">
            <v>35840</v>
          </cell>
          <cell r="CC162">
            <v>39951</v>
          </cell>
          <cell r="CD162">
            <v>4011</v>
          </cell>
          <cell r="CE162">
            <v>9456</v>
          </cell>
          <cell r="CF162">
            <v>6337</v>
          </cell>
        </row>
        <row r="163">
          <cell r="H163" t="str">
            <v>8.2</v>
          </cell>
          <cell r="M163" t="str">
            <v>教科書・学習参考教材</v>
          </cell>
          <cell r="Q163">
            <v>180</v>
          </cell>
          <cell r="R163">
            <v>487</v>
          </cell>
          <cell r="S163">
            <v>276</v>
          </cell>
          <cell r="T163">
            <v>135</v>
          </cell>
          <cell r="U163">
            <v>163</v>
          </cell>
          <cell r="V163">
            <v>117</v>
          </cell>
          <cell r="W163">
            <v>113</v>
          </cell>
          <cell r="X163">
            <v>263</v>
          </cell>
          <cell r="Y163">
            <v>145</v>
          </cell>
          <cell r="Z163">
            <v>251</v>
          </cell>
          <cell r="AA163">
            <v>326</v>
          </cell>
          <cell r="AB163">
            <v>144</v>
          </cell>
          <cell r="AC163">
            <v>227</v>
          </cell>
          <cell r="AD163">
            <v>54</v>
          </cell>
          <cell r="AE163">
            <v>145</v>
          </cell>
          <cell r="AF163">
            <v>77</v>
          </cell>
          <cell r="AG163">
            <v>92</v>
          </cell>
          <cell r="AH163">
            <v>300</v>
          </cell>
          <cell r="AI163">
            <v>225</v>
          </cell>
          <cell r="AJ163">
            <v>45</v>
          </cell>
          <cell r="AK163">
            <v>0</v>
          </cell>
          <cell r="AL163">
            <v>100</v>
          </cell>
          <cell r="AM163">
            <v>918</v>
          </cell>
          <cell r="AN163">
            <v>510</v>
          </cell>
          <cell r="AO163">
            <v>81</v>
          </cell>
          <cell r="AP163">
            <v>421</v>
          </cell>
          <cell r="AQ163">
            <v>126</v>
          </cell>
          <cell r="AR163">
            <v>160</v>
          </cell>
          <cell r="AS163">
            <v>303</v>
          </cell>
          <cell r="AT163">
            <v>66</v>
          </cell>
          <cell r="AU163">
            <v>704</v>
          </cell>
          <cell r="AV163">
            <v>0</v>
          </cell>
          <cell r="AW163">
            <v>356</v>
          </cell>
          <cell r="AX163">
            <v>0</v>
          </cell>
          <cell r="AY163">
            <v>60</v>
          </cell>
          <cell r="AZ163">
            <v>0</v>
          </cell>
          <cell r="BA163">
            <v>350</v>
          </cell>
          <cell r="BB163">
            <v>98</v>
          </cell>
          <cell r="BC163">
            <v>242</v>
          </cell>
          <cell r="BD163">
            <v>20</v>
          </cell>
          <cell r="BE163">
            <v>108</v>
          </cell>
          <cell r="BF163">
            <v>163</v>
          </cell>
          <cell r="BG163">
            <v>660</v>
          </cell>
          <cell r="BH163">
            <v>232</v>
          </cell>
          <cell r="BI163">
            <v>304</v>
          </cell>
          <cell r="BJ163">
            <v>328</v>
          </cell>
          <cell r="BK163">
            <v>53</v>
          </cell>
          <cell r="BL163">
            <v>86</v>
          </cell>
          <cell r="BM163">
            <v>1043</v>
          </cell>
          <cell r="BN163">
            <v>48</v>
          </cell>
          <cell r="BO163">
            <v>59</v>
          </cell>
          <cell r="BP163">
            <v>419</v>
          </cell>
          <cell r="BQ163">
            <v>125</v>
          </cell>
          <cell r="BR163">
            <v>0</v>
          </cell>
          <cell r="BS163">
            <v>159</v>
          </cell>
          <cell r="BT163">
            <v>251</v>
          </cell>
          <cell r="BU163">
            <v>162</v>
          </cell>
          <cell r="BV163">
            <v>202</v>
          </cell>
          <cell r="BW163">
            <v>250</v>
          </cell>
          <cell r="BX163">
            <v>83</v>
          </cell>
          <cell r="BY163">
            <v>38</v>
          </cell>
          <cell r="BZ163">
            <v>239</v>
          </cell>
          <cell r="CA163">
            <v>75</v>
          </cell>
          <cell r="CB163">
            <v>29</v>
          </cell>
          <cell r="CC163">
            <v>1236</v>
          </cell>
          <cell r="CD163">
            <v>930</v>
          </cell>
          <cell r="CE163">
            <v>152</v>
          </cell>
          <cell r="CF163">
            <v>103</v>
          </cell>
        </row>
        <row r="164">
          <cell r="H164" t="str">
            <v>8.3</v>
          </cell>
          <cell r="M164" t="str">
            <v>補習教育</v>
          </cell>
          <cell r="Q164">
            <v>5292</v>
          </cell>
          <cell r="R164">
            <v>1123</v>
          </cell>
          <cell r="S164">
            <v>7202</v>
          </cell>
          <cell r="T164">
            <v>5834</v>
          </cell>
          <cell r="U164">
            <v>4720</v>
          </cell>
          <cell r="V164">
            <v>1574</v>
          </cell>
          <cell r="W164">
            <v>1779</v>
          </cell>
          <cell r="X164">
            <v>1520</v>
          </cell>
          <cell r="Y164">
            <v>7067</v>
          </cell>
          <cell r="Z164">
            <v>3392</v>
          </cell>
          <cell r="AA164">
            <v>4330</v>
          </cell>
          <cell r="AB164">
            <v>6507</v>
          </cell>
          <cell r="AC164">
            <v>4685</v>
          </cell>
          <cell r="AD164">
            <v>2997</v>
          </cell>
          <cell r="AE164">
            <v>4227</v>
          </cell>
          <cell r="AF164">
            <v>2879</v>
          </cell>
          <cell r="AG164">
            <v>1099</v>
          </cell>
          <cell r="AH164">
            <v>1532</v>
          </cell>
          <cell r="AI164">
            <v>3246</v>
          </cell>
          <cell r="AJ164">
            <v>525</v>
          </cell>
          <cell r="AK164">
            <v>4005</v>
          </cell>
          <cell r="AL164">
            <v>3407</v>
          </cell>
          <cell r="AM164">
            <v>11044</v>
          </cell>
          <cell r="AN164">
            <v>5353</v>
          </cell>
          <cell r="AO164">
            <v>4081</v>
          </cell>
          <cell r="AP164">
            <v>4396</v>
          </cell>
          <cell r="AQ164">
            <v>9225</v>
          </cell>
          <cell r="AR164">
            <v>1303</v>
          </cell>
          <cell r="AS164">
            <v>8680</v>
          </cell>
          <cell r="AT164">
            <v>14378</v>
          </cell>
          <cell r="AU164">
            <v>969</v>
          </cell>
          <cell r="AV164">
            <v>9843</v>
          </cell>
          <cell r="AW164">
            <v>9464</v>
          </cell>
          <cell r="AX164">
            <v>423</v>
          </cell>
          <cell r="AY164">
            <v>727</v>
          </cell>
          <cell r="AZ164">
            <v>4050</v>
          </cell>
          <cell r="BA164">
            <v>5338</v>
          </cell>
          <cell r="BB164">
            <v>8121</v>
          </cell>
          <cell r="BC164">
            <v>4246</v>
          </cell>
          <cell r="BD164">
            <v>1707</v>
          </cell>
          <cell r="BE164">
            <v>8687</v>
          </cell>
          <cell r="BF164">
            <v>8768</v>
          </cell>
          <cell r="BG164">
            <v>4758</v>
          </cell>
          <cell r="BH164">
            <v>8503</v>
          </cell>
          <cell r="BI164">
            <v>9419</v>
          </cell>
          <cell r="BJ164">
            <v>2810</v>
          </cell>
          <cell r="BK164">
            <v>4055</v>
          </cell>
          <cell r="BL164">
            <v>2381</v>
          </cell>
          <cell r="BM164">
            <v>5949</v>
          </cell>
          <cell r="BN164">
            <v>5882</v>
          </cell>
          <cell r="BO164">
            <v>15304</v>
          </cell>
          <cell r="BP164">
            <v>9475</v>
          </cell>
          <cell r="BQ164">
            <v>2782</v>
          </cell>
          <cell r="BR164">
            <v>1743</v>
          </cell>
          <cell r="BS164">
            <v>5770</v>
          </cell>
          <cell r="BT164">
            <v>1443</v>
          </cell>
          <cell r="BU164">
            <v>7478</v>
          </cell>
          <cell r="BV164">
            <v>684</v>
          </cell>
          <cell r="BW164">
            <v>20060</v>
          </cell>
          <cell r="BX164">
            <v>10236</v>
          </cell>
          <cell r="BY164">
            <v>3960</v>
          </cell>
          <cell r="BZ164">
            <v>3764</v>
          </cell>
          <cell r="CA164">
            <v>3426</v>
          </cell>
          <cell r="CB164">
            <v>3076</v>
          </cell>
          <cell r="CC164">
            <v>13781</v>
          </cell>
          <cell r="CD164">
            <v>5689</v>
          </cell>
          <cell r="CE164">
            <v>5868</v>
          </cell>
          <cell r="CF164">
            <v>3152</v>
          </cell>
        </row>
        <row r="165">
          <cell r="H165" t="str">
            <v>9</v>
          </cell>
          <cell r="L165" t="str">
            <v>教養娯楽</v>
          </cell>
          <cell r="Q165">
            <v>33987</v>
          </cell>
          <cell r="R165">
            <v>9832</v>
          </cell>
          <cell r="S165">
            <v>34965</v>
          </cell>
          <cell r="T165">
            <v>36602</v>
          </cell>
          <cell r="U165">
            <v>31482</v>
          </cell>
          <cell r="V165">
            <v>30957</v>
          </cell>
          <cell r="W165">
            <v>32968</v>
          </cell>
          <cell r="X165">
            <v>33888</v>
          </cell>
          <cell r="Y165">
            <v>35362</v>
          </cell>
          <cell r="Z165">
            <v>39071</v>
          </cell>
          <cell r="AA165">
            <v>35772</v>
          </cell>
          <cell r="AB165">
            <v>34091</v>
          </cell>
          <cell r="AC165">
            <v>30095</v>
          </cell>
          <cell r="AD165">
            <v>31505</v>
          </cell>
          <cell r="AE165">
            <v>29054</v>
          </cell>
          <cell r="AF165">
            <v>23669</v>
          </cell>
          <cell r="AG165">
            <v>22832</v>
          </cell>
          <cell r="AH165">
            <v>32159</v>
          </cell>
          <cell r="AI165">
            <v>37096</v>
          </cell>
          <cell r="AJ165">
            <v>32916</v>
          </cell>
          <cell r="AK165">
            <v>27399</v>
          </cell>
          <cell r="AL165">
            <v>35175</v>
          </cell>
          <cell r="AM165">
            <v>32863</v>
          </cell>
          <cell r="AN165">
            <v>29519</v>
          </cell>
          <cell r="AO165">
            <v>37810</v>
          </cell>
          <cell r="AP165">
            <v>39809</v>
          </cell>
          <cell r="AQ165">
            <v>32855</v>
          </cell>
          <cell r="AR165">
            <v>36660</v>
          </cell>
          <cell r="AS165">
            <v>42302</v>
          </cell>
          <cell r="AT165">
            <v>30420</v>
          </cell>
          <cell r="AU165">
            <v>29788</v>
          </cell>
          <cell r="AV165">
            <v>37734</v>
          </cell>
          <cell r="AW165">
            <v>38802</v>
          </cell>
          <cell r="AX165">
            <v>27238</v>
          </cell>
          <cell r="AY165">
            <v>31585</v>
          </cell>
          <cell r="AZ165">
            <v>42387</v>
          </cell>
          <cell r="BA165">
            <v>24138</v>
          </cell>
          <cell r="BB165">
            <v>31466</v>
          </cell>
          <cell r="BC165">
            <v>40403</v>
          </cell>
          <cell r="BD165">
            <v>39276</v>
          </cell>
          <cell r="BE165">
            <v>43422</v>
          </cell>
          <cell r="BF165">
            <v>30303</v>
          </cell>
          <cell r="BG165">
            <v>29706</v>
          </cell>
          <cell r="BH165">
            <v>49452</v>
          </cell>
          <cell r="BI165">
            <v>31337</v>
          </cell>
          <cell r="BJ165">
            <v>29005</v>
          </cell>
          <cell r="BK165">
            <v>37382</v>
          </cell>
          <cell r="BL165">
            <v>41717</v>
          </cell>
          <cell r="BM165">
            <v>31068</v>
          </cell>
          <cell r="BN165">
            <v>24042</v>
          </cell>
          <cell r="BO165">
            <v>28662</v>
          </cell>
          <cell r="BP165">
            <v>44116</v>
          </cell>
          <cell r="BQ165">
            <v>33031</v>
          </cell>
          <cell r="BR165">
            <v>29486</v>
          </cell>
          <cell r="BS165">
            <v>25329</v>
          </cell>
          <cell r="BT165">
            <v>27053</v>
          </cell>
          <cell r="BU165">
            <v>41869</v>
          </cell>
          <cell r="BV165">
            <v>21262</v>
          </cell>
          <cell r="BW165">
            <v>32845</v>
          </cell>
          <cell r="BX165">
            <v>32777</v>
          </cell>
          <cell r="BY165">
            <v>28237</v>
          </cell>
          <cell r="BZ165">
            <v>28692</v>
          </cell>
          <cell r="CA165">
            <v>25370</v>
          </cell>
          <cell r="CB165">
            <v>35317</v>
          </cell>
          <cell r="CC165">
            <v>44045</v>
          </cell>
          <cell r="CD165">
            <v>32324</v>
          </cell>
          <cell r="CE165">
            <v>38624</v>
          </cell>
          <cell r="CF165">
            <v>26445</v>
          </cell>
        </row>
        <row r="166">
          <cell r="H166" t="str">
            <v>9.1</v>
          </cell>
          <cell r="M166" t="str">
            <v>教養娯楽用耐久財</v>
          </cell>
          <cell r="Q166">
            <v>3267</v>
          </cell>
          <cell r="R166">
            <v>1261</v>
          </cell>
          <cell r="S166">
            <v>3036</v>
          </cell>
          <cell r="T166">
            <v>3545</v>
          </cell>
          <cell r="U166">
            <v>3479</v>
          </cell>
          <cell r="V166">
            <v>2812</v>
          </cell>
          <cell r="W166">
            <v>4053</v>
          </cell>
          <cell r="X166">
            <v>2104</v>
          </cell>
          <cell r="Y166">
            <v>3610</v>
          </cell>
          <cell r="Z166">
            <v>6656</v>
          </cell>
          <cell r="AA166">
            <v>3742</v>
          </cell>
          <cell r="AB166">
            <v>2517</v>
          </cell>
          <cell r="AC166">
            <v>3039</v>
          </cell>
          <cell r="AD166">
            <v>3031</v>
          </cell>
          <cell r="AE166">
            <v>1932</v>
          </cell>
          <cell r="AF166">
            <v>1382</v>
          </cell>
          <cell r="AG166">
            <v>323</v>
          </cell>
          <cell r="AH166">
            <v>1367</v>
          </cell>
          <cell r="AI166">
            <v>733</v>
          </cell>
          <cell r="AJ166">
            <v>3574</v>
          </cell>
          <cell r="AK166">
            <v>782</v>
          </cell>
          <cell r="AL166">
            <v>353</v>
          </cell>
          <cell r="AM166">
            <v>5202</v>
          </cell>
          <cell r="AN166">
            <v>1785</v>
          </cell>
          <cell r="AO166">
            <v>2426</v>
          </cell>
          <cell r="AP166">
            <v>7831</v>
          </cell>
          <cell r="AQ166">
            <v>862</v>
          </cell>
          <cell r="AR166">
            <v>4011</v>
          </cell>
          <cell r="AS166">
            <v>3784</v>
          </cell>
          <cell r="AT166">
            <v>3027</v>
          </cell>
          <cell r="AU166">
            <v>1476</v>
          </cell>
          <cell r="AV166">
            <v>4887</v>
          </cell>
          <cell r="AW166">
            <v>7759</v>
          </cell>
          <cell r="AX166">
            <v>3044</v>
          </cell>
          <cell r="AY166">
            <v>2531</v>
          </cell>
          <cell r="AZ166">
            <v>6340</v>
          </cell>
          <cell r="BA166">
            <v>3002</v>
          </cell>
          <cell r="BB166">
            <v>1121</v>
          </cell>
          <cell r="BC166">
            <v>665</v>
          </cell>
          <cell r="BD166">
            <v>2416</v>
          </cell>
          <cell r="BE166">
            <v>5660</v>
          </cell>
          <cell r="BF166">
            <v>2238</v>
          </cell>
          <cell r="BG166">
            <v>2368</v>
          </cell>
          <cell r="BH166">
            <v>6075</v>
          </cell>
          <cell r="BI166">
            <v>1587</v>
          </cell>
          <cell r="BJ166">
            <v>1922</v>
          </cell>
          <cell r="BK166">
            <v>3963</v>
          </cell>
          <cell r="BL166">
            <v>3434</v>
          </cell>
          <cell r="BM166">
            <v>2201</v>
          </cell>
          <cell r="BN166">
            <v>2576</v>
          </cell>
          <cell r="BO166">
            <v>3732</v>
          </cell>
          <cell r="BP166">
            <v>281</v>
          </cell>
          <cell r="BQ166">
            <v>3459</v>
          </cell>
          <cell r="BR166">
            <v>1074</v>
          </cell>
          <cell r="BS166">
            <v>3758</v>
          </cell>
          <cell r="BT166">
            <v>381</v>
          </cell>
          <cell r="BU166">
            <v>3360</v>
          </cell>
          <cell r="BV166">
            <v>974</v>
          </cell>
          <cell r="BW166">
            <v>5765</v>
          </cell>
          <cell r="BX166">
            <v>2077</v>
          </cell>
          <cell r="BY166">
            <v>2</v>
          </cell>
          <cell r="BZ166">
            <v>173</v>
          </cell>
          <cell r="CA166">
            <v>4606</v>
          </cell>
          <cell r="CB166">
            <v>2443</v>
          </cell>
          <cell r="CC166">
            <v>14211</v>
          </cell>
          <cell r="CD166">
            <v>2315</v>
          </cell>
          <cell r="CE166">
            <v>7000</v>
          </cell>
          <cell r="CF166">
            <v>2195</v>
          </cell>
        </row>
        <row r="167">
          <cell r="H167" t="str">
            <v>9.2</v>
          </cell>
          <cell r="M167" t="str">
            <v>教養娯楽用品</v>
          </cell>
          <cell r="Q167">
            <v>10082</v>
          </cell>
          <cell r="R167">
            <v>9233</v>
          </cell>
          <cell r="S167">
            <v>9547</v>
          </cell>
          <cell r="T167">
            <v>10911</v>
          </cell>
          <cell r="U167">
            <v>9710</v>
          </cell>
          <cell r="V167">
            <v>10028</v>
          </cell>
          <cell r="W167">
            <v>14124</v>
          </cell>
          <cell r="X167">
            <v>12538</v>
          </cell>
          <cell r="Y167">
            <v>9720</v>
          </cell>
          <cell r="Z167">
            <v>10994</v>
          </cell>
          <cell r="AA167">
            <v>10637</v>
          </cell>
          <cell r="AB167">
            <v>9527</v>
          </cell>
          <cell r="AC167">
            <v>9433</v>
          </cell>
          <cell r="AD167">
            <v>8175</v>
          </cell>
          <cell r="AE167">
            <v>8898</v>
          </cell>
          <cell r="AF167">
            <v>9223</v>
          </cell>
          <cell r="AG167">
            <v>9810</v>
          </cell>
          <cell r="AH167">
            <v>16452</v>
          </cell>
          <cell r="AI167">
            <v>16790</v>
          </cell>
          <cell r="AJ167">
            <v>11249</v>
          </cell>
          <cell r="AK167">
            <v>6910</v>
          </cell>
          <cell r="AL167">
            <v>10558</v>
          </cell>
          <cell r="AM167">
            <v>9862</v>
          </cell>
          <cell r="AN167">
            <v>11990</v>
          </cell>
          <cell r="AO167">
            <v>8479</v>
          </cell>
          <cell r="AP167">
            <v>14396</v>
          </cell>
          <cell r="AQ167">
            <v>8847</v>
          </cell>
          <cell r="AR167">
            <v>9966</v>
          </cell>
          <cell r="AS167">
            <v>9223</v>
          </cell>
          <cell r="AT167">
            <v>10295</v>
          </cell>
          <cell r="AU167">
            <v>9834</v>
          </cell>
          <cell r="AV167">
            <v>10421</v>
          </cell>
          <cell r="AW167">
            <v>12161</v>
          </cell>
          <cell r="AX167">
            <v>6168</v>
          </cell>
          <cell r="AY167">
            <v>8938</v>
          </cell>
          <cell r="AZ167">
            <v>10023</v>
          </cell>
          <cell r="BA167">
            <v>7361</v>
          </cell>
          <cell r="BB167">
            <v>10845</v>
          </cell>
          <cell r="BC167">
            <v>10409</v>
          </cell>
          <cell r="BD167">
            <v>9007</v>
          </cell>
          <cell r="BE167">
            <v>9667</v>
          </cell>
          <cell r="BF167">
            <v>7498</v>
          </cell>
          <cell r="BG167">
            <v>9289</v>
          </cell>
          <cell r="BH167">
            <v>11008</v>
          </cell>
          <cell r="BI167">
            <v>10226</v>
          </cell>
          <cell r="BJ167">
            <v>7652</v>
          </cell>
          <cell r="BK167">
            <v>10282</v>
          </cell>
          <cell r="BL167">
            <v>8877</v>
          </cell>
          <cell r="BM167">
            <v>10064</v>
          </cell>
          <cell r="BN167">
            <v>6077</v>
          </cell>
          <cell r="BO167">
            <v>6975</v>
          </cell>
          <cell r="BP167">
            <v>6883</v>
          </cell>
          <cell r="BQ167">
            <v>10843</v>
          </cell>
          <cell r="BR167">
            <v>8246</v>
          </cell>
          <cell r="BS167">
            <v>7466</v>
          </cell>
          <cell r="BT167">
            <v>8596</v>
          </cell>
          <cell r="BU167">
            <v>12890</v>
          </cell>
          <cell r="BV167">
            <v>5191</v>
          </cell>
          <cell r="BW167">
            <v>10890</v>
          </cell>
          <cell r="BX167">
            <v>7599</v>
          </cell>
          <cell r="BY167">
            <v>11991</v>
          </cell>
          <cell r="BZ167">
            <v>9360</v>
          </cell>
          <cell r="CA167">
            <v>8405</v>
          </cell>
          <cell r="CB167">
            <v>10182</v>
          </cell>
          <cell r="CC167">
            <v>11733</v>
          </cell>
          <cell r="CD167">
            <v>8404</v>
          </cell>
          <cell r="CE167">
            <v>10749</v>
          </cell>
          <cell r="CF167">
            <v>6831</v>
          </cell>
        </row>
        <row r="168">
          <cell r="H168" t="str">
            <v>9.3</v>
          </cell>
          <cell r="M168" t="str">
            <v>書籍・他の印刷物</v>
          </cell>
          <cell r="Q168">
            <v>2910</v>
          </cell>
          <cell r="R168">
            <v>6367</v>
          </cell>
          <cell r="S168">
            <v>3289</v>
          </cell>
          <cell r="T168">
            <v>3043</v>
          </cell>
          <cell r="U168">
            <v>2261</v>
          </cell>
          <cell r="V168">
            <v>2966</v>
          </cell>
          <cell r="W168">
            <v>2848</v>
          </cell>
          <cell r="X168">
            <v>3274</v>
          </cell>
          <cell r="Y168">
            <v>3134</v>
          </cell>
          <cell r="Z168">
            <v>3163</v>
          </cell>
          <cell r="AA168">
            <v>2610</v>
          </cell>
          <cell r="AB168">
            <v>2899</v>
          </cell>
          <cell r="AC168">
            <v>2934</v>
          </cell>
          <cell r="AD168">
            <v>3157</v>
          </cell>
          <cell r="AE168">
            <v>2169</v>
          </cell>
          <cell r="AF168">
            <v>2085</v>
          </cell>
          <cell r="AG168">
            <v>2192</v>
          </cell>
          <cell r="AH168">
            <v>2698</v>
          </cell>
          <cell r="AI168">
            <v>2910</v>
          </cell>
          <cell r="AJ168">
            <v>2877</v>
          </cell>
          <cell r="AK168">
            <v>3291</v>
          </cell>
          <cell r="AL168">
            <v>2713</v>
          </cell>
          <cell r="AM168">
            <v>2583</v>
          </cell>
          <cell r="AN168">
            <v>2434</v>
          </cell>
          <cell r="AO168">
            <v>3091</v>
          </cell>
          <cell r="AP168">
            <v>2983</v>
          </cell>
          <cell r="AQ168">
            <v>3310</v>
          </cell>
          <cell r="AR168">
            <v>4618</v>
          </cell>
          <cell r="AS168">
            <v>3990</v>
          </cell>
          <cell r="AT168">
            <v>3395</v>
          </cell>
          <cell r="AU168">
            <v>2379</v>
          </cell>
          <cell r="AV168">
            <v>3903</v>
          </cell>
          <cell r="AW168">
            <v>3961</v>
          </cell>
          <cell r="AX168">
            <v>2958</v>
          </cell>
          <cell r="AY168">
            <v>2543</v>
          </cell>
          <cell r="AZ168">
            <v>3907</v>
          </cell>
          <cell r="BA168">
            <v>3012</v>
          </cell>
          <cell r="BB168">
            <v>2473</v>
          </cell>
          <cell r="BC168">
            <v>3281</v>
          </cell>
          <cell r="BD168">
            <v>1887</v>
          </cell>
          <cell r="BE168">
            <v>3526</v>
          </cell>
          <cell r="BF168">
            <v>3662</v>
          </cell>
          <cell r="BG168">
            <v>3355</v>
          </cell>
          <cell r="BH168">
            <v>2722</v>
          </cell>
          <cell r="BI168">
            <v>2717</v>
          </cell>
          <cell r="BJ168">
            <v>2848</v>
          </cell>
          <cell r="BK168">
            <v>3005</v>
          </cell>
          <cell r="BL168">
            <v>3780</v>
          </cell>
          <cell r="BM168">
            <v>4297</v>
          </cell>
          <cell r="BN168">
            <v>2166</v>
          </cell>
          <cell r="BO168">
            <v>3226</v>
          </cell>
          <cell r="BP168">
            <v>2881</v>
          </cell>
          <cell r="BQ168">
            <v>2692</v>
          </cell>
          <cell r="BR168">
            <v>2749</v>
          </cell>
          <cell r="BS168">
            <v>2461</v>
          </cell>
          <cell r="BT168">
            <v>3243</v>
          </cell>
          <cell r="BU168">
            <v>4092</v>
          </cell>
          <cell r="BV168">
            <v>1772</v>
          </cell>
          <cell r="BW168">
            <v>1908</v>
          </cell>
          <cell r="BX168">
            <v>2941</v>
          </cell>
          <cell r="BY168">
            <v>1773</v>
          </cell>
          <cell r="BZ168">
            <v>2817</v>
          </cell>
          <cell r="CA168">
            <v>2375</v>
          </cell>
          <cell r="CB168">
            <v>3356</v>
          </cell>
          <cell r="CC168">
            <v>3519</v>
          </cell>
          <cell r="CD168">
            <v>2916</v>
          </cell>
          <cell r="CE168">
            <v>2543</v>
          </cell>
          <cell r="CF168">
            <v>2027</v>
          </cell>
        </row>
        <row r="169">
          <cell r="H169" t="str">
            <v>9.4</v>
          </cell>
          <cell r="M169" t="str">
            <v>教養娯楽サービス</v>
          </cell>
          <cell r="Q169">
            <v>17728</v>
          </cell>
          <cell r="R169">
            <v>8589</v>
          </cell>
          <cell r="S169">
            <v>19093</v>
          </cell>
          <cell r="T169">
            <v>19103</v>
          </cell>
          <cell r="U169">
            <v>16031</v>
          </cell>
          <cell r="V169">
            <v>15151</v>
          </cell>
          <cell r="W169">
            <v>11943</v>
          </cell>
          <cell r="X169">
            <v>15971</v>
          </cell>
          <cell r="Y169">
            <v>18899</v>
          </cell>
          <cell r="Z169">
            <v>18257</v>
          </cell>
          <cell r="AA169">
            <v>18783</v>
          </cell>
          <cell r="AB169">
            <v>19147</v>
          </cell>
          <cell r="AC169">
            <v>14688</v>
          </cell>
          <cell r="AD169">
            <v>17142</v>
          </cell>
          <cell r="AE169">
            <v>16055</v>
          </cell>
          <cell r="AF169">
            <v>10979</v>
          </cell>
          <cell r="AG169">
            <v>10507</v>
          </cell>
          <cell r="AH169">
            <v>11642</v>
          </cell>
          <cell r="AI169">
            <v>16663</v>
          </cell>
          <cell r="AJ169">
            <v>15216</v>
          </cell>
          <cell r="AK169">
            <v>16415</v>
          </cell>
          <cell r="AL169">
            <v>21551</v>
          </cell>
          <cell r="AM169">
            <v>15216</v>
          </cell>
          <cell r="AN169">
            <v>13310</v>
          </cell>
          <cell r="AO169">
            <v>23814</v>
          </cell>
          <cell r="AP169">
            <v>14599</v>
          </cell>
          <cell r="AQ169">
            <v>19836</v>
          </cell>
          <cell r="AR169">
            <v>18066</v>
          </cell>
          <cell r="AS169">
            <v>25304</v>
          </cell>
          <cell r="AT169">
            <v>13703</v>
          </cell>
          <cell r="AU169">
            <v>16099</v>
          </cell>
          <cell r="AV169">
            <v>18523</v>
          </cell>
          <cell r="AW169">
            <v>14921</v>
          </cell>
          <cell r="AX169">
            <v>15068</v>
          </cell>
          <cell r="AY169">
            <v>17574</v>
          </cell>
          <cell r="AZ169">
            <v>22117</v>
          </cell>
          <cell r="BA169">
            <v>10763</v>
          </cell>
          <cell r="BB169">
            <v>17028</v>
          </cell>
          <cell r="BC169">
            <v>26047</v>
          </cell>
          <cell r="BD169">
            <v>25966</v>
          </cell>
          <cell r="BE169">
            <v>24570</v>
          </cell>
          <cell r="BF169">
            <v>16905</v>
          </cell>
          <cell r="BG169">
            <v>14693</v>
          </cell>
          <cell r="BH169">
            <v>29646</v>
          </cell>
          <cell r="BI169">
            <v>16807</v>
          </cell>
          <cell r="BJ169">
            <v>16583</v>
          </cell>
          <cell r="BK169">
            <v>20132</v>
          </cell>
          <cell r="BL169">
            <v>25626</v>
          </cell>
          <cell r="BM169">
            <v>14505</v>
          </cell>
          <cell r="BN169">
            <v>13222</v>
          </cell>
          <cell r="BO169">
            <v>14730</v>
          </cell>
          <cell r="BP169">
            <v>34070</v>
          </cell>
          <cell r="BQ169">
            <v>16036</v>
          </cell>
          <cell r="BR169">
            <v>17416</v>
          </cell>
          <cell r="BS169">
            <v>11643</v>
          </cell>
          <cell r="BT169">
            <v>14834</v>
          </cell>
          <cell r="BU169">
            <v>21526</v>
          </cell>
          <cell r="BV169">
            <v>13324</v>
          </cell>
          <cell r="BW169">
            <v>14282</v>
          </cell>
          <cell r="BX169">
            <v>20160</v>
          </cell>
          <cell r="BY169">
            <v>14470</v>
          </cell>
          <cell r="BZ169">
            <v>16341</v>
          </cell>
          <cell r="CA169">
            <v>9985</v>
          </cell>
          <cell r="CB169">
            <v>19336</v>
          </cell>
          <cell r="CC169">
            <v>14582</v>
          </cell>
          <cell r="CD169">
            <v>18689</v>
          </cell>
          <cell r="CE169">
            <v>18331</v>
          </cell>
          <cell r="CF169">
            <v>15393</v>
          </cell>
        </row>
        <row r="170">
          <cell r="H170" t="str">
            <v>9.4.1</v>
          </cell>
          <cell r="N170" t="str">
            <v>宿泊料</v>
          </cell>
          <cell r="Q170">
            <v>2040</v>
          </cell>
          <cell r="R170">
            <v>628</v>
          </cell>
          <cell r="S170">
            <v>2301</v>
          </cell>
          <cell r="T170">
            <v>2204</v>
          </cell>
          <cell r="U170">
            <v>1764</v>
          </cell>
          <cell r="V170">
            <v>1661</v>
          </cell>
          <cell r="W170">
            <v>680</v>
          </cell>
          <cell r="X170">
            <v>1990</v>
          </cell>
          <cell r="Y170">
            <v>1859</v>
          </cell>
          <cell r="Z170">
            <v>3269</v>
          </cell>
          <cell r="AA170">
            <v>2267</v>
          </cell>
          <cell r="AB170">
            <v>3416</v>
          </cell>
          <cell r="AC170">
            <v>986</v>
          </cell>
          <cell r="AD170">
            <v>1051</v>
          </cell>
          <cell r="AE170">
            <v>1419</v>
          </cell>
          <cell r="AF170">
            <v>939</v>
          </cell>
          <cell r="AG170">
            <v>0</v>
          </cell>
          <cell r="AH170">
            <v>753</v>
          </cell>
          <cell r="AI170">
            <v>1577</v>
          </cell>
          <cell r="AJ170">
            <v>2942</v>
          </cell>
          <cell r="AK170">
            <v>2067</v>
          </cell>
          <cell r="AL170">
            <v>332</v>
          </cell>
          <cell r="AM170">
            <v>0</v>
          </cell>
          <cell r="AN170">
            <v>2442</v>
          </cell>
          <cell r="AO170">
            <v>5877</v>
          </cell>
          <cell r="AP170">
            <v>914</v>
          </cell>
          <cell r="AQ170">
            <v>1735</v>
          </cell>
          <cell r="AR170">
            <v>840</v>
          </cell>
          <cell r="AS170">
            <v>2979</v>
          </cell>
          <cell r="AT170">
            <v>457</v>
          </cell>
          <cell r="AU170">
            <v>1662</v>
          </cell>
          <cell r="AV170">
            <v>2119</v>
          </cell>
          <cell r="AW170">
            <v>1539</v>
          </cell>
          <cell r="AX170">
            <v>552</v>
          </cell>
          <cell r="AY170">
            <v>819</v>
          </cell>
          <cell r="AZ170">
            <v>658</v>
          </cell>
          <cell r="BA170">
            <v>797</v>
          </cell>
          <cell r="BB170">
            <v>393</v>
          </cell>
          <cell r="BC170">
            <v>4832</v>
          </cell>
          <cell r="BD170">
            <v>2781</v>
          </cell>
          <cell r="BE170">
            <v>4874</v>
          </cell>
          <cell r="BF170">
            <v>1327</v>
          </cell>
          <cell r="BG170">
            <v>1257</v>
          </cell>
          <cell r="BH170">
            <v>11863</v>
          </cell>
          <cell r="BI170">
            <v>509</v>
          </cell>
          <cell r="BJ170">
            <v>1998</v>
          </cell>
          <cell r="BK170">
            <v>3055</v>
          </cell>
          <cell r="BL170">
            <v>2059</v>
          </cell>
          <cell r="BM170">
            <v>1536</v>
          </cell>
          <cell r="BN170">
            <v>1398</v>
          </cell>
          <cell r="BO170">
            <v>2585</v>
          </cell>
          <cell r="BP170">
            <v>4718</v>
          </cell>
          <cell r="BQ170">
            <v>206</v>
          </cell>
          <cell r="BR170">
            <v>176</v>
          </cell>
          <cell r="BS170">
            <v>1205</v>
          </cell>
          <cell r="BT170">
            <v>1614</v>
          </cell>
          <cell r="BU170">
            <v>414</v>
          </cell>
          <cell r="BV170">
            <v>1440</v>
          </cell>
          <cell r="BW170">
            <v>841</v>
          </cell>
          <cell r="BX170">
            <v>717</v>
          </cell>
          <cell r="BY170">
            <v>0</v>
          </cell>
          <cell r="BZ170">
            <v>1284</v>
          </cell>
          <cell r="CA170">
            <v>723</v>
          </cell>
          <cell r="CB170">
            <v>1500</v>
          </cell>
          <cell r="CC170">
            <v>301</v>
          </cell>
          <cell r="CD170">
            <v>4299</v>
          </cell>
          <cell r="CE170">
            <v>1541</v>
          </cell>
          <cell r="CF170">
            <v>333</v>
          </cell>
        </row>
        <row r="171">
          <cell r="H171" t="str">
            <v>9.4.2</v>
          </cell>
          <cell r="N171" t="str">
            <v>パック旅行費</v>
          </cell>
          <cell r="Q171">
            <v>1203</v>
          </cell>
          <cell r="R171">
            <v>450</v>
          </cell>
          <cell r="S171">
            <v>1324</v>
          </cell>
          <cell r="T171">
            <v>861</v>
          </cell>
          <cell r="U171">
            <v>1271</v>
          </cell>
          <cell r="V171">
            <v>1546</v>
          </cell>
          <cell r="W171">
            <v>644</v>
          </cell>
          <cell r="X171">
            <v>749</v>
          </cell>
          <cell r="Y171">
            <v>1014</v>
          </cell>
          <cell r="Z171">
            <v>734</v>
          </cell>
          <cell r="AA171">
            <v>1384</v>
          </cell>
          <cell r="AB171">
            <v>1764</v>
          </cell>
          <cell r="AC171">
            <v>498</v>
          </cell>
          <cell r="AD171">
            <v>663</v>
          </cell>
          <cell r="AE171">
            <v>2251</v>
          </cell>
          <cell r="AF171">
            <v>0</v>
          </cell>
          <cell r="AG171">
            <v>0</v>
          </cell>
          <cell r="AH171">
            <v>467</v>
          </cell>
          <cell r="AI171">
            <v>2697</v>
          </cell>
          <cell r="AJ171">
            <v>0</v>
          </cell>
          <cell r="AK171">
            <v>0</v>
          </cell>
          <cell r="AL171">
            <v>0</v>
          </cell>
          <cell r="AM171">
            <v>94</v>
          </cell>
          <cell r="AN171">
            <v>173</v>
          </cell>
          <cell r="AO171">
            <v>1826</v>
          </cell>
          <cell r="AP171">
            <v>1040</v>
          </cell>
          <cell r="AQ171">
            <v>5008</v>
          </cell>
          <cell r="AR171">
            <v>2670</v>
          </cell>
          <cell r="AS171">
            <v>2678</v>
          </cell>
          <cell r="AT171">
            <v>286</v>
          </cell>
          <cell r="AU171">
            <v>18</v>
          </cell>
          <cell r="AV171">
            <v>2472</v>
          </cell>
          <cell r="AW171">
            <v>464</v>
          </cell>
          <cell r="AX171">
            <v>1304</v>
          </cell>
          <cell r="AY171">
            <v>45</v>
          </cell>
          <cell r="AZ171">
            <v>1201</v>
          </cell>
          <cell r="BA171">
            <v>221</v>
          </cell>
          <cell r="BB171">
            <v>1729</v>
          </cell>
          <cell r="BC171">
            <v>69</v>
          </cell>
          <cell r="BD171">
            <v>3740</v>
          </cell>
          <cell r="BE171">
            <v>4119</v>
          </cell>
          <cell r="BF171">
            <v>1571</v>
          </cell>
          <cell r="BG171">
            <v>106</v>
          </cell>
          <cell r="BH171">
            <v>3315</v>
          </cell>
          <cell r="BI171">
            <v>401</v>
          </cell>
          <cell r="BJ171">
            <v>2320</v>
          </cell>
          <cell r="BK171">
            <v>71</v>
          </cell>
          <cell r="BL171">
            <v>104</v>
          </cell>
          <cell r="BM171">
            <v>1453</v>
          </cell>
          <cell r="BN171">
            <v>343</v>
          </cell>
          <cell r="BO171">
            <v>35</v>
          </cell>
          <cell r="BP171">
            <v>0</v>
          </cell>
          <cell r="BQ171">
            <v>5272</v>
          </cell>
          <cell r="BR171">
            <v>74</v>
          </cell>
          <cell r="BS171">
            <v>44</v>
          </cell>
          <cell r="BT171">
            <v>101</v>
          </cell>
          <cell r="BU171">
            <v>3683</v>
          </cell>
          <cell r="BV171">
            <v>47</v>
          </cell>
          <cell r="BW171">
            <v>109</v>
          </cell>
          <cell r="BX171">
            <v>69</v>
          </cell>
          <cell r="BY171">
            <v>1588</v>
          </cell>
          <cell r="BZ171">
            <v>750</v>
          </cell>
          <cell r="CA171">
            <v>0</v>
          </cell>
          <cell r="CB171">
            <v>428</v>
          </cell>
          <cell r="CC171">
            <v>0</v>
          </cell>
          <cell r="CD171">
            <v>0</v>
          </cell>
          <cell r="CE171">
            <v>730</v>
          </cell>
          <cell r="CF171">
            <v>1330</v>
          </cell>
        </row>
        <row r="172">
          <cell r="H172" t="str">
            <v>9.4.3</v>
          </cell>
          <cell r="N172" t="str">
            <v>月謝類</v>
          </cell>
          <cell r="Q172">
            <v>3823</v>
          </cell>
          <cell r="R172">
            <v>2223</v>
          </cell>
          <cell r="S172">
            <v>4479</v>
          </cell>
          <cell r="T172">
            <v>4336</v>
          </cell>
          <cell r="U172">
            <v>3160</v>
          </cell>
          <cell r="V172">
            <v>2631</v>
          </cell>
          <cell r="W172">
            <v>1913</v>
          </cell>
          <cell r="X172">
            <v>2286</v>
          </cell>
          <cell r="Y172">
            <v>4448</v>
          </cell>
          <cell r="Z172">
            <v>2601</v>
          </cell>
          <cell r="AA172">
            <v>4906</v>
          </cell>
          <cell r="AB172">
            <v>3109</v>
          </cell>
          <cell r="AC172">
            <v>3296</v>
          </cell>
          <cell r="AD172">
            <v>6992</v>
          </cell>
          <cell r="AE172">
            <v>3345</v>
          </cell>
          <cell r="AF172">
            <v>687</v>
          </cell>
          <cell r="AG172">
            <v>2101</v>
          </cell>
          <cell r="AH172">
            <v>2701</v>
          </cell>
          <cell r="AI172">
            <v>2919</v>
          </cell>
          <cell r="AJ172">
            <v>2214</v>
          </cell>
          <cell r="AK172">
            <v>2857</v>
          </cell>
          <cell r="AL172">
            <v>13299</v>
          </cell>
          <cell r="AM172">
            <v>3794</v>
          </cell>
          <cell r="AN172">
            <v>2437</v>
          </cell>
          <cell r="AO172">
            <v>3443</v>
          </cell>
          <cell r="AP172">
            <v>2755</v>
          </cell>
          <cell r="AQ172">
            <v>3019</v>
          </cell>
          <cell r="AR172">
            <v>3042</v>
          </cell>
          <cell r="AS172">
            <v>6937</v>
          </cell>
          <cell r="AT172">
            <v>3566</v>
          </cell>
          <cell r="AU172">
            <v>3730</v>
          </cell>
          <cell r="AV172">
            <v>3008</v>
          </cell>
          <cell r="AW172">
            <v>4612</v>
          </cell>
          <cell r="AX172">
            <v>1524</v>
          </cell>
          <cell r="AY172">
            <v>4823</v>
          </cell>
          <cell r="AZ172">
            <v>10248</v>
          </cell>
          <cell r="BA172">
            <v>1365</v>
          </cell>
          <cell r="BB172">
            <v>2363</v>
          </cell>
          <cell r="BC172">
            <v>9054</v>
          </cell>
          <cell r="BD172">
            <v>4539</v>
          </cell>
          <cell r="BE172">
            <v>4864</v>
          </cell>
          <cell r="BF172">
            <v>2027</v>
          </cell>
          <cell r="BG172">
            <v>2130</v>
          </cell>
          <cell r="BH172">
            <v>3642</v>
          </cell>
          <cell r="BI172">
            <v>6451</v>
          </cell>
          <cell r="BJ172">
            <v>2270</v>
          </cell>
          <cell r="BK172">
            <v>6705</v>
          </cell>
          <cell r="BL172">
            <v>8100</v>
          </cell>
          <cell r="BM172">
            <v>3603</v>
          </cell>
          <cell r="BN172">
            <v>2697</v>
          </cell>
          <cell r="BO172">
            <v>2099</v>
          </cell>
          <cell r="BP172">
            <v>19127</v>
          </cell>
          <cell r="BQ172">
            <v>1030</v>
          </cell>
          <cell r="BR172">
            <v>8491</v>
          </cell>
          <cell r="BS172">
            <v>1412</v>
          </cell>
          <cell r="BT172">
            <v>4724</v>
          </cell>
          <cell r="BU172">
            <v>3437</v>
          </cell>
          <cell r="BV172">
            <v>3624</v>
          </cell>
          <cell r="BW172">
            <v>3318</v>
          </cell>
          <cell r="BX172">
            <v>6018</v>
          </cell>
          <cell r="BY172">
            <v>3014</v>
          </cell>
          <cell r="BZ172">
            <v>6161</v>
          </cell>
          <cell r="CA172">
            <v>770</v>
          </cell>
          <cell r="CB172">
            <v>3106</v>
          </cell>
          <cell r="CC172">
            <v>4584</v>
          </cell>
          <cell r="CD172">
            <v>5244</v>
          </cell>
          <cell r="CE172">
            <v>3910</v>
          </cell>
          <cell r="CF172">
            <v>2615</v>
          </cell>
        </row>
        <row r="173">
          <cell r="H173" t="str">
            <v>9.4.4</v>
          </cell>
          <cell r="N173" t="str">
            <v>他の教養娯楽サービス</v>
          </cell>
          <cell r="Q173">
            <v>10663</v>
          </cell>
          <cell r="R173">
            <v>8278</v>
          </cell>
          <cell r="S173">
            <v>10989</v>
          </cell>
          <cell r="T173">
            <v>11701</v>
          </cell>
          <cell r="U173">
            <v>9836</v>
          </cell>
          <cell r="V173">
            <v>9312</v>
          </cell>
          <cell r="W173">
            <v>8705</v>
          </cell>
          <cell r="X173">
            <v>10946</v>
          </cell>
          <cell r="Y173">
            <v>11577</v>
          </cell>
          <cell r="Z173">
            <v>11653</v>
          </cell>
          <cell r="AA173">
            <v>10227</v>
          </cell>
          <cell r="AB173">
            <v>10858</v>
          </cell>
          <cell r="AC173">
            <v>9907</v>
          </cell>
          <cell r="AD173">
            <v>8436</v>
          </cell>
          <cell r="AE173">
            <v>9039</v>
          </cell>
          <cell r="AF173">
            <v>9354</v>
          </cell>
          <cell r="AG173">
            <v>8406</v>
          </cell>
          <cell r="AH173">
            <v>7721</v>
          </cell>
          <cell r="AI173">
            <v>9470</v>
          </cell>
          <cell r="AJ173">
            <v>10060</v>
          </cell>
          <cell r="AK173">
            <v>11492</v>
          </cell>
          <cell r="AL173">
            <v>7919</v>
          </cell>
          <cell r="AM173">
            <v>11328</v>
          </cell>
          <cell r="AN173">
            <v>8258</v>
          </cell>
          <cell r="AO173">
            <v>12668</v>
          </cell>
          <cell r="AP173">
            <v>9890</v>
          </cell>
          <cell r="AQ173">
            <v>10074</v>
          </cell>
          <cell r="AR173">
            <v>11513</v>
          </cell>
          <cell r="AS173">
            <v>12710</v>
          </cell>
          <cell r="AT173">
            <v>9394</v>
          </cell>
          <cell r="AU173">
            <v>10689</v>
          </cell>
          <cell r="AV173">
            <v>10924</v>
          </cell>
          <cell r="AW173">
            <v>8306</v>
          </cell>
          <cell r="AX173">
            <v>11689</v>
          </cell>
          <cell r="AY173">
            <v>11886</v>
          </cell>
          <cell r="AZ173">
            <v>10011</v>
          </cell>
          <cell r="BA173">
            <v>8380</v>
          </cell>
          <cell r="BB173">
            <v>12543</v>
          </cell>
          <cell r="BC173">
            <v>12092</v>
          </cell>
          <cell r="BD173">
            <v>14906</v>
          </cell>
          <cell r="BE173">
            <v>10714</v>
          </cell>
          <cell r="BF173">
            <v>11979</v>
          </cell>
          <cell r="BG173">
            <v>11200</v>
          </cell>
          <cell r="BH173">
            <v>10827</v>
          </cell>
          <cell r="BI173">
            <v>9446</v>
          </cell>
          <cell r="BJ173">
            <v>9994</v>
          </cell>
          <cell r="BK173">
            <v>10301</v>
          </cell>
          <cell r="BL173">
            <v>15363</v>
          </cell>
          <cell r="BM173">
            <v>7912</v>
          </cell>
          <cell r="BN173">
            <v>8784</v>
          </cell>
          <cell r="BO173">
            <v>10011</v>
          </cell>
          <cell r="BP173">
            <v>10224</v>
          </cell>
          <cell r="BQ173">
            <v>9528</v>
          </cell>
          <cell r="BR173">
            <v>8675</v>
          </cell>
          <cell r="BS173">
            <v>8982</v>
          </cell>
          <cell r="BT173">
            <v>8395</v>
          </cell>
          <cell r="BU173">
            <v>13992</v>
          </cell>
          <cell r="BV173">
            <v>8213</v>
          </cell>
          <cell r="BW173">
            <v>10014</v>
          </cell>
          <cell r="BX173">
            <v>13356</v>
          </cell>
          <cell r="BY173">
            <v>9868</v>
          </cell>
          <cell r="BZ173">
            <v>8147</v>
          </cell>
          <cell r="CA173">
            <v>8492</v>
          </cell>
          <cell r="CB173">
            <v>14302</v>
          </cell>
          <cell r="CC173">
            <v>9696</v>
          </cell>
          <cell r="CD173">
            <v>9147</v>
          </cell>
          <cell r="CE173">
            <v>12151</v>
          </cell>
          <cell r="CF173">
            <v>11114</v>
          </cell>
        </row>
        <row r="174">
          <cell r="H174" t="str">
            <v>10</v>
          </cell>
          <cell r="L174" t="str">
            <v>その他の消費支出</v>
          </cell>
          <cell r="Q174">
            <v>68226</v>
          </cell>
          <cell r="R174">
            <v>9935</v>
          </cell>
          <cell r="S174">
            <v>66079</v>
          </cell>
          <cell r="T174">
            <v>73087</v>
          </cell>
          <cell r="U174">
            <v>62452</v>
          </cell>
          <cell r="V174">
            <v>71730</v>
          </cell>
          <cell r="W174">
            <v>81430</v>
          </cell>
          <cell r="X174">
            <v>68390</v>
          </cell>
          <cell r="Y174">
            <v>68672</v>
          </cell>
          <cell r="Z174">
            <v>68584</v>
          </cell>
          <cell r="AA174">
            <v>63040</v>
          </cell>
          <cell r="AB174">
            <v>66523</v>
          </cell>
          <cell r="AC174">
            <v>76773</v>
          </cell>
          <cell r="AD174">
            <v>63120</v>
          </cell>
          <cell r="AE174">
            <v>67878</v>
          </cell>
          <cell r="AF174">
            <v>54428</v>
          </cell>
          <cell r="AG174">
            <v>65508</v>
          </cell>
          <cell r="AH174">
            <v>66194</v>
          </cell>
          <cell r="AI174">
            <v>56854</v>
          </cell>
          <cell r="AJ174">
            <v>52213</v>
          </cell>
          <cell r="AK174">
            <v>74066</v>
          </cell>
          <cell r="AL174">
            <v>86396</v>
          </cell>
          <cell r="AM174">
            <v>67375</v>
          </cell>
          <cell r="AN174">
            <v>49046</v>
          </cell>
          <cell r="AO174">
            <v>82784</v>
          </cell>
          <cell r="AP174">
            <v>75835</v>
          </cell>
          <cell r="AQ174">
            <v>45928</v>
          </cell>
          <cell r="AR174">
            <v>110643</v>
          </cell>
          <cell r="AS174">
            <v>68607</v>
          </cell>
          <cell r="AT174">
            <v>60132</v>
          </cell>
          <cell r="AU174">
            <v>68535</v>
          </cell>
          <cell r="AV174">
            <v>62287</v>
          </cell>
          <cell r="AW174">
            <v>50654</v>
          </cell>
          <cell r="AX174">
            <v>68031</v>
          </cell>
          <cell r="AY174">
            <v>104183</v>
          </cell>
          <cell r="AZ174">
            <v>85409</v>
          </cell>
          <cell r="BA174">
            <v>110676</v>
          </cell>
          <cell r="BB174">
            <v>56159</v>
          </cell>
          <cell r="BC174">
            <v>72302</v>
          </cell>
          <cell r="BD174">
            <v>88662</v>
          </cell>
          <cell r="BE174">
            <v>73093</v>
          </cell>
          <cell r="BF174">
            <v>55009</v>
          </cell>
          <cell r="BG174">
            <v>58303</v>
          </cell>
          <cell r="BH174">
            <v>59823</v>
          </cell>
          <cell r="BI174">
            <v>60914</v>
          </cell>
          <cell r="BJ174">
            <v>66419</v>
          </cell>
          <cell r="BK174">
            <v>56388</v>
          </cell>
          <cell r="BL174">
            <v>90523</v>
          </cell>
          <cell r="BM174">
            <v>125240</v>
          </cell>
          <cell r="BN174">
            <v>50658</v>
          </cell>
          <cell r="BO174">
            <v>100942</v>
          </cell>
          <cell r="BP174">
            <v>60818</v>
          </cell>
          <cell r="BQ174">
            <v>71721</v>
          </cell>
          <cell r="BR174">
            <v>58048</v>
          </cell>
          <cell r="BS174">
            <v>80094</v>
          </cell>
          <cell r="BT174">
            <v>70665</v>
          </cell>
          <cell r="BU174">
            <v>150238</v>
          </cell>
          <cell r="BV174">
            <v>76808</v>
          </cell>
          <cell r="BW174">
            <v>67209</v>
          </cell>
          <cell r="BX174">
            <v>85824</v>
          </cell>
          <cell r="BY174">
            <v>120864</v>
          </cell>
          <cell r="BZ174">
            <v>89752</v>
          </cell>
          <cell r="CA174">
            <v>90724</v>
          </cell>
          <cell r="CB174">
            <v>65105</v>
          </cell>
          <cell r="CC174">
            <v>97920</v>
          </cell>
          <cell r="CD174">
            <v>48704</v>
          </cell>
          <cell r="CE174">
            <v>68474</v>
          </cell>
          <cell r="CF174">
            <v>57637</v>
          </cell>
        </row>
        <row r="175">
          <cell r="H175" t="str">
            <v>10.1</v>
          </cell>
          <cell r="M175" t="str">
            <v>諸雑費</v>
          </cell>
          <cell r="Q175">
            <v>33054</v>
          </cell>
          <cell r="R175">
            <v>9817</v>
          </cell>
          <cell r="S175">
            <v>33385</v>
          </cell>
          <cell r="T175">
            <v>32087</v>
          </cell>
          <cell r="U175">
            <v>31643</v>
          </cell>
          <cell r="V175">
            <v>36565</v>
          </cell>
          <cell r="W175">
            <v>30607</v>
          </cell>
          <cell r="X175">
            <v>27826</v>
          </cell>
          <cell r="Y175">
            <v>37069</v>
          </cell>
          <cell r="Z175">
            <v>28380</v>
          </cell>
          <cell r="AA175">
            <v>33489</v>
          </cell>
          <cell r="AB175">
            <v>30074</v>
          </cell>
          <cell r="AC175">
            <v>34632</v>
          </cell>
          <cell r="AD175">
            <v>25641</v>
          </cell>
          <cell r="AE175">
            <v>30479</v>
          </cell>
          <cell r="AF175">
            <v>30418</v>
          </cell>
          <cell r="AG175">
            <v>30448</v>
          </cell>
          <cell r="AH175">
            <v>25600</v>
          </cell>
          <cell r="AI175">
            <v>27775</v>
          </cell>
          <cell r="AJ175">
            <v>28545</v>
          </cell>
          <cell r="AK175">
            <v>28018</v>
          </cell>
          <cell r="AL175">
            <v>33857</v>
          </cell>
          <cell r="AM175">
            <v>32848</v>
          </cell>
          <cell r="AN175">
            <v>22714</v>
          </cell>
          <cell r="AO175">
            <v>37337</v>
          </cell>
          <cell r="AP175">
            <v>21882</v>
          </cell>
          <cell r="AQ175">
            <v>24483</v>
          </cell>
          <cell r="AR175">
            <v>45909</v>
          </cell>
          <cell r="AS175">
            <v>33834</v>
          </cell>
          <cell r="AT175">
            <v>30945</v>
          </cell>
          <cell r="AU175">
            <v>31832</v>
          </cell>
          <cell r="AV175">
            <v>27090</v>
          </cell>
          <cell r="AW175">
            <v>27536</v>
          </cell>
          <cell r="AX175">
            <v>18896</v>
          </cell>
          <cell r="AY175">
            <v>19892</v>
          </cell>
          <cell r="AZ175">
            <v>29346</v>
          </cell>
          <cell r="BA175">
            <v>66499</v>
          </cell>
          <cell r="BB175">
            <v>22194</v>
          </cell>
          <cell r="BC175">
            <v>41259</v>
          </cell>
          <cell r="BD175">
            <v>50749</v>
          </cell>
          <cell r="BE175">
            <v>28530</v>
          </cell>
          <cell r="BF175">
            <v>22634</v>
          </cell>
          <cell r="BG175">
            <v>25292</v>
          </cell>
          <cell r="BH175">
            <v>27214</v>
          </cell>
          <cell r="BI175">
            <v>29135</v>
          </cell>
          <cell r="BJ175">
            <v>19516</v>
          </cell>
          <cell r="BK175">
            <v>31840</v>
          </cell>
          <cell r="BL175">
            <v>30741</v>
          </cell>
          <cell r="BM175">
            <v>94131</v>
          </cell>
          <cell r="BN175">
            <v>25252</v>
          </cell>
          <cell r="BO175">
            <v>32763</v>
          </cell>
          <cell r="BP175">
            <v>26564</v>
          </cell>
          <cell r="BQ175">
            <v>29225</v>
          </cell>
          <cell r="BR175">
            <v>17941</v>
          </cell>
          <cell r="BS175">
            <v>28369</v>
          </cell>
          <cell r="BT175">
            <v>34771</v>
          </cell>
          <cell r="BU175">
            <v>42803</v>
          </cell>
          <cell r="BV175">
            <v>20915</v>
          </cell>
          <cell r="BW175">
            <v>26633</v>
          </cell>
          <cell r="BX175">
            <v>32439</v>
          </cell>
          <cell r="BY175">
            <v>66791</v>
          </cell>
          <cell r="BZ175">
            <v>34771</v>
          </cell>
          <cell r="CA175">
            <v>51361</v>
          </cell>
          <cell r="CB175">
            <v>36216</v>
          </cell>
          <cell r="CC175">
            <v>55312</v>
          </cell>
          <cell r="CD175">
            <v>29017</v>
          </cell>
          <cell r="CE175">
            <v>40014</v>
          </cell>
          <cell r="CF175">
            <v>26159</v>
          </cell>
        </row>
        <row r="176">
          <cell r="H176" t="str">
            <v>10.1.1</v>
          </cell>
          <cell r="N176" t="str">
            <v>理美容サービス</v>
          </cell>
          <cell r="Q176">
            <v>3949</v>
          </cell>
          <cell r="R176">
            <v>4347</v>
          </cell>
          <cell r="S176">
            <v>4222</v>
          </cell>
          <cell r="T176">
            <v>4690</v>
          </cell>
          <cell r="U176">
            <v>3424</v>
          </cell>
          <cell r="V176">
            <v>2805</v>
          </cell>
          <cell r="W176">
            <v>3520</v>
          </cell>
          <cell r="X176">
            <v>2814</v>
          </cell>
          <cell r="Y176">
            <v>4019</v>
          </cell>
          <cell r="Z176">
            <v>4022</v>
          </cell>
          <cell r="AA176">
            <v>4514</v>
          </cell>
          <cell r="AB176">
            <v>4572</v>
          </cell>
          <cell r="AC176">
            <v>3929</v>
          </cell>
          <cell r="AD176">
            <v>3783</v>
          </cell>
          <cell r="AE176">
            <v>3279</v>
          </cell>
          <cell r="AF176">
            <v>1397</v>
          </cell>
          <cell r="AG176">
            <v>3673</v>
          </cell>
          <cell r="AH176">
            <v>1430</v>
          </cell>
          <cell r="AI176">
            <v>4056</v>
          </cell>
          <cell r="AJ176">
            <v>3288</v>
          </cell>
          <cell r="AK176">
            <v>3939</v>
          </cell>
          <cell r="AL176">
            <v>4293</v>
          </cell>
          <cell r="AM176">
            <v>2712</v>
          </cell>
          <cell r="AN176">
            <v>2651</v>
          </cell>
          <cell r="AO176">
            <v>3258</v>
          </cell>
          <cell r="AP176">
            <v>1847</v>
          </cell>
          <cell r="AQ176">
            <v>3134</v>
          </cell>
          <cell r="AR176">
            <v>10435</v>
          </cell>
          <cell r="AS176">
            <v>5202</v>
          </cell>
          <cell r="AT176">
            <v>3391</v>
          </cell>
          <cell r="AU176">
            <v>5795</v>
          </cell>
          <cell r="AV176">
            <v>3272</v>
          </cell>
          <cell r="AW176">
            <v>3543</v>
          </cell>
          <cell r="AX176">
            <v>1994</v>
          </cell>
          <cell r="AY176">
            <v>2164</v>
          </cell>
          <cell r="AZ176">
            <v>4559</v>
          </cell>
          <cell r="BA176">
            <v>5580</v>
          </cell>
          <cell r="BB176">
            <v>2302</v>
          </cell>
          <cell r="BC176">
            <v>3552</v>
          </cell>
          <cell r="BD176">
            <v>4831</v>
          </cell>
          <cell r="BE176">
            <v>4650</v>
          </cell>
          <cell r="BF176">
            <v>4011</v>
          </cell>
          <cell r="BG176">
            <v>2675</v>
          </cell>
          <cell r="BH176">
            <v>5388</v>
          </cell>
          <cell r="BI176">
            <v>4661</v>
          </cell>
          <cell r="BJ176">
            <v>2419</v>
          </cell>
          <cell r="BK176">
            <v>3777</v>
          </cell>
          <cell r="BL176">
            <v>4249</v>
          </cell>
          <cell r="BM176">
            <v>4988</v>
          </cell>
          <cell r="BN176">
            <v>3470</v>
          </cell>
          <cell r="BO176">
            <v>6558</v>
          </cell>
          <cell r="BP176">
            <v>3547</v>
          </cell>
          <cell r="BQ176">
            <v>4430</v>
          </cell>
          <cell r="BR176">
            <v>2337</v>
          </cell>
          <cell r="BS176">
            <v>4139</v>
          </cell>
          <cell r="BT176">
            <v>4271</v>
          </cell>
          <cell r="BU176">
            <v>6731</v>
          </cell>
          <cell r="BV176">
            <v>2572</v>
          </cell>
          <cell r="BW176">
            <v>3155</v>
          </cell>
          <cell r="BX176">
            <v>2823</v>
          </cell>
          <cell r="BY176">
            <v>4434</v>
          </cell>
          <cell r="BZ176">
            <v>6561</v>
          </cell>
          <cell r="CA176">
            <v>3827</v>
          </cell>
          <cell r="CB176">
            <v>3112</v>
          </cell>
          <cell r="CC176">
            <v>3611</v>
          </cell>
          <cell r="CD176">
            <v>2869</v>
          </cell>
          <cell r="CE176">
            <v>5875</v>
          </cell>
          <cell r="CF176">
            <v>2631</v>
          </cell>
        </row>
        <row r="177">
          <cell r="H177" t="str">
            <v>10.1.2</v>
          </cell>
          <cell r="N177" t="str">
            <v>理美容用品</v>
          </cell>
          <cell r="Q177">
            <v>6568</v>
          </cell>
          <cell r="R177">
            <v>9137</v>
          </cell>
          <cell r="S177">
            <v>6863</v>
          </cell>
          <cell r="T177">
            <v>6951</v>
          </cell>
          <cell r="U177">
            <v>6362</v>
          </cell>
          <cell r="V177">
            <v>5589</v>
          </cell>
          <cell r="W177">
            <v>7789</v>
          </cell>
          <cell r="X177">
            <v>6656</v>
          </cell>
          <cell r="Y177">
            <v>7100</v>
          </cell>
          <cell r="Z177">
            <v>5793</v>
          </cell>
          <cell r="AA177">
            <v>6501</v>
          </cell>
          <cell r="AB177">
            <v>5597</v>
          </cell>
          <cell r="AC177">
            <v>7242</v>
          </cell>
          <cell r="AD177">
            <v>5985</v>
          </cell>
          <cell r="AE177">
            <v>5985</v>
          </cell>
          <cell r="AF177">
            <v>4396</v>
          </cell>
          <cell r="AG177">
            <v>6965</v>
          </cell>
          <cell r="AH177">
            <v>6286</v>
          </cell>
          <cell r="AI177">
            <v>6905</v>
          </cell>
          <cell r="AJ177">
            <v>6148</v>
          </cell>
          <cell r="AK177">
            <v>8004</v>
          </cell>
          <cell r="AL177">
            <v>6223</v>
          </cell>
          <cell r="AM177">
            <v>7241</v>
          </cell>
          <cell r="AN177">
            <v>4471</v>
          </cell>
          <cell r="AO177">
            <v>4982</v>
          </cell>
          <cell r="AP177">
            <v>4544</v>
          </cell>
          <cell r="AQ177">
            <v>7160</v>
          </cell>
          <cell r="AR177">
            <v>10730</v>
          </cell>
          <cell r="AS177">
            <v>8342</v>
          </cell>
          <cell r="AT177">
            <v>6053</v>
          </cell>
          <cell r="AU177">
            <v>6642</v>
          </cell>
          <cell r="AV177">
            <v>6556</v>
          </cell>
          <cell r="AW177">
            <v>7813</v>
          </cell>
          <cell r="AX177">
            <v>4943</v>
          </cell>
          <cell r="AY177">
            <v>7649</v>
          </cell>
          <cell r="AZ177">
            <v>9082</v>
          </cell>
          <cell r="BA177">
            <v>8051</v>
          </cell>
          <cell r="BB177">
            <v>5171</v>
          </cell>
          <cell r="BC177">
            <v>5848</v>
          </cell>
          <cell r="BD177">
            <v>7266</v>
          </cell>
          <cell r="BE177">
            <v>8412</v>
          </cell>
          <cell r="BF177">
            <v>5343</v>
          </cell>
          <cell r="BG177">
            <v>5090</v>
          </cell>
          <cell r="BH177">
            <v>6257</v>
          </cell>
          <cell r="BI177">
            <v>4819</v>
          </cell>
          <cell r="BJ177">
            <v>5649</v>
          </cell>
          <cell r="BK177">
            <v>7310</v>
          </cell>
          <cell r="BL177">
            <v>7600</v>
          </cell>
          <cell r="BM177">
            <v>6433</v>
          </cell>
          <cell r="BN177">
            <v>5786</v>
          </cell>
          <cell r="BO177">
            <v>9133</v>
          </cell>
          <cell r="BP177">
            <v>5521</v>
          </cell>
          <cell r="BQ177">
            <v>6791</v>
          </cell>
          <cell r="BR177">
            <v>5591</v>
          </cell>
          <cell r="BS177">
            <v>5310</v>
          </cell>
          <cell r="BT177">
            <v>6860</v>
          </cell>
          <cell r="BU177">
            <v>10615</v>
          </cell>
          <cell r="BV177">
            <v>6346</v>
          </cell>
          <cell r="BW177">
            <v>6393</v>
          </cell>
          <cell r="BX177">
            <v>6136</v>
          </cell>
          <cell r="BY177">
            <v>8741</v>
          </cell>
          <cell r="BZ177">
            <v>6057</v>
          </cell>
          <cell r="CA177">
            <v>4714</v>
          </cell>
          <cell r="CB177">
            <v>5975</v>
          </cell>
          <cell r="CC177">
            <v>7464</v>
          </cell>
          <cell r="CD177">
            <v>6448</v>
          </cell>
          <cell r="CE177">
            <v>6648</v>
          </cell>
          <cell r="CF177">
            <v>6474</v>
          </cell>
        </row>
        <row r="178">
          <cell r="H178" t="str">
            <v>10.1.3</v>
          </cell>
          <cell r="N178" t="str">
            <v>身の回り用品</v>
          </cell>
          <cell r="Q178">
            <v>2397</v>
          </cell>
          <cell r="R178">
            <v>4141</v>
          </cell>
          <cell r="S178">
            <v>2494</v>
          </cell>
          <cell r="T178">
            <v>1896</v>
          </cell>
          <cell r="U178">
            <v>2490</v>
          </cell>
          <cell r="V178">
            <v>3060</v>
          </cell>
          <cell r="W178">
            <v>1458</v>
          </cell>
          <cell r="X178">
            <v>1283</v>
          </cell>
          <cell r="Y178">
            <v>3060</v>
          </cell>
          <cell r="Z178">
            <v>2156</v>
          </cell>
          <cell r="AA178">
            <v>3039</v>
          </cell>
          <cell r="AB178">
            <v>1640</v>
          </cell>
          <cell r="AC178">
            <v>1519</v>
          </cell>
          <cell r="AD178">
            <v>930</v>
          </cell>
          <cell r="AE178">
            <v>2431</v>
          </cell>
          <cell r="AF178">
            <v>3118</v>
          </cell>
          <cell r="AG178">
            <v>1188</v>
          </cell>
          <cell r="AH178">
            <v>562</v>
          </cell>
          <cell r="AI178">
            <v>2054</v>
          </cell>
          <cell r="AJ178">
            <v>1734</v>
          </cell>
          <cell r="AK178">
            <v>2252</v>
          </cell>
          <cell r="AL178">
            <v>1499</v>
          </cell>
          <cell r="AM178">
            <v>666</v>
          </cell>
          <cell r="AN178">
            <v>3774</v>
          </cell>
          <cell r="AO178">
            <v>2085</v>
          </cell>
          <cell r="AP178">
            <v>1574</v>
          </cell>
          <cell r="AQ178">
            <v>2381</v>
          </cell>
          <cell r="AR178">
            <v>7867</v>
          </cell>
          <cell r="AS178">
            <v>2360</v>
          </cell>
          <cell r="AT178">
            <v>3900</v>
          </cell>
          <cell r="AU178">
            <v>4973</v>
          </cell>
          <cell r="AV178">
            <v>1089</v>
          </cell>
          <cell r="AW178">
            <v>1911</v>
          </cell>
          <cell r="AX178">
            <v>519</v>
          </cell>
          <cell r="AY178">
            <v>2248</v>
          </cell>
          <cell r="AZ178">
            <v>1209</v>
          </cell>
          <cell r="BA178">
            <v>1325</v>
          </cell>
          <cell r="BB178">
            <v>744</v>
          </cell>
          <cell r="BC178">
            <v>2273</v>
          </cell>
          <cell r="BD178">
            <v>1063</v>
          </cell>
          <cell r="BE178">
            <v>614</v>
          </cell>
          <cell r="BF178">
            <v>4459</v>
          </cell>
          <cell r="BG178">
            <v>1288</v>
          </cell>
          <cell r="BH178">
            <v>3062</v>
          </cell>
          <cell r="BI178">
            <v>3838</v>
          </cell>
          <cell r="BJ178">
            <v>280</v>
          </cell>
          <cell r="BK178">
            <v>1117</v>
          </cell>
          <cell r="BL178">
            <v>1084</v>
          </cell>
          <cell r="BM178">
            <v>1596</v>
          </cell>
          <cell r="BN178">
            <v>1251</v>
          </cell>
          <cell r="BO178">
            <v>1853</v>
          </cell>
          <cell r="BP178">
            <v>850</v>
          </cell>
          <cell r="BQ178">
            <v>2438</v>
          </cell>
          <cell r="BR178">
            <v>995</v>
          </cell>
          <cell r="BS178">
            <v>1271</v>
          </cell>
          <cell r="BT178">
            <v>2293</v>
          </cell>
          <cell r="BU178">
            <v>2117</v>
          </cell>
          <cell r="BV178">
            <v>1062</v>
          </cell>
          <cell r="BW178">
            <v>2061</v>
          </cell>
          <cell r="BX178">
            <v>1014</v>
          </cell>
          <cell r="BY178">
            <v>35988</v>
          </cell>
          <cell r="BZ178">
            <v>1669</v>
          </cell>
          <cell r="CA178">
            <v>1867</v>
          </cell>
          <cell r="CB178">
            <v>1402</v>
          </cell>
          <cell r="CC178">
            <v>3206</v>
          </cell>
          <cell r="CD178">
            <v>818</v>
          </cell>
          <cell r="CE178">
            <v>1756</v>
          </cell>
          <cell r="CF178">
            <v>1352</v>
          </cell>
        </row>
        <row r="179">
          <cell r="H179" t="str">
            <v>10.1.4</v>
          </cell>
          <cell r="N179" t="str">
            <v>たばこ</v>
          </cell>
          <cell r="Q179">
            <v>1343</v>
          </cell>
          <cell r="R179">
            <v>1343</v>
          </cell>
          <cell r="S179">
            <v>1213</v>
          </cell>
          <cell r="T179">
            <v>1095</v>
          </cell>
          <cell r="U179">
            <v>1807</v>
          </cell>
          <cell r="V179">
            <v>1340</v>
          </cell>
          <cell r="W179">
            <v>1552</v>
          </cell>
          <cell r="X179">
            <v>1495</v>
          </cell>
          <cell r="Y179">
            <v>1555</v>
          </cell>
          <cell r="Z179">
            <v>1181</v>
          </cell>
          <cell r="AA179">
            <v>1125</v>
          </cell>
          <cell r="AB179">
            <v>1022</v>
          </cell>
          <cell r="AC179">
            <v>985</v>
          </cell>
          <cell r="AD179">
            <v>593</v>
          </cell>
          <cell r="AE179">
            <v>1552</v>
          </cell>
          <cell r="AF179">
            <v>2070</v>
          </cell>
          <cell r="AG179">
            <v>2218</v>
          </cell>
          <cell r="AH179">
            <v>2203</v>
          </cell>
          <cell r="AI179">
            <v>397</v>
          </cell>
          <cell r="AJ179">
            <v>1530</v>
          </cell>
          <cell r="AK179">
            <v>498</v>
          </cell>
          <cell r="AL179">
            <v>1004</v>
          </cell>
          <cell r="AM179">
            <v>1250</v>
          </cell>
          <cell r="AN179">
            <v>831</v>
          </cell>
          <cell r="AO179">
            <v>1240</v>
          </cell>
          <cell r="AP179">
            <v>882</v>
          </cell>
          <cell r="AQ179">
            <v>2819</v>
          </cell>
          <cell r="AR179">
            <v>426</v>
          </cell>
          <cell r="AS179">
            <v>1381</v>
          </cell>
          <cell r="AT179">
            <v>266</v>
          </cell>
          <cell r="AU179">
            <v>2009</v>
          </cell>
          <cell r="AV179">
            <v>1697</v>
          </cell>
          <cell r="AW179">
            <v>547</v>
          </cell>
          <cell r="AX179">
            <v>248</v>
          </cell>
          <cell r="AY179">
            <v>835</v>
          </cell>
          <cell r="AZ179">
            <v>694</v>
          </cell>
          <cell r="BA179">
            <v>2139</v>
          </cell>
          <cell r="BB179">
            <v>1108</v>
          </cell>
          <cell r="BC179">
            <v>641</v>
          </cell>
          <cell r="BD179">
            <v>857</v>
          </cell>
          <cell r="BE179">
            <v>1976</v>
          </cell>
          <cell r="BF179">
            <v>67</v>
          </cell>
          <cell r="BG179">
            <v>823</v>
          </cell>
          <cell r="BH179">
            <v>403</v>
          </cell>
          <cell r="BI179">
            <v>432</v>
          </cell>
          <cell r="BJ179">
            <v>519</v>
          </cell>
          <cell r="BK179">
            <v>831</v>
          </cell>
          <cell r="BL179">
            <v>1566</v>
          </cell>
          <cell r="BM179">
            <v>1181</v>
          </cell>
          <cell r="BN179">
            <v>672</v>
          </cell>
          <cell r="BO179">
            <v>827</v>
          </cell>
          <cell r="BP179">
            <v>367</v>
          </cell>
          <cell r="BQ179">
            <v>1946</v>
          </cell>
          <cell r="BR179">
            <v>244</v>
          </cell>
          <cell r="BS179">
            <v>863</v>
          </cell>
          <cell r="BT179">
            <v>1541</v>
          </cell>
          <cell r="BU179">
            <v>1617</v>
          </cell>
          <cell r="BV179">
            <v>957</v>
          </cell>
          <cell r="BW179">
            <v>1443</v>
          </cell>
          <cell r="BX179">
            <v>1591</v>
          </cell>
          <cell r="BY179">
            <v>2548</v>
          </cell>
          <cell r="BZ179">
            <v>1258</v>
          </cell>
          <cell r="CA179">
            <v>1780</v>
          </cell>
          <cell r="CB179">
            <v>2121</v>
          </cell>
          <cell r="CC179">
            <v>1674</v>
          </cell>
          <cell r="CD179">
            <v>968</v>
          </cell>
          <cell r="CE179">
            <v>1768</v>
          </cell>
          <cell r="CF179">
            <v>1549</v>
          </cell>
        </row>
        <row r="180">
          <cell r="H180" t="str">
            <v>10.1.5</v>
          </cell>
          <cell r="N180" t="str">
            <v>他の諸雑費</v>
          </cell>
          <cell r="Q180">
            <v>18797</v>
          </cell>
          <cell r="R180">
            <v>7458</v>
          </cell>
          <cell r="S180">
            <v>18592</v>
          </cell>
          <cell r="T180">
            <v>17455</v>
          </cell>
          <cell r="U180">
            <v>17560</v>
          </cell>
          <cell r="V180">
            <v>23770</v>
          </cell>
          <cell r="W180">
            <v>16288</v>
          </cell>
          <cell r="X180">
            <v>15578</v>
          </cell>
          <cell r="Y180">
            <v>21334</v>
          </cell>
          <cell r="Z180">
            <v>15227</v>
          </cell>
          <cell r="AA180">
            <v>18310</v>
          </cell>
          <cell r="AB180">
            <v>17243</v>
          </cell>
          <cell r="AC180">
            <v>20958</v>
          </cell>
          <cell r="AD180">
            <v>14350</v>
          </cell>
          <cell r="AE180">
            <v>17231</v>
          </cell>
          <cell r="AF180">
            <v>19436</v>
          </cell>
          <cell r="AG180">
            <v>16404</v>
          </cell>
          <cell r="AH180">
            <v>15119</v>
          </cell>
          <cell r="AI180">
            <v>14361</v>
          </cell>
          <cell r="AJ180">
            <v>15845</v>
          </cell>
          <cell r="AK180">
            <v>13324</v>
          </cell>
          <cell r="AL180">
            <v>20838</v>
          </cell>
          <cell r="AM180">
            <v>20980</v>
          </cell>
          <cell r="AN180">
            <v>10987</v>
          </cell>
          <cell r="AO180">
            <v>25772</v>
          </cell>
          <cell r="AP180">
            <v>13036</v>
          </cell>
          <cell r="AQ180">
            <v>8988</v>
          </cell>
          <cell r="AR180">
            <v>16452</v>
          </cell>
          <cell r="AS180">
            <v>16549</v>
          </cell>
          <cell r="AT180">
            <v>17335</v>
          </cell>
          <cell r="AU180">
            <v>12413</v>
          </cell>
          <cell r="AV180">
            <v>14477</v>
          </cell>
          <cell r="AW180">
            <v>13722</v>
          </cell>
          <cell r="AX180">
            <v>11192</v>
          </cell>
          <cell r="AY180">
            <v>6996</v>
          </cell>
          <cell r="AZ180">
            <v>13802</v>
          </cell>
          <cell r="BA180">
            <v>49404</v>
          </cell>
          <cell r="BB180">
            <v>12869</v>
          </cell>
          <cell r="BC180">
            <v>28947</v>
          </cell>
          <cell r="BD180">
            <v>36732</v>
          </cell>
          <cell r="BE180">
            <v>12878</v>
          </cell>
          <cell r="BF180">
            <v>8753</v>
          </cell>
          <cell r="BG180">
            <v>15416</v>
          </cell>
          <cell r="BH180">
            <v>12105</v>
          </cell>
          <cell r="BI180">
            <v>15386</v>
          </cell>
          <cell r="BJ180">
            <v>10648</v>
          </cell>
          <cell r="BK180">
            <v>18805</v>
          </cell>
          <cell r="BL180">
            <v>16242</v>
          </cell>
          <cell r="BM180">
            <v>79932</v>
          </cell>
          <cell r="BN180">
            <v>14073</v>
          </cell>
          <cell r="BO180">
            <v>14393</v>
          </cell>
          <cell r="BP180">
            <v>16279</v>
          </cell>
          <cell r="BQ180">
            <v>13620</v>
          </cell>
          <cell r="BR180">
            <v>8774</v>
          </cell>
          <cell r="BS180">
            <v>16787</v>
          </cell>
          <cell r="BT180">
            <v>19806</v>
          </cell>
          <cell r="BU180">
            <v>21723</v>
          </cell>
          <cell r="BV180">
            <v>9977</v>
          </cell>
          <cell r="BW180">
            <v>13581</v>
          </cell>
          <cell r="BX180">
            <v>20876</v>
          </cell>
          <cell r="BY180">
            <v>15081</v>
          </cell>
          <cell r="BZ180">
            <v>19225</v>
          </cell>
          <cell r="CA180">
            <v>39173</v>
          </cell>
          <cell r="CB180">
            <v>23605</v>
          </cell>
          <cell r="CC180">
            <v>39358</v>
          </cell>
          <cell r="CD180">
            <v>17913</v>
          </cell>
          <cell r="CE180">
            <v>23967</v>
          </cell>
          <cell r="CF180">
            <v>14152</v>
          </cell>
        </row>
        <row r="181">
          <cell r="H181" t="str">
            <v>10.2</v>
          </cell>
          <cell r="M181" t="str">
            <v>こづかい(使途不明)</v>
          </cell>
          <cell r="Q181">
            <v>10408</v>
          </cell>
          <cell r="R181">
            <v>2455</v>
          </cell>
          <cell r="S181">
            <v>10824</v>
          </cell>
          <cell r="T181">
            <v>11384</v>
          </cell>
          <cell r="U181">
            <v>8738</v>
          </cell>
          <cell r="V181">
            <v>10336</v>
          </cell>
          <cell r="W181">
            <v>15937</v>
          </cell>
          <cell r="X181">
            <v>9653</v>
          </cell>
          <cell r="Y181">
            <v>8890</v>
          </cell>
          <cell r="Z181">
            <v>7365</v>
          </cell>
          <cell r="AA181">
            <v>11576</v>
          </cell>
          <cell r="AB181">
            <v>10740</v>
          </cell>
          <cell r="AC181">
            <v>15437</v>
          </cell>
          <cell r="AD181">
            <v>8477</v>
          </cell>
          <cell r="AE181">
            <v>11879</v>
          </cell>
          <cell r="AF181">
            <v>3685</v>
          </cell>
          <cell r="AG181">
            <v>15066</v>
          </cell>
          <cell r="AH181">
            <v>4752</v>
          </cell>
          <cell r="AI181">
            <v>7710</v>
          </cell>
          <cell r="AJ181">
            <v>3953</v>
          </cell>
          <cell r="AK181">
            <v>17312</v>
          </cell>
          <cell r="AL181">
            <v>12814</v>
          </cell>
          <cell r="AM181">
            <v>2786</v>
          </cell>
          <cell r="AN181">
            <v>5098</v>
          </cell>
          <cell r="AO181">
            <v>5021</v>
          </cell>
          <cell r="AP181">
            <v>5563</v>
          </cell>
          <cell r="AQ181">
            <v>4812</v>
          </cell>
          <cell r="AR181">
            <v>15951</v>
          </cell>
          <cell r="AS181">
            <v>11485</v>
          </cell>
          <cell r="AT181">
            <v>5574</v>
          </cell>
          <cell r="AU181">
            <v>10478</v>
          </cell>
          <cell r="AV181">
            <v>9881</v>
          </cell>
          <cell r="AW181">
            <v>6059</v>
          </cell>
          <cell r="AX181">
            <v>11068</v>
          </cell>
          <cell r="AY181">
            <v>16179</v>
          </cell>
          <cell r="AZ181">
            <v>10009</v>
          </cell>
          <cell r="BA181">
            <v>14357</v>
          </cell>
          <cell r="BB181">
            <v>9390</v>
          </cell>
          <cell r="BC181">
            <v>17321</v>
          </cell>
          <cell r="BD181">
            <v>5223</v>
          </cell>
          <cell r="BE181">
            <v>5528</v>
          </cell>
          <cell r="BF181">
            <v>17457</v>
          </cell>
          <cell r="BG181">
            <v>8575</v>
          </cell>
          <cell r="BH181">
            <v>6673</v>
          </cell>
          <cell r="BI181">
            <v>13523</v>
          </cell>
          <cell r="BJ181">
            <v>12880</v>
          </cell>
          <cell r="BK181">
            <v>4610</v>
          </cell>
          <cell r="BL181">
            <v>15191</v>
          </cell>
          <cell r="BM181">
            <v>10929</v>
          </cell>
          <cell r="BN181">
            <v>11431</v>
          </cell>
          <cell r="BO181">
            <v>15138</v>
          </cell>
          <cell r="BP181">
            <v>10319</v>
          </cell>
          <cell r="BQ181">
            <v>18521</v>
          </cell>
          <cell r="BR181">
            <v>8424</v>
          </cell>
          <cell r="BS181">
            <v>5231</v>
          </cell>
          <cell r="BT181">
            <v>16733</v>
          </cell>
          <cell r="BU181">
            <v>23857</v>
          </cell>
          <cell r="BV181">
            <v>11723</v>
          </cell>
          <cell r="BW181">
            <v>7631</v>
          </cell>
          <cell r="BX181">
            <v>9750</v>
          </cell>
          <cell r="BY181">
            <v>8777</v>
          </cell>
          <cell r="BZ181">
            <v>8542</v>
          </cell>
          <cell r="CA181">
            <v>5469</v>
          </cell>
          <cell r="CB181">
            <v>8882</v>
          </cell>
          <cell r="CC181">
            <v>14635</v>
          </cell>
          <cell r="CD181">
            <v>6659</v>
          </cell>
          <cell r="CE181">
            <v>12181</v>
          </cell>
          <cell r="CF181">
            <v>14874</v>
          </cell>
        </row>
        <row r="182">
          <cell r="H182" t="str">
            <v>10.3</v>
          </cell>
          <cell r="M182" t="str">
            <v>交際費</v>
          </cell>
          <cell r="Q182">
            <v>20066</v>
          </cell>
          <cell r="R182">
            <v>7816</v>
          </cell>
          <cell r="S182">
            <v>19545</v>
          </cell>
          <cell r="T182">
            <v>22351</v>
          </cell>
          <cell r="U182">
            <v>17359</v>
          </cell>
          <cell r="V182">
            <v>20796</v>
          </cell>
          <cell r="W182">
            <v>23748</v>
          </cell>
          <cell r="X182">
            <v>23583</v>
          </cell>
          <cell r="Y182">
            <v>19922</v>
          </cell>
          <cell r="Z182">
            <v>22418</v>
          </cell>
          <cell r="AA182">
            <v>15736</v>
          </cell>
          <cell r="AB182">
            <v>23157</v>
          </cell>
          <cell r="AC182">
            <v>18295</v>
          </cell>
          <cell r="AD182">
            <v>15762</v>
          </cell>
          <cell r="AE182">
            <v>19237</v>
          </cell>
          <cell r="AF182">
            <v>15059</v>
          </cell>
          <cell r="AG182">
            <v>15575</v>
          </cell>
          <cell r="AH182">
            <v>17839</v>
          </cell>
          <cell r="AI182">
            <v>19451</v>
          </cell>
          <cell r="AJ182">
            <v>17311</v>
          </cell>
          <cell r="AK182">
            <v>17171</v>
          </cell>
          <cell r="AL182">
            <v>15350</v>
          </cell>
          <cell r="AM182">
            <v>16810</v>
          </cell>
          <cell r="AN182">
            <v>15475</v>
          </cell>
          <cell r="AO182">
            <v>23234</v>
          </cell>
          <cell r="AP182">
            <v>47033</v>
          </cell>
          <cell r="AQ182">
            <v>16452</v>
          </cell>
          <cell r="AR182">
            <v>45701</v>
          </cell>
          <cell r="AS182">
            <v>21471</v>
          </cell>
          <cell r="AT182">
            <v>20625</v>
          </cell>
          <cell r="AU182">
            <v>19494</v>
          </cell>
          <cell r="AV182">
            <v>20525</v>
          </cell>
          <cell r="AW182">
            <v>15818</v>
          </cell>
          <cell r="AX182">
            <v>25141</v>
          </cell>
          <cell r="AY182">
            <v>16684</v>
          </cell>
          <cell r="AZ182">
            <v>14810</v>
          </cell>
          <cell r="BA182">
            <v>23205</v>
          </cell>
          <cell r="BB182">
            <v>16209</v>
          </cell>
          <cell r="BC182">
            <v>11685</v>
          </cell>
          <cell r="BD182">
            <v>30668</v>
          </cell>
          <cell r="BE182">
            <v>33850</v>
          </cell>
          <cell r="BF182">
            <v>14356</v>
          </cell>
          <cell r="BG182">
            <v>22441</v>
          </cell>
          <cell r="BH182">
            <v>24627</v>
          </cell>
          <cell r="BI182">
            <v>17254</v>
          </cell>
          <cell r="BJ182">
            <v>28699</v>
          </cell>
          <cell r="BK182">
            <v>19083</v>
          </cell>
          <cell r="BL182">
            <v>25563</v>
          </cell>
          <cell r="BM182">
            <v>17455</v>
          </cell>
          <cell r="BN182">
            <v>11282</v>
          </cell>
          <cell r="BO182">
            <v>23910</v>
          </cell>
          <cell r="BP182">
            <v>21160</v>
          </cell>
          <cell r="BQ182">
            <v>21232</v>
          </cell>
          <cell r="BR182">
            <v>12758</v>
          </cell>
          <cell r="BS182">
            <v>15100</v>
          </cell>
          <cell r="BT182">
            <v>18873</v>
          </cell>
          <cell r="BU182">
            <v>21568</v>
          </cell>
          <cell r="BV182">
            <v>22520</v>
          </cell>
          <cell r="BW182">
            <v>26465</v>
          </cell>
          <cell r="BX182">
            <v>26174</v>
          </cell>
          <cell r="BY182">
            <v>17829</v>
          </cell>
          <cell r="BZ182">
            <v>26070</v>
          </cell>
          <cell r="CA182">
            <v>19939</v>
          </cell>
          <cell r="CB182">
            <v>18552</v>
          </cell>
          <cell r="CC182">
            <v>25763</v>
          </cell>
          <cell r="CD182">
            <v>8778</v>
          </cell>
          <cell r="CE182">
            <v>16278</v>
          </cell>
          <cell r="CF182">
            <v>16604</v>
          </cell>
        </row>
        <row r="183">
          <cell r="H183" t="str">
            <v>10.3.1</v>
          </cell>
          <cell r="N183" t="str">
            <v>食料</v>
          </cell>
          <cell r="Q183">
            <v>6330</v>
          </cell>
          <cell r="R183">
            <v>5024</v>
          </cell>
          <cell r="S183">
            <v>5942</v>
          </cell>
          <cell r="T183">
            <v>6618</v>
          </cell>
          <cell r="U183">
            <v>5796</v>
          </cell>
          <cell r="V183">
            <v>7324</v>
          </cell>
          <cell r="W183">
            <v>8963</v>
          </cell>
          <cell r="X183">
            <v>7973</v>
          </cell>
          <cell r="Y183">
            <v>5884</v>
          </cell>
          <cell r="Z183">
            <v>7334</v>
          </cell>
          <cell r="AA183">
            <v>5450</v>
          </cell>
          <cell r="AB183">
            <v>7307</v>
          </cell>
          <cell r="AC183">
            <v>5776</v>
          </cell>
          <cell r="AD183">
            <v>6124</v>
          </cell>
          <cell r="AE183">
            <v>5458</v>
          </cell>
          <cell r="AF183">
            <v>5069</v>
          </cell>
          <cell r="AG183">
            <v>4776</v>
          </cell>
          <cell r="AH183">
            <v>6103</v>
          </cell>
          <cell r="AI183">
            <v>8282</v>
          </cell>
          <cell r="AJ183">
            <v>5175</v>
          </cell>
          <cell r="AK183">
            <v>5815</v>
          </cell>
          <cell r="AL183">
            <v>4794</v>
          </cell>
          <cell r="AM183">
            <v>6799</v>
          </cell>
          <cell r="AN183">
            <v>8520</v>
          </cell>
          <cell r="AO183">
            <v>6999</v>
          </cell>
          <cell r="AP183">
            <v>5754</v>
          </cell>
          <cell r="AQ183">
            <v>4789</v>
          </cell>
          <cell r="AR183">
            <v>5511</v>
          </cell>
          <cell r="AS183">
            <v>6414</v>
          </cell>
          <cell r="AT183">
            <v>7281</v>
          </cell>
          <cell r="AU183">
            <v>3776</v>
          </cell>
          <cell r="AV183">
            <v>7552</v>
          </cell>
          <cell r="AW183">
            <v>5515</v>
          </cell>
          <cell r="AX183">
            <v>6310</v>
          </cell>
          <cell r="AY183">
            <v>8274</v>
          </cell>
          <cell r="AZ183">
            <v>6470</v>
          </cell>
          <cell r="BA183">
            <v>6006</v>
          </cell>
          <cell r="BB183">
            <v>5529</v>
          </cell>
          <cell r="BC183">
            <v>4034</v>
          </cell>
          <cell r="BD183">
            <v>18269</v>
          </cell>
          <cell r="BE183">
            <v>8082</v>
          </cell>
          <cell r="BF183">
            <v>4707</v>
          </cell>
          <cell r="BG183">
            <v>10007</v>
          </cell>
          <cell r="BH183">
            <v>5359</v>
          </cell>
          <cell r="BI183">
            <v>5131</v>
          </cell>
          <cell r="BJ183">
            <v>9308</v>
          </cell>
          <cell r="BK183">
            <v>6756</v>
          </cell>
          <cell r="BL183">
            <v>6819</v>
          </cell>
          <cell r="BM183">
            <v>3438</v>
          </cell>
          <cell r="BN183">
            <v>3928</v>
          </cell>
          <cell r="BO183">
            <v>7384</v>
          </cell>
          <cell r="BP183">
            <v>7230</v>
          </cell>
          <cell r="BQ183">
            <v>10082</v>
          </cell>
          <cell r="BR183">
            <v>5491</v>
          </cell>
          <cell r="BS183">
            <v>6421</v>
          </cell>
          <cell r="BT183">
            <v>5025</v>
          </cell>
          <cell r="BU183">
            <v>7626</v>
          </cell>
          <cell r="BV183">
            <v>7305</v>
          </cell>
          <cell r="BW183">
            <v>7754</v>
          </cell>
          <cell r="BX183">
            <v>6917</v>
          </cell>
          <cell r="BY183">
            <v>7203</v>
          </cell>
          <cell r="BZ183">
            <v>6056</v>
          </cell>
          <cell r="CA183">
            <v>6840</v>
          </cell>
          <cell r="CB183">
            <v>7213</v>
          </cell>
          <cell r="CC183">
            <v>7725</v>
          </cell>
          <cell r="CD183">
            <v>4020</v>
          </cell>
          <cell r="CE183">
            <v>6345</v>
          </cell>
          <cell r="CF183">
            <v>4949</v>
          </cell>
        </row>
        <row r="184">
          <cell r="H184" t="str">
            <v>10.3.2</v>
          </cell>
          <cell r="N184" t="str">
            <v>家具・家事用品</v>
          </cell>
          <cell r="Q184">
            <v>375</v>
          </cell>
          <cell r="R184">
            <v>642</v>
          </cell>
          <cell r="S184">
            <v>710</v>
          </cell>
          <cell r="T184">
            <v>336</v>
          </cell>
          <cell r="U184">
            <v>148</v>
          </cell>
          <cell r="V184">
            <v>187</v>
          </cell>
          <cell r="W184">
            <v>197</v>
          </cell>
          <cell r="X184">
            <v>264</v>
          </cell>
          <cell r="Y184">
            <v>615</v>
          </cell>
          <cell r="Z184">
            <v>66</v>
          </cell>
          <cell r="AA184">
            <v>171</v>
          </cell>
          <cell r="AB184">
            <v>133</v>
          </cell>
          <cell r="AC184">
            <v>144</v>
          </cell>
          <cell r="AD184">
            <v>272</v>
          </cell>
          <cell r="AE184">
            <v>605</v>
          </cell>
          <cell r="AF184">
            <v>45</v>
          </cell>
          <cell r="AG184">
            <v>274</v>
          </cell>
          <cell r="AH184">
            <v>450</v>
          </cell>
          <cell r="AI184">
            <v>567</v>
          </cell>
          <cell r="AJ184">
            <v>328</v>
          </cell>
          <cell r="AK184">
            <v>44</v>
          </cell>
          <cell r="AL184">
            <v>236</v>
          </cell>
          <cell r="AM184">
            <v>254</v>
          </cell>
          <cell r="AN184">
            <v>380</v>
          </cell>
          <cell r="AO184">
            <v>44</v>
          </cell>
          <cell r="AP184">
            <v>142</v>
          </cell>
          <cell r="AQ184">
            <v>15</v>
          </cell>
          <cell r="AR184">
            <v>46</v>
          </cell>
          <cell r="AS184">
            <v>2213</v>
          </cell>
          <cell r="AT184">
            <v>279</v>
          </cell>
          <cell r="AU184">
            <v>63</v>
          </cell>
          <cell r="AV184">
            <v>189</v>
          </cell>
          <cell r="AW184">
            <v>0</v>
          </cell>
          <cell r="AX184">
            <v>0</v>
          </cell>
          <cell r="AY184">
            <v>162</v>
          </cell>
          <cell r="AZ184">
            <v>133</v>
          </cell>
          <cell r="BA184">
            <v>350</v>
          </cell>
          <cell r="BB184">
            <v>0</v>
          </cell>
          <cell r="BC184">
            <v>110</v>
          </cell>
          <cell r="BD184">
            <v>45</v>
          </cell>
          <cell r="BE184">
            <v>103</v>
          </cell>
          <cell r="BF184">
            <v>8</v>
          </cell>
          <cell r="BG184">
            <v>373</v>
          </cell>
          <cell r="BH184">
            <v>118</v>
          </cell>
          <cell r="BI184">
            <v>539</v>
          </cell>
          <cell r="BJ184">
            <v>129</v>
          </cell>
          <cell r="BK184">
            <v>845</v>
          </cell>
          <cell r="BL184">
            <v>15</v>
          </cell>
          <cell r="BM184">
            <v>90</v>
          </cell>
          <cell r="BN184">
            <v>82</v>
          </cell>
          <cell r="BO184">
            <v>14</v>
          </cell>
          <cell r="BP184">
            <v>72</v>
          </cell>
          <cell r="BQ184">
            <v>230</v>
          </cell>
          <cell r="BR184">
            <v>33</v>
          </cell>
          <cell r="BS184">
            <v>191</v>
          </cell>
          <cell r="BT184">
            <v>312</v>
          </cell>
          <cell r="BU184">
            <v>539</v>
          </cell>
          <cell r="BV184">
            <v>155</v>
          </cell>
          <cell r="BW184">
            <v>295</v>
          </cell>
          <cell r="BX184">
            <v>247</v>
          </cell>
          <cell r="BY184">
            <v>215</v>
          </cell>
          <cell r="BZ184">
            <v>850</v>
          </cell>
          <cell r="CA184">
            <v>179</v>
          </cell>
          <cell r="CB184">
            <v>881</v>
          </cell>
          <cell r="CC184">
            <v>61</v>
          </cell>
          <cell r="CD184">
            <v>97</v>
          </cell>
          <cell r="CE184">
            <v>49</v>
          </cell>
          <cell r="CF184">
            <v>293</v>
          </cell>
        </row>
        <row r="185">
          <cell r="H185" t="str">
            <v>10.3.3</v>
          </cell>
          <cell r="N185" t="str">
            <v>被服及び履物</v>
          </cell>
          <cell r="Q185">
            <v>521</v>
          </cell>
          <cell r="R185">
            <v>829</v>
          </cell>
          <cell r="S185">
            <v>470</v>
          </cell>
          <cell r="T185">
            <v>591</v>
          </cell>
          <cell r="U185">
            <v>304</v>
          </cell>
          <cell r="V185">
            <v>817</v>
          </cell>
          <cell r="W185">
            <v>581</v>
          </cell>
          <cell r="X185">
            <v>922</v>
          </cell>
          <cell r="Y185">
            <v>430</v>
          </cell>
          <cell r="Z185">
            <v>605</v>
          </cell>
          <cell r="AA185">
            <v>456</v>
          </cell>
          <cell r="AB185">
            <v>642</v>
          </cell>
          <cell r="AC185">
            <v>353</v>
          </cell>
          <cell r="AD185">
            <v>1027</v>
          </cell>
          <cell r="AE185">
            <v>414</v>
          </cell>
          <cell r="AF185">
            <v>130</v>
          </cell>
          <cell r="AG185">
            <v>630</v>
          </cell>
          <cell r="AH185">
            <v>7</v>
          </cell>
          <cell r="AI185">
            <v>828</v>
          </cell>
          <cell r="AJ185">
            <v>564</v>
          </cell>
          <cell r="AK185">
            <v>1306</v>
          </cell>
          <cell r="AL185">
            <v>118</v>
          </cell>
          <cell r="AM185">
            <v>745</v>
          </cell>
          <cell r="AN185">
            <v>334</v>
          </cell>
          <cell r="AO185">
            <v>297</v>
          </cell>
          <cell r="AP185">
            <v>2007</v>
          </cell>
          <cell r="AQ185">
            <v>273</v>
          </cell>
          <cell r="AR185">
            <v>137</v>
          </cell>
          <cell r="AS185">
            <v>196</v>
          </cell>
          <cell r="AT185">
            <v>620</v>
          </cell>
          <cell r="AU185">
            <v>2329</v>
          </cell>
          <cell r="AV185">
            <v>178</v>
          </cell>
          <cell r="AW185">
            <v>157</v>
          </cell>
          <cell r="AX185">
            <v>372</v>
          </cell>
          <cell r="AY185">
            <v>113</v>
          </cell>
          <cell r="AZ185">
            <v>503</v>
          </cell>
          <cell r="BA185">
            <v>1727</v>
          </cell>
          <cell r="BB185">
            <v>521</v>
          </cell>
          <cell r="BC185">
            <v>269</v>
          </cell>
          <cell r="BD185">
            <v>142</v>
          </cell>
          <cell r="BE185">
            <v>1114</v>
          </cell>
          <cell r="BF185">
            <v>628</v>
          </cell>
          <cell r="BG185">
            <v>962</v>
          </cell>
          <cell r="BH185">
            <v>694</v>
          </cell>
          <cell r="BI185">
            <v>475</v>
          </cell>
          <cell r="BJ185">
            <v>312</v>
          </cell>
          <cell r="BK185">
            <v>379</v>
          </cell>
          <cell r="BL185">
            <v>484</v>
          </cell>
          <cell r="BM185">
            <v>573</v>
          </cell>
          <cell r="BN185">
            <v>340</v>
          </cell>
          <cell r="BO185">
            <v>1341</v>
          </cell>
          <cell r="BP185">
            <v>307</v>
          </cell>
          <cell r="BQ185">
            <v>1000</v>
          </cell>
          <cell r="BR185">
            <v>157</v>
          </cell>
          <cell r="BS185">
            <v>390</v>
          </cell>
          <cell r="BT185">
            <v>572</v>
          </cell>
          <cell r="BU185">
            <v>723</v>
          </cell>
          <cell r="BV185">
            <v>225</v>
          </cell>
          <cell r="BW185">
            <v>293</v>
          </cell>
          <cell r="BX185">
            <v>1263</v>
          </cell>
          <cell r="BY185">
            <v>1026</v>
          </cell>
          <cell r="BZ185">
            <v>1001</v>
          </cell>
          <cell r="CA185">
            <v>420</v>
          </cell>
          <cell r="CB185">
            <v>462</v>
          </cell>
          <cell r="CC185">
            <v>733</v>
          </cell>
          <cell r="CD185">
            <v>113</v>
          </cell>
          <cell r="CE185">
            <v>520</v>
          </cell>
          <cell r="CF185">
            <v>207</v>
          </cell>
        </row>
        <row r="186">
          <cell r="H186" t="str">
            <v>10.3.4</v>
          </cell>
          <cell r="N186" t="str">
            <v>教養娯楽</v>
          </cell>
          <cell r="Q186">
            <v>1072</v>
          </cell>
          <cell r="R186">
            <v>1316</v>
          </cell>
          <cell r="S186">
            <v>945</v>
          </cell>
          <cell r="T186">
            <v>1052</v>
          </cell>
          <cell r="U186">
            <v>943</v>
          </cell>
          <cell r="V186">
            <v>1550</v>
          </cell>
          <cell r="W186">
            <v>1156</v>
          </cell>
          <cell r="X186">
            <v>1390</v>
          </cell>
          <cell r="Y186">
            <v>594</v>
          </cell>
          <cell r="Z186">
            <v>3472</v>
          </cell>
          <cell r="AA186">
            <v>1560</v>
          </cell>
          <cell r="AB186">
            <v>1068</v>
          </cell>
          <cell r="AC186">
            <v>1354</v>
          </cell>
          <cell r="AD186">
            <v>827</v>
          </cell>
          <cell r="AE186">
            <v>857</v>
          </cell>
          <cell r="AF186">
            <v>932</v>
          </cell>
          <cell r="AG186">
            <v>1351</v>
          </cell>
          <cell r="AH186">
            <v>408</v>
          </cell>
          <cell r="AI186">
            <v>1864</v>
          </cell>
          <cell r="AJ186">
            <v>1131</v>
          </cell>
          <cell r="AK186">
            <v>802</v>
          </cell>
          <cell r="AL186">
            <v>2776</v>
          </cell>
          <cell r="AM186">
            <v>275</v>
          </cell>
          <cell r="AN186">
            <v>578</v>
          </cell>
          <cell r="AO186">
            <v>1673</v>
          </cell>
          <cell r="AP186">
            <v>1893</v>
          </cell>
          <cell r="AQ186">
            <v>841</v>
          </cell>
          <cell r="AR186">
            <v>1267</v>
          </cell>
          <cell r="AS186">
            <v>299</v>
          </cell>
          <cell r="AT186">
            <v>691</v>
          </cell>
          <cell r="AU186">
            <v>3146</v>
          </cell>
          <cell r="AV186">
            <v>2366</v>
          </cell>
          <cell r="AW186">
            <v>588</v>
          </cell>
          <cell r="AX186">
            <v>449</v>
          </cell>
          <cell r="AY186">
            <v>699</v>
          </cell>
          <cell r="AZ186">
            <v>1004</v>
          </cell>
          <cell r="BA186">
            <v>1150</v>
          </cell>
          <cell r="BB186">
            <v>2675</v>
          </cell>
          <cell r="BC186">
            <v>590</v>
          </cell>
          <cell r="BD186">
            <v>675</v>
          </cell>
          <cell r="BE186">
            <v>4599</v>
          </cell>
          <cell r="BF186">
            <v>1547</v>
          </cell>
          <cell r="BG186">
            <v>1462</v>
          </cell>
          <cell r="BH186">
            <v>1703</v>
          </cell>
          <cell r="BI186">
            <v>1761</v>
          </cell>
          <cell r="BJ186">
            <v>1118</v>
          </cell>
          <cell r="BK186">
            <v>3370</v>
          </cell>
          <cell r="BL186">
            <v>844</v>
          </cell>
          <cell r="BM186">
            <v>2927</v>
          </cell>
          <cell r="BN186">
            <v>2081</v>
          </cell>
          <cell r="BO186">
            <v>1366</v>
          </cell>
          <cell r="BP186">
            <v>2943</v>
          </cell>
          <cell r="BQ186">
            <v>1118</v>
          </cell>
          <cell r="BR186">
            <v>733</v>
          </cell>
          <cell r="BS186">
            <v>135</v>
          </cell>
          <cell r="BT186">
            <v>167</v>
          </cell>
          <cell r="BU186">
            <v>322</v>
          </cell>
          <cell r="BV186">
            <v>856</v>
          </cell>
          <cell r="BW186">
            <v>1769</v>
          </cell>
          <cell r="BX186">
            <v>3119</v>
          </cell>
          <cell r="BY186">
            <v>1318</v>
          </cell>
          <cell r="BZ186">
            <v>2003</v>
          </cell>
          <cell r="CA186">
            <v>1064</v>
          </cell>
          <cell r="CB186">
            <v>608</v>
          </cell>
          <cell r="CC186">
            <v>1006</v>
          </cell>
          <cell r="CD186">
            <v>652</v>
          </cell>
          <cell r="CE186">
            <v>107</v>
          </cell>
          <cell r="CF186">
            <v>632</v>
          </cell>
        </row>
        <row r="187">
          <cell r="H187" t="str">
            <v>10.3.5</v>
          </cell>
          <cell r="N187" t="str">
            <v>他の物品サービス</v>
          </cell>
          <cell r="Q187">
            <v>738</v>
          </cell>
          <cell r="R187">
            <v>843</v>
          </cell>
          <cell r="S187">
            <v>439</v>
          </cell>
          <cell r="T187">
            <v>1459</v>
          </cell>
          <cell r="U187">
            <v>360</v>
          </cell>
          <cell r="V187">
            <v>470</v>
          </cell>
          <cell r="W187">
            <v>391</v>
          </cell>
          <cell r="X187">
            <v>591</v>
          </cell>
          <cell r="Y187">
            <v>1319</v>
          </cell>
          <cell r="Z187">
            <v>332</v>
          </cell>
          <cell r="AA187">
            <v>381</v>
          </cell>
          <cell r="AB187">
            <v>327</v>
          </cell>
          <cell r="AC187">
            <v>700</v>
          </cell>
          <cell r="AD187">
            <v>225</v>
          </cell>
          <cell r="AE187">
            <v>335</v>
          </cell>
          <cell r="AF187">
            <v>316</v>
          </cell>
          <cell r="AG187">
            <v>822</v>
          </cell>
          <cell r="AH187">
            <v>113</v>
          </cell>
          <cell r="AI187">
            <v>1274</v>
          </cell>
          <cell r="AJ187">
            <v>255</v>
          </cell>
          <cell r="AK187">
            <v>208</v>
          </cell>
          <cell r="AL187">
            <v>502</v>
          </cell>
          <cell r="AM187">
            <v>198</v>
          </cell>
          <cell r="AN187">
            <v>225</v>
          </cell>
          <cell r="AO187">
            <v>331</v>
          </cell>
          <cell r="AP187">
            <v>5594</v>
          </cell>
          <cell r="AQ187">
            <v>143</v>
          </cell>
          <cell r="AR187">
            <v>176</v>
          </cell>
          <cell r="AS187">
            <v>470</v>
          </cell>
          <cell r="AT187">
            <v>1049</v>
          </cell>
          <cell r="AU187">
            <v>295</v>
          </cell>
          <cell r="AV187">
            <v>54</v>
          </cell>
          <cell r="AW187">
            <v>389</v>
          </cell>
          <cell r="AX187">
            <v>90</v>
          </cell>
          <cell r="AY187">
            <v>146</v>
          </cell>
          <cell r="AZ187">
            <v>114</v>
          </cell>
          <cell r="BA187">
            <v>782</v>
          </cell>
          <cell r="BB187">
            <v>221</v>
          </cell>
          <cell r="BC187">
            <v>40</v>
          </cell>
          <cell r="BD187">
            <v>460</v>
          </cell>
          <cell r="BE187">
            <v>1361</v>
          </cell>
          <cell r="BF187">
            <v>882</v>
          </cell>
          <cell r="BG187">
            <v>297</v>
          </cell>
          <cell r="BH187">
            <v>375</v>
          </cell>
          <cell r="BI187">
            <v>515</v>
          </cell>
          <cell r="BJ187">
            <v>395</v>
          </cell>
          <cell r="BK187">
            <v>149</v>
          </cell>
          <cell r="BL187">
            <v>307</v>
          </cell>
          <cell r="BM187">
            <v>0</v>
          </cell>
          <cell r="BN187">
            <v>194</v>
          </cell>
          <cell r="BO187">
            <v>625</v>
          </cell>
          <cell r="BP187">
            <v>346</v>
          </cell>
          <cell r="BQ187">
            <v>354</v>
          </cell>
          <cell r="BR187">
            <v>31</v>
          </cell>
          <cell r="BS187">
            <v>456</v>
          </cell>
          <cell r="BT187">
            <v>210</v>
          </cell>
          <cell r="BU187">
            <v>1948</v>
          </cell>
          <cell r="BV187">
            <v>568</v>
          </cell>
          <cell r="BW187">
            <v>155</v>
          </cell>
          <cell r="BX187">
            <v>580</v>
          </cell>
          <cell r="BY187">
            <v>198</v>
          </cell>
          <cell r="BZ187">
            <v>499</v>
          </cell>
          <cell r="CA187">
            <v>679</v>
          </cell>
          <cell r="CB187">
            <v>435</v>
          </cell>
          <cell r="CC187">
            <v>755</v>
          </cell>
          <cell r="CD187">
            <v>83</v>
          </cell>
          <cell r="CE187">
            <v>276</v>
          </cell>
          <cell r="CF187">
            <v>387</v>
          </cell>
        </row>
        <row r="188">
          <cell r="H188" t="str">
            <v>10.3.6</v>
          </cell>
          <cell r="N188" t="str">
            <v>贈与金</v>
          </cell>
          <cell r="Q188">
            <v>6375</v>
          </cell>
          <cell r="R188">
            <v>2735</v>
          </cell>
          <cell r="S188">
            <v>5347</v>
          </cell>
          <cell r="T188">
            <v>7554</v>
          </cell>
          <cell r="U188">
            <v>5606</v>
          </cell>
          <cell r="V188">
            <v>7173</v>
          </cell>
          <cell r="W188">
            <v>6734</v>
          </cell>
          <cell r="X188">
            <v>8511</v>
          </cell>
          <cell r="Y188">
            <v>5719</v>
          </cell>
          <cell r="Z188">
            <v>6122</v>
          </cell>
          <cell r="AA188">
            <v>4193</v>
          </cell>
          <cell r="AB188">
            <v>8674</v>
          </cell>
          <cell r="AC188">
            <v>6975</v>
          </cell>
          <cell r="AD188">
            <v>3141</v>
          </cell>
          <cell r="AE188">
            <v>7062</v>
          </cell>
          <cell r="AF188">
            <v>7104</v>
          </cell>
          <cell r="AG188">
            <v>1724</v>
          </cell>
          <cell r="AH188">
            <v>9040</v>
          </cell>
          <cell r="AI188">
            <v>4837</v>
          </cell>
          <cell r="AJ188">
            <v>7684</v>
          </cell>
          <cell r="AK188">
            <v>5710</v>
          </cell>
          <cell r="AL188">
            <v>3578</v>
          </cell>
          <cell r="AM188">
            <v>5115</v>
          </cell>
          <cell r="AN188">
            <v>2904</v>
          </cell>
          <cell r="AO188">
            <v>4811</v>
          </cell>
          <cell r="AP188">
            <v>29104</v>
          </cell>
          <cell r="AQ188">
            <v>2706</v>
          </cell>
          <cell r="AR188">
            <v>28947</v>
          </cell>
          <cell r="AS188">
            <v>4828</v>
          </cell>
          <cell r="AT188">
            <v>2496</v>
          </cell>
          <cell r="AU188">
            <v>7396</v>
          </cell>
          <cell r="AV188">
            <v>6631</v>
          </cell>
          <cell r="AW188">
            <v>4747</v>
          </cell>
          <cell r="AX188">
            <v>7270</v>
          </cell>
          <cell r="AY188">
            <v>6378</v>
          </cell>
          <cell r="AZ188">
            <v>3669</v>
          </cell>
          <cell r="BA188">
            <v>11636</v>
          </cell>
          <cell r="BB188">
            <v>4290</v>
          </cell>
          <cell r="BC188">
            <v>3281</v>
          </cell>
          <cell r="BD188">
            <v>9185</v>
          </cell>
          <cell r="BE188">
            <v>7013</v>
          </cell>
          <cell r="BF188">
            <v>4763</v>
          </cell>
          <cell r="BG188">
            <v>4659</v>
          </cell>
          <cell r="BH188">
            <v>9201</v>
          </cell>
          <cell r="BI188">
            <v>1241</v>
          </cell>
          <cell r="BJ188">
            <v>14144</v>
          </cell>
          <cell r="BK188">
            <v>3430</v>
          </cell>
          <cell r="BL188">
            <v>10939</v>
          </cell>
          <cell r="BM188">
            <v>6416</v>
          </cell>
          <cell r="BN188">
            <v>1729</v>
          </cell>
          <cell r="BO188">
            <v>4896</v>
          </cell>
          <cell r="BP188">
            <v>3969</v>
          </cell>
          <cell r="BQ188">
            <v>4713</v>
          </cell>
          <cell r="BR188">
            <v>3424</v>
          </cell>
          <cell r="BS188">
            <v>1478</v>
          </cell>
          <cell r="BT188">
            <v>6137</v>
          </cell>
          <cell r="BU188">
            <v>5791</v>
          </cell>
          <cell r="BV188">
            <v>7050</v>
          </cell>
          <cell r="BW188">
            <v>10979</v>
          </cell>
          <cell r="BX188">
            <v>8934</v>
          </cell>
          <cell r="BY188">
            <v>5553</v>
          </cell>
          <cell r="BZ188">
            <v>11255</v>
          </cell>
          <cell r="CA188">
            <v>7513</v>
          </cell>
          <cell r="CB188">
            <v>5170</v>
          </cell>
          <cell r="CC188">
            <v>8658</v>
          </cell>
          <cell r="CD188">
            <v>936</v>
          </cell>
          <cell r="CE188">
            <v>5709</v>
          </cell>
          <cell r="CF188">
            <v>5546</v>
          </cell>
        </row>
        <row r="189">
          <cell r="H189" t="str">
            <v>10.3.7</v>
          </cell>
          <cell r="N189" t="str">
            <v>他の交際費</v>
          </cell>
          <cell r="Q189">
            <v>4656</v>
          </cell>
          <cell r="R189">
            <v>4464</v>
          </cell>
          <cell r="S189">
            <v>5692</v>
          </cell>
          <cell r="T189">
            <v>4740</v>
          </cell>
          <cell r="U189">
            <v>4202</v>
          </cell>
          <cell r="V189">
            <v>3275</v>
          </cell>
          <cell r="W189">
            <v>5727</v>
          </cell>
          <cell r="X189">
            <v>3933</v>
          </cell>
          <cell r="Y189">
            <v>5360</v>
          </cell>
          <cell r="Z189">
            <v>4488</v>
          </cell>
          <cell r="AA189">
            <v>3525</v>
          </cell>
          <cell r="AB189">
            <v>5005</v>
          </cell>
          <cell r="AC189">
            <v>2994</v>
          </cell>
          <cell r="AD189">
            <v>4146</v>
          </cell>
          <cell r="AE189">
            <v>4507</v>
          </cell>
          <cell r="AF189">
            <v>1463</v>
          </cell>
          <cell r="AG189">
            <v>5998</v>
          </cell>
          <cell r="AH189">
            <v>1719</v>
          </cell>
          <cell r="AI189">
            <v>1799</v>
          </cell>
          <cell r="AJ189">
            <v>2173</v>
          </cell>
          <cell r="AK189">
            <v>3285</v>
          </cell>
          <cell r="AL189">
            <v>3346</v>
          </cell>
          <cell r="AM189">
            <v>3422</v>
          </cell>
          <cell r="AN189">
            <v>2534</v>
          </cell>
          <cell r="AO189">
            <v>9079</v>
          </cell>
          <cell r="AP189">
            <v>2540</v>
          </cell>
          <cell r="AQ189">
            <v>7685</v>
          </cell>
          <cell r="AR189">
            <v>9617</v>
          </cell>
          <cell r="AS189">
            <v>7051</v>
          </cell>
          <cell r="AT189">
            <v>8209</v>
          </cell>
          <cell r="AU189">
            <v>2488</v>
          </cell>
          <cell r="AV189">
            <v>3555</v>
          </cell>
          <cell r="AW189">
            <v>4423</v>
          </cell>
          <cell r="AX189">
            <v>10651</v>
          </cell>
          <cell r="AY189">
            <v>912</v>
          </cell>
          <cell r="AZ189">
            <v>2916</v>
          </cell>
          <cell r="BA189">
            <v>1554</v>
          </cell>
          <cell r="BB189">
            <v>2974</v>
          </cell>
          <cell r="BC189">
            <v>3361</v>
          </cell>
          <cell r="BD189">
            <v>1891</v>
          </cell>
          <cell r="BE189">
            <v>11579</v>
          </cell>
          <cell r="BF189">
            <v>1821</v>
          </cell>
          <cell r="BG189">
            <v>4681</v>
          </cell>
          <cell r="BH189">
            <v>7177</v>
          </cell>
          <cell r="BI189">
            <v>7592</v>
          </cell>
          <cell r="BJ189">
            <v>3294</v>
          </cell>
          <cell r="BK189">
            <v>4154</v>
          </cell>
          <cell r="BL189">
            <v>6156</v>
          </cell>
          <cell r="BM189">
            <v>4011</v>
          </cell>
          <cell r="BN189">
            <v>2927</v>
          </cell>
          <cell r="BO189">
            <v>8284</v>
          </cell>
          <cell r="BP189">
            <v>6292</v>
          </cell>
          <cell r="BQ189">
            <v>3736</v>
          </cell>
          <cell r="BR189">
            <v>2890</v>
          </cell>
          <cell r="BS189">
            <v>6030</v>
          </cell>
          <cell r="BT189">
            <v>6450</v>
          </cell>
          <cell r="BU189">
            <v>4619</v>
          </cell>
          <cell r="BV189">
            <v>6361</v>
          </cell>
          <cell r="BW189">
            <v>5222</v>
          </cell>
          <cell r="BX189">
            <v>5115</v>
          </cell>
          <cell r="BY189">
            <v>2316</v>
          </cell>
          <cell r="BZ189">
            <v>4404</v>
          </cell>
          <cell r="CA189">
            <v>3244</v>
          </cell>
          <cell r="CB189">
            <v>3783</v>
          </cell>
          <cell r="CC189">
            <v>6825</v>
          </cell>
          <cell r="CD189">
            <v>2876</v>
          </cell>
          <cell r="CE189">
            <v>3272</v>
          </cell>
          <cell r="CF189">
            <v>4589</v>
          </cell>
        </row>
        <row r="190">
          <cell r="H190" t="str">
            <v>10.4</v>
          </cell>
          <cell r="M190" t="str">
            <v>仕送り金</v>
          </cell>
          <cell r="Q190">
            <v>4698</v>
          </cell>
          <cell r="R190">
            <v>677</v>
          </cell>
          <cell r="S190">
            <v>2324</v>
          </cell>
          <cell r="T190">
            <v>7266</v>
          </cell>
          <cell r="U190">
            <v>4713</v>
          </cell>
          <cell r="V190">
            <v>4033</v>
          </cell>
          <cell r="W190">
            <v>11138</v>
          </cell>
          <cell r="X190">
            <v>7328</v>
          </cell>
          <cell r="Y190">
            <v>2792</v>
          </cell>
          <cell r="Z190">
            <v>10421</v>
          </cell>
          <cell r="AA190">
            <v>2239</v>
          </cell>
          <cell r="AB190">
            <v>2552</v>
          </cell>
          <cell r="AC190">
            <v>8409</v>
          </cell>
          <cell r="AD190">
            <v>13239</v>
          </cell>
          <cell r="AE190">
            <v>6283</v>
          </cell>
          <cell r="AF190">
            <v>5267</v>
          </cell>
          <cell r="AG190">
            <v>4419</v>
          </cell>
          <cell r="AH190">
            <v>18002</v>
          </cell>
          <cell r="AI190">
            <v>1918</v>
          </cell>
          <cell r="AJ190">
            <v>2404</v>
          </cell>
          <cell r="AK190">
            <v>11565</v>
          </cell>
          <cell r="AL190">
            <v>24375</v>
          </cell>
          <cell r="AM190">
            <v>14931</v>
          </cell>
          <cell r="AN190">
            <v>5759</v>
          </cell>
          <cell r="AO190">
            <v>17192</v>
          </cell>
          <cell r="AP190">
            <v>1356</v>
          </cell>
          <cell r="AQ190">
            <v>181</v>
          </cell>
          <cell r="AR190">
            <v>3082</v>
          </cell>
          <cell r="AS190">
            <v>1817</v>
          </cell>
          <cell r="AT190">
            <v>2989</v>
          </cell>
          <cell r="AU190">
            <v>6731</v>
          </cell>
          <cell r="AV190">
            <v>4790</v>
          </cell>
          <cell r="AW190">
            <v>1240</v>
          </cell>
          <cell r="AX190">
            <v>12926</v>
          </cell>
          <cell r="AY190">
            <v>51428</v>
          </cell>
          <cell r="AZ190">
            <v>31244</v>
          </cell>
          <cell r="BA190">
            <v>6615</v>
          </cell>
          <cell r="BB190">
            <v>8366</v>
          </cell>
          <cell r="BC190">
            <v>2037</v>
          </cell>
          <cell r="BD190">
            <v>2022</v>
          </cell>
          <cell r="BE190">
            <v>5186</v>
          </cell>
          <cell r="BF190">
            <v>563</v>
          </cell>
          <cell r="BG190">
            <v>1996</v>
          </cell>
          <cell r="BH190">
            <v>1309</v>
          </cell>
          <cell r="BI190">
            <v>1002</v>
          </cell>
          <cell r="BJ190">
            <v>5324</v>
          </cell>
          <cell r="BK190">
            <v>856</v>
          </cell>
          <cell r="BL190">
            <v>19028</v>
          </cell>
          <cell r="BM190">
            <v>2725</v>
          </cell>
          <cell r="BN190">
            <v>2694</v>
          </cell>
          <cell r="BO190">
            <v>29131</v>
          </cell>
          <cell r="BP190">
            <v>2774</v>
          </cell>
          <cell r="BQ190">
            <v>2744</v>
          </cell>
          <cell r="BR190">
            <v>18925</v>
          </cell>
          <cell r="BS190">
            <v>31394</v>
          </cell>
          <cell r="BT190">
            <v>288</v>
          </cell>
          <cell r="BU190">
            <v>62011</v>
          </cell>
          <cell r="BV190">
            <v>21650</v>
          </cell>
          <cell r="BW190">
            <v>6480</v>
          </cell>
          <cell r="BX190">
            <v>17461</v>
          </cell>
          <cell r="BY190">
            <v>27467</v>
          </cell>
          <cell r="BZ190">
            <v>20370</v>
          </cell>
          <cell r="CA190">
            <v>13955</v>
          </cell>
          <cell r="CB190">
            <v>1454</v>
          </cell>
          <cell r="CC190">
            <v>2211</v>
          </cell>
          <cell r="CD190">
            <v>4250</v>
          </cell>
          <cell r="CE190">
            <v>0</v>
          </cell>
          <cell r="CF190">
            <v>0</v>
          </cell>
        </row>
        <row r="191">
          <cell r="H191" t="str">
            <v xml:space="preserve">       (再掲) 教育関係費</v>
          </cell>
          <cell r="Q191">
            <v>23780</v>
          </cell>
          <cell r="R191">
            <v>7307</v>
          </cell>
          <cell r="S191">
            <v>27073</v>
          </cell>
          <cell r="T191">
            <v>29379</v>
          </cell>
          <cell r="U191">
            <v>16831</v>
          </cell>
          <cell r="V191">
            <v>17556</v>
          </cell>
          <cell r="W191">
            <v>24717</v>
          </cell>
          <cell r="X191">
            <v>27024</v>
          </cell>
          <cell r="Y191">
            <v>29635</v>
          </cell>
          <cell r="Z191">
            <v>19400</v>
          </cell>
          <cell r="AA191">
            <v>14543</v>
          </cell>
          <cell r="AB191">
            <v>20037</v>
          </cell>
          <cell r="AC191">
            <v>20579</v>
          </cell>
          <cell r="AD191">
            <v>22973</v>
          </cell>
          <cell r="AE191">
            <v>22375</v>
          </cell>
          <cell r="AF191">
            <v>12095</v>
          </cell>
          <cell r="AG191">
            <v>31472</v>
          </cell>
          <cell r="AH191">
            <v>23356</v>
          </cell>
          <cell r="AI191">
            <v>40317</v>
          </cell>
          <cell r="AJ191">
            <v>4479</v>
          </cell>
          <cell r="AK191">
            <v>22987</v>
          </cell>
          <cell r="AL191">
            <v>36954</v>
          </cell>
          <cell r="AM191">
            <v>32169</v>
          </cell>
          <cell r="AN191">
            <v>17308</v>
          </cell>
          <cell r="AO191">
            <v>18642</v>
          </cell>
          <cell r="AP191">
            <v>10561</v>
          </cell>
          <cell r="AQ191">
            <v>20196</v>
          </cell>
          <cell r="AR191">
            <v>6145</v>
          </cell>
          <cell r="AS191">
            <v>23745</v>
          </cell>
          <cell r="AT191">
            <v>66387</v>
          </cell>
          <cell r="AU191">
            <v>14045</v>
          </cell>
          <cell r="AV191">
            <v>28822</v>
          </cell>
          <cell r="AW191">
            <v>17683</v>
          </cell>
          <cell r="AX191">
            <v>20535</v>
          </cell>
          <cell r="AY191">
            <v>24139</v>
          </cell>
          <cell r="AZ191">
            <v>57602</v>
          </cell>
          <cell r="BA191">
            <v>16926</v>
          </cell>
          <cell r="BB191">
            <v>20789</v>
          </cell>
          <cell r="BC191">
            <v>8644</v>
          </cell>
          <cell r="BD191">
            <v>9076</v>
          </cell>
          <cell r="BE191">
            <v>15764</v>
          </cell>
          <cell r="BF191">
            <v>17798</v>
          </cell>
          <cell r="BG191">
            <v>16035</v>
          </cell>
          <cell r="BH191">
            <v>11282</v>
          </cell>
          <cell r="BI191">
            <v>24834</v>
          </cell>
          <cell r="BJ191">
            <v>49423</v>
          </cell>
          <cell r="BK191">
            <v>30855</v>
          </cell>
          <cell r="BL191">
            <v>23669</v>
          </cell>
          <cell r="BM191">
            <v>34863</v>
          </cell>
          <cell r="BN191">
            <v>16028</v>
          </cell>
          <cell r="BO191">
            <v>50704</v>
          </cell>
          <cell r="BP191">
            <v>19690</v>
          </cell>
          <cell r="BQ191">
            <v>7493</v>
          </cell>
          <cell r="BR191">
            <v>27439</v>
          </cell>
          <cell r="BS191">
            <v>51258</v>
          </cell>
          <cell r="BT191">
            <v>26134</v>
          </cell>
          <cell r="BU191">
            <v>45392</v>
          </cell>
          <cell r="BV191">
            <v>24606</v>
          </cell>
          <cell r="BW191">
            <v>57635</v>
          </cell>
          <cell r="BX191">
            <v>51635</v>
          </cell>
          <cell r="BY191">
            <v>41661</v>
          </cell>
          <cell r="BZ191">
            <v>33046</v>
          </cell>
          <cell r="CA191">
            <v>27117</v>
          </cell>
          <cell r="CB191">
            <v>43594</v>
          </cell>
          <cell r="CC191">
            <v>59560</v>
          </cell>
          <cell r="CD191">
            <v>16139</v>
          </cell>
          <cell r="CE191">
            <v>17039</v>
          </cell>
          <cell r="CF191">
            <v>12379</v>
          </cell>
        </row>
        <row r="192">
          <cell r="H192" t="str">
            <v xml:space="preserve">       (再掲) 教養娯楽関係費</v>
          </cell>
          <cell r="Q192">
            <v>38827</v>
          </cell>
          <cell r="R192">
            <v>9824</v>
          </cell>
          <cell r="S192">
            <v>41429</v>
          </cell>
          <cell r="T192">
            <v>41384</v>
          </cell>
          <cell r="U192">
            <v>34866</v>
          </cell>
          <cell r="V192">
            <v>35181</v>
          </cell>
          <cell r="W192">
            <v>35856</v>
          </cell>
          <cell r="X192">
            <v>36813</v>
          </cell>
          <cell r="Y192">
            <v>41912</v>
          </cell>
          <cell r="Z192">
            <v>45131</v>
          </cell>
          <cell r="AA192">
            <v>37256</v>
          </cell>
          <cell r="AB192">
            <v>40113</v>
          </cell>
          <cell r="AC192">
            <v>33762</v>
          </cell>
          <cell r="AD192">
            <v>31632</v>
          </cell>
          <cell r="AE192">
            <v>33862</v>
          </cell>
          <cell r="AF192">
            <v>26395</v>
          </cell>
          <cell r="AG192">
            <v>25570</v>
          </cell>
          <cell r="AH192">
            <v>33490</v>
          </cell>
          <cell r="AI192">
            <v>41593</v>
          </cell>
          <cell r="AJ192">
            <v>38258</v>
          </cell>
          <cell r="AK192">
            <v>28733</v>
          </cell>
          <cell r="AL192">
            <v>28718</v>
          </cell>
          <cell r="AM192">
            <v>35537</v>
          </cell>
          <cell r="AN192">
            <v>31107</v>
          </cell>
          <cell r="AO192">
            <v>49441</v>
          </cell>
          <cell r="AP192">
            <v>43177</v>
          </cell>
          <cell r="AQ192">
            <v>38643</v>
          </cell>
          <cell r="AR192">
            <v>44198</v>
          </cell>
          <cell r="AS192">
            <v>53867</v>
          </cell>
          <cell r="AT192">
            <v>42378</v>
          </cell>
          <cell r="AU192">
            <v>33036</v>
          </cell>
          <cell r="AV192">
            <v>40944</v>
          </cell>
          <cell r="AW192">
            <v>43294</v>
          </cell>
          <cell r="AX192">
            <v>29059</v>
          </cell>
          <cell r="AY192">
            <v>36983</v>
          </cell>
          <cell r="AZ192">
            <v>38255</v>
          </cell>
          <cell r="BA192">
            <v>25598</v>
          </cell>
          <cell r="BB192">
            <v>38142</v>
          </cell>
          <cell r="BC192">
            <v>36233</v>
          </cell>
          <cell r="BD192">
            <v>43150</v>
          </cell>
          <cell r="BE192">
            <v>49740</v>
          </cell>
          <cell r="BF192">
            <v>33773</v>
          </cell>
          <cell r="BG192">
            <v>34260</v>
          </cell>
          <cell r="BH192">
            <v>59585</v>
          </cell>
          <cell r="BI192">
            <v>36375</v>
          </cell>
          <cell r="BJ192">
            <v>33062</v>
          </cell>
          <cell r="BK192">
            <v>38944</v>
          </cell>
          <cell r="BL192">
            <v>40672</v>
          </cell>
          <cell r="BM192">
            <v>36757</v>
          </cell>
          <cell r="BN192">
            <v>29066</v>
          </cell>
          <cell r="BO192">
            <v>32934</v>
          </cell>
          <cell r="BP192">
            <v>30350</v>
          </cell>
          <cell r="BQ192">
            <v>35183</v>
          </cell>
          <cell r="BR192">
            <v>26847</v>
          </cell>
          <cell r="BS192">
            <v>26916</v>
          </cell>
          <cell r="BT192">
            <v>28860</v>
          </cell>
          <cell r="BU192">
            <v>43887</v>
          </cell>
          <cell r="BV192">
            <v>26666</v>
          </cell>
          <cell r="BW192">
            <v>35948</v>
          </cell>
          <cell r="BX192">
            <v>32289</v>
          </cell>
          <cell r="BY192">
            <v>33192</v>
          </cell>
          <cell r="BZ192">
            <v>35225</v>
          </cell>
          <cell r="CA192">
            <v>28554</v>
          </cell>
          <cell r="CB192">
            <v>38269</v>
          </cell>
          <cell r="CC192">
            <v>49864</v>
          </cell>
          <cell r="CD192">
            <v>35497</v>
          </cell>
          <cell r="CE192">
            <v>39940</v>
          </cell>
          <cell r="CF192">
            <v>28066</v>
          </cell>
        </row>
        <row r="193">
          <cell r="H193" t="str">
            <v xml:space="preserve">       (再掲) 移転支出(贈与金＋仕送り金)</v>
          </cell>
          <cell r="Q193">
            <v>11073</v>
          </cell>
          <cell r="R193">
            <v>3175</v>
          </cell>
          <cell r="S193">
            <v>7671</v>
          </cell>
          <cell r="T193">
            <v>14820</v>
          </cell>
          <cell r="U193">
            <v>10318</v>
          </cell>
          <cell r="V193">
            <v>11206</v>
          </cell>
          <cell r="W193">
            <v>17872</v>
          </cell>
          <cell r="X193">
            <v>15839</v>
          </cell>
          <cell r="Y193">
            <v>8510</v>
          </cell>
          <cell r="Z193">
            <v>16543</v>
          </cell>
          <cell r="AA193">
            <v>6432</v>
          </cell>
          <cell r="AB193">
            <v>11225</v>
          </cell>
          <cell r="AC193">
            <v>15384</v>
          </cell>
          <cell r="AD193">
            <v>16380</v>
          </cell>
          <cell r="AE193">
            <v>13346</v>
          </cell>
          <cell r="AF193">
            <v>12371</v>
          </cell>
          <cell r="AG193">
            <v>6143</v>
          </cell>
          <cell r="AH193">
            <v>27042</v>
          </cell>
          <cell r="AI193">
            <v>6755</v>
          </cell>
          <cell r="AJ193">
            <v>10088</v>
          </cell>
          <cell r="AK193">
            <v>17275</v>
          </cell>
          <cell r="AL193">
            <v>27953</v>
          </cell>
          <cell r="AM193">
            <v>20047</v>
          </cell>
          <cell r="AN193">
            <v>8664</v>
          </cell>
          <cell r="AO193">
            <v>22003</v>
          </cell>
          <cell r="AP193">
            <v>30460</v>
          </cell>
          <cell r="AQ193">
            <v>2888</v>
          </cell>
          <cell r="AR193">
            <v>32029</v>
          </cell>
          <cell r="AS193">
            <v>6646</v>
          </cell>
          <cell r="AT193">
            <v>5485</v>
          </cell>
          <cell r="AU193">
            <v>14127</v>
          </cell>
          <cell r="AV193">
            <v>11421</v>
          </cell>
          <cell r="AW193">
            <v>5987</v>
          </cell>
          <cell r="AX193">
            <v>20196</v>
          </cell>
          <cell r="AY193">
            <v>57807</v>
          </cell>
          <cell r="AZ193">
            <v>34913</v>
          </cell>
          <cell r="BA193">
            <v>18251</v>
          </cell>
          <cell r="BB193">
            <v>12656</v>
          </cell>
          <cell r="BC193">
            <v>5318</v>
          </cell>
          <cell r="BD193">
            <v>11207</v>
          </cell>
          <cell r="BE193">
            <v>12198</v>
          </cell>
          <cell r="BF193">
            <v>5326</v>
          </cell>
          <cell r="BG193">
            <v>6654</v>
          </cell>
          <cell r="BH193">
            <v>10510</v>
          </cell>
          <cell r="BI193">
            <v>2242</v>
          </cell>
          <cell r="BJ193">
            <v>19468</v>
          </cell>
          <cell r="BK193">
            <v>4286</v>
          </cell>
          <cell r="BL193">
            <v>29966</v>
          </cell>
          <cell r="BM193">
            <v>9141</v>
          </cell>
          <cell r="BN193">
            <v>4423</v>
          </cell>
          <cell r="BO193">
            <v>34027</v>
          </cell>
          <cell r="BP193">
            <v>6743</v>
          </cell>
          <cell r="BQ193">
            <v>7457</v>
          </cell>
          <cell r="BR193">
            <v>22349</v>
          </cell>
          <cell r="BS193">
            <v>32871</v>
          </cell>
          <cell r="BT193">
            <v>6424</v>
          </cell>
          <cell r="BU193">
            <v>67801</v>
          </cell>
          <cell r="BV193">
            <v>28701</v>
          </cell>
          <cell r="BW193">
            <v>17459</v>
          </cell>
          <cell r="BX193">
            <v>26395</v>
          </cell>
          <cell r="BY193">
            <v>33021</v>
          </cell>
          <cell r="BZ193">
            <v>31625</v>
          </cell>
          <cell r="CA193">
            <v>21469</v>
          </cell>
          <cell r="CB193">
            <v>6625</v>
          </cell>
          <cell r="CC193">
            <v>10869</v>
          </cell>
          <cell r="CD193">
            <v>5186</v>
          </cell>
          <cell r="CE193">
            <v>5709</v>
          </cell>
          <cell r="CF193">
            <v>5546</v>
          </cell>
        </row>
        <row r="194">
          <cell r="H194" t="str">
            <v xml:space="preserve">       (再掲) 経常消費支出</v>
          </cell>
          <cell r="Q194">
            <v>255679</v>
          </cell>
          <cell r="R194">
            <v>10000</v>
          </cell>
          <cell r="S194">
            <v>268604</v>
          </cell>
          <cell r="T194">
            <v>263107</v>
          </cell>
          <cell r="U194">
            <v>242850</v>
          </cell>
          <cell r="V194">
            <v>237191</v>
          </cell>
          <cell r="W194">
            <v>268666</v>
          </cell>
          <cell r="X194">
            <v>264708</v>
          </cell>
          <cell r="Y194">
            <v>263253</v>
          </cell>
          <cell r="Z194">
            <v>256835</v>
          </cell>
          <cell r="AA194">
            <v>251373</v>
          </cell>
          <cell r="AB194">
            <v>254792</v>
          </cell>
          <cell r="AC194">
            <v>253986</v>
          </cell>
          <cell r="AD194">
            <v>229485</v>
          </cell>
          <cell r="AE194">
            <v>237563</v>
          </cell>
          <cell r="AF194">
            <v>203522</v>
          </cell>
          <cell r="AG194">
            <v>249133</v>
          </cell>
          <cell r="AH194">
            <v>250477</v>
          </cell>
          <cell r="AI194">
            <v>262014</v>
          </cell>
          <cell r="AJ194">
            <v>238924</v>
          </cell>
          <cell r="AK194">
            <v>261622</v>
          </cell>
          <cell r="AL194">
            <v>264350</v>
          </cell>
          <cell r="AM194">
            <v>269953</v>
          </cell>
          <cell r="AN194">
            <v>234439</v>
          </cell>
          <cell r="AO194">
            <v>271658</v>
          </cell>
          <cell r="AP194">
            <v>221188</v>
          </cell>
          <cell r="AQ194">
            <v>246363</v>
          </cell>
          <cell r="AR194">
            <v>290149</v>
          </cell>
          <cell r="AS194">
            <v>291096</v>
          </cell>
          <cell r="AT194">
            <v>284292</v>
          </cell>
          <cell r="AU194">
            <v>245800</v>
          </cell>
          <cell r="AV194">
            <v>262914</v>
          </cell>
          <cell r="AW194">
            <v>257892</v>
          </cell>
          <cell r="AX194">
            <v>236653</v>
          </cell>
          <cell r="AY194">
            <v>261858</v>
          </cell>
          <cell r="AZ194">
            <v>264685</v>
          </cell>
          <cell r="BA194">
            <v>257617</v>
          </cell>
          <cell r="BB194">
            <v>257989</v>
          </cell>
          <cell r="BC194">
            <v>272659</v>
          </cell>
          <cell r="BD194">
            <v>245571</v>
          </cell>
          <cell r="BE194">
            <v>274975</v>
          </cell>
          <cell r="BF194">
            <v>248445</v>
          </cell>
          <cell r="BG194">
            <v>265336</v>
          </cell>
          <cell r="BH194">
            <v>255547</v>
          </cell>
          <cell r="BI194">
            <v>233911</v>
          </cell>
          <cell r="BJ194">
            <v>224666</v>
          </cell>
          <cell r="BK194">
            <v>244420</v>
          </cell>
          <cell r="BL194">
            <v>270272</v>
          </cell>
          <cell r="BM194">
            <v>237668</v>
          </cell>
          <cell r="BN194">
            <v>249008</v>
          </cell>
          <cell r="BO194">
            <v>279323</v>
          </cell>
          <cell r="BP194">
            <v>248541</v>
          </cell>
          <cell r="BQ194">
            <v>247819</v>
          </cell>
          <cell r="BR194">
            <v>212300</v>
          </cell>
          <cell r="BS194">
            <v>243470</v>
          </cell>
          <cell r="BT194">
            <v>255791</v>
          </cell>
          <cell r="BU194">
            <v>296811</v>
          </cell>
          <cell r="BV194">
            <v>239814</v>
          </cell>
          <cell r="BW194">
            <v>241999</v>
          </cell>
          <cell r="BX194">
            <v>229807</v>
          </cell>
          <cell r="BY194">
            <v>250025</v>
          </cell>
          <cell r="BZ194">
            <v>242954</v>
          </cell>
          <cell r="CA194">
            <v>217394</v>
          </cell>
          <cell r="CB194">
            <v>277859</v>
          </cell>
          <cell r="CC194">
            <v>304145</v>
          </cell>
          <cell r="CD194">
            <v>242029</v>
          </cell>
          <cell r="CE194">
            <v>267674</v>
          </cell>
          <cell r="CF194">
            <v>233132</v>
          </cell>
        </row>
        <row r="195">
          <cell r="H195" t="str">
            <v xml:space="preserve">       (再掲) 情報通信関係費</v>
          </cell>
          <cell r="Q195">
            <v>17780</v>
          </cell>
          <cell r="R195">
            <v>8747</v>
          </cell>
          <cell r="S195">
            <v>16417</v>
          </cell>
          <cell r="T195">
            <v>18793</v>
          </cell>
          <cell r="U195">
            <v>17701</v>
          </cell>
          <cell r="V195">
            <v>18441</v>
          </cell>
          <cell r="W195">
            <v>19100</v>
          </cell>
          <cell r="X195">
            <v>19672</v>
          </cell>
          <cell r="Y195">
            <v>17640</v>
          </cell>
          <cell r="Z195">
            <v>19504</v>
          </cell>
          <cell r="AA195">
            <v>16929</v>
          </cell>
          <cell r="AB195">
            <v>16782</v>
          </cell>
          <cell r="AC195">
            <v>18441</v>
          </cell>
          <cell r="AD195">
            <v>21949</v>
          </cell>
          <cell r="AE195">
            <v>17061</v>
          </cell>
          <cell r="AF195">
            <v>14615</v>
          </cell>
          <cell r="AG195">
            <v>18943</v>
          </cell>
          <cell r="AH195">
            <v>19142</v>
          </cell>
          <cell r="AI195">
            <v>18010</v>
          </cell>
          <cell r="AJ195">
            <v>15028</v>
          </cell>
          <cell r="AK195">
            <v>21049</v>
          </cell>
          <cell r="AL195">
            <v>17542</v>
          </cell>
          <cell r="AM195">
            <v>26690</v>
          </cell>
          <cell r="AN195">
            <v>18328</v>
          </cell>
          <cell r="AO195">
            <v>18778</v>
          </cell>
          <cell r="AP195">
            <v>18229</v>
          </cell>
          <cell r="AQ195">
            <v>16282</v>
          </cell>
          <cell r="AR195">
            <v>15897</v>
          </cell>
          <cell r="AS195">
            <v>14313</v>
          </cell>
          <cell r="AT195">
            <v>16917</v>
          </cell>
          <cell r="AU195">
            <v>16920</v>
          </cell>
          <cell r="AV195">
            <v>22731</v>
          </cell>
          <cell r="AW195">
            <v>16301</v>
          </cell>
          <cell r="AX195">
            <v>20167</v>
          </cell>
          <cell r="AY195">
            <v>17302</v>
          </cell>
          <cell r="AZ195">
            <v>17709</v>
          </cell>
          <cell r="BA195">
            <v>18587</v>
          </cell>
          <cell r="BB195">
            <v>20795</v>
          </cell>
          <cell r="BC195">
            <v>16336</v>
          </cell>
          <cell r="BD195">
            <v>14870</v>
          </cell>
          <cell r="BE195">
            <v>13605</v>
          </cell>
          <cell r="BF195">
            <v>14789</v>
          </cell>
          <cell r="BG195">
            <v>19691</v>
          </cell>
          <cell r="BH195">
            <v>11692</v>
          </cell>
          <cell r="BI195">
            <v>14830</v>
          </cell>
          <cell r="BJ195">
            <v>19730</v>
          </cell>
          <cell r="BK195">
            <v>15971</v>
          </cell>
          <cell r="BL195">
            <v>22794</v>
          </cell>
          <cell r="BM195">
            <v>17239</v>
          </cell>
          <cell r="BN195">
            <v>18034</v>
          </cell>
          <cell r="BO195">
            <v>21306</v>
          </cell>
          <cell r="BP195">
            <v>18997</v>
          </cell>
          <cell r="BQ195">
            <v>17643</v>
          </cell>
          <cell r="BR195">
            <v>16739</v>
          </cell>
          <cell r="BS195">
            <v>20689</v>
          </cell>
          <cell r="BT195">
            <v>17241</v>
          </cell>
          <cell r="BU195">
            <v>21226</v>
          </cell>
          <cell r="BV195">
            <v>13591</v>
          </cell>
          <cell r="BW195">
            <v>16556</v>
          </cell>
          <cell r="BX195">
            <v>17672</v>
          </cell>
          <cell r="BY195">
            <v>17677</v>
          </cell>
          <cell r="BZ195">
            <v>17264</v>
          </cell>
          <cell r="CA195">
            <v>15098</v>
          </cell>
          <cell r="CB195">
            <v>19312</v>
          </cell>
          <cell r="CC195">
            <v>20343</v>
          </cell>
          <cell r="CD195">
            <v>15845</v>
          </cell>
          <cell r="CE195">
            <v>20881</v>
          </cell>
          <cell r="CF195">
            <v>15711</v>
          </cell>
        </row>
        <row r="196">
          <cell r="H196" t="str">
            <v xml:space="preserve">       (再掲) 消費支出(除く住居等) 1)</v>
          </cell>
          <cell r="Q196">
            <v>320548</v>
          </cell>
          <cell r="R196">
            <v>10000</v>
          </cell>
          <cell r="S196">
            <v>333186</v>
          </cell>
          <cell r="T196">
            <v>333055</v>
          </cell>
          <cell r="U196">
            <v>298671</v>
          </cell>
          <cell r="V196">
            <v>306820</v>
          </cell>
          <cell r="W196">
            <v>323711</v>
          </cell>
          <cell r="X196">
            <v>334273</v>
          </cell>
          <cell r="Y196">
            <v>339274</v>
          </cell>
          <cell r="Z196">
            <v>318732</v>
          </cell>
          <cell r="AA196">
            <v>315617</v>
          </cell>
          <cell r="AB196">
            <v>312250</v>
          </cell>
          <cell r="AC196">
            <v>301770</v>
          </cell>
          <cell r="AD196">
            <v>284667</v>
          </cell>
          <cell r="AE196">
            <v>291220</v>
          </cell>
          <cell r="AF196">
            <v>249025</v>
          </cell>
          <cell r="AG196">
            <v>303807</v>
          </cell>
          <cell r="AH196">
            <v>287518</v>
          </cell>
          <cell r="AI196">
            <v>342857</v>
          </cell>
          <cell r="AJ196">
            <v>273804</v>
          </cell>
          <cell r="AK196">
            <v>293037</v>
          </cell>
          <cell r="AL196">
            <v>316320</v>
          </cell>
          <cell r="AM196">
            <v>328011</v>
          </cell>
          <cell r="AN196">
            <v>301939</v>
          </cell>
          <cell r="AO196">
            <v>337166</v>
          </cell>
          <cell r="AP196">
            <v>321188</v>
          </cell>
          <cell r="AQ196">
            <v>297957</v>
          </cell>
          <cell r="AR196">
            <v>344195</v>
          </cell>
          <cell r="AS196">
            <v>355722</v>
          </cell>
          <cell r="AT196">
            <v>373012</v>
          </cell>
          <cell r="AU196">
            <v>309882</v>
          </cell>
          <cell r="AV196">
            <v>332435</v>
          </cell>
          <cell r="AW196">
            <v>322360</v>
          </cell>
          <cell r="AX196">
            <v>280971</v>
          </cell>
          <cell r="AY196">
            <v>304721</v>
          </cell>
          <cell r="AZ196">
            <v>339119</v>
          </cell>
          <cell r="BA196">
            <v>350542</v>
          </cell>
          <cell r="BB196">
            <v>298835</v>
          </cell>
          <cell r="BC196">
            <v>351556</v>
          </cell>
          <cell r="BD196">
            <v>322506</v>
          </cell>
          <cell r="BE196">
            <v>348601</v>
          </cell>
          <cell r="BF196">
            <v>296945</v>
          </cell>
          <cell r="BG196">
            <v>292750</v>
          </cell>
          <cell r="BH196">
            <v>326652</v>
          </cell>
          <cell r="BI196">
            <v>304223</v>
          </cell>
          <cell r="BJ196">
            <v>302300</v>
          </cell>
          <cell r="BK196">
            <v>319330</v>
          </cell>
          <cell r="BL196">
            <v>326247</v>
          </cell>
          <cell r="BM196">
            <v>370796</v>
          </cell>
          <cell r="BN196">
            <v>280129</v>
          </cell>
          <cell r="BO196">
            <v>356710</v>
          </cell>
          <cell r="BP196">
            <v>316839</v>
          </cell>
          <cell r="BQ196">
            <v>286080</v>
          </cell>
          <cell r="BR196">
            <v>243491</v>
          </cell>
          <cell r="BS196">
            <v>286006</v>
          </cell>
          <cell r="BT196">
            <v>310296</v>
          </cell>
          <cell r="BU196">
            <v>358763</v>
          </cell>
          <cell r="BV196">
            <v>266122</v>
          </cell>
          <cell r="BW196">
            <v>329745</v>
          </cell>
          <cell r="BX196">
            <v>307372</v>
          </cell>
          <cell r="BY196">
            <v>312421</v>
          </cell>
          <cell r="BZ196">
            <v>299070</v>
          </cell>
          <cell r="CA196">
            <v>294660</v>
          </cell>
          <cell r="CB196">
            <v>353143</v>
          </cell>
          <cell r="CC196">
            <v>433703</v>
          </cell>
          <cell r="CD196">
            <v>296403</v>
          </cell>
          <cell r="CE196">
            <v>335496</v>
          </cell>
          <cell r="CF196">
            <v>277185</v>
          </cell>
        </row>
        <row r="197">
          <cell r="K197" t="str">
            <v>非消費支出</v>
          </cell>
          <cell r="Q197">
            <v>198985</v>
          </cell>
          <cell r="R197">
            <v>8367</v>
          </cell>
          <cell r="S197">
            <v>210701</v>
          </cell>
          <cell r="T197">
            <v>206422</v>
          </cell>
          <cell r="U197">
            <v>179824</v>
          </cell>
          <cell r="V197">
            <v>192685</v>
          </cell>
          <cell r="W197">
            <v>206945</v>
          </cell>
          <cell r="X197">
            <v>195444</v>
          </cell>
          <cell r="Y197">
            <v>222854</v>
          </cell>
          <cell r="Z197">
            <v>211504</v>
          </cell>
          <cell r="AA197">
            <v>183026</v>
          </cell>
          <cell r="AB197">
            <v>197642</v>
          </cell>
          <cell r="AC197">
            <v>174748</v>
          </cell>
          <cell r="AD197">
            <v>177321</v>
          </cell>
          <cell r="AE197">
            <v>158558</v>
          </cell>
          <cell r="AF197">
            <v>102677</v>
          </cell>
          <cell r="AG197">
            <v>181798</v>
          </cell>
          <cell r="AH197">
            <v>174828</v>
          </cell>
          <cell r="AI197">
            <v>211504</v>
          </cell>
          <cell r="AJ197">
            <v>144782</v>
          </cell>
          <cell r="AK197">
            <v>150169</v>
          </cell>
          <cell r="AL197">
            <v>208922</v>
          </cell>
          <cell r="AM197">
            <v>203549</v>
          </cell>
          <cell r="AN197">
            <v>181440</v>
          </cell>
          <cell r="AO197">
            <v>306145</v>
          </cell>
          <cell r="AP197">
            <v>196393</v>
          </cell>
          <cell r="AQ197">
            <v>204568</v>
          </cell>
          <cell r="AR197">
            <v>256930</v>
          </cell>
          <cell r="AS197">
            <v>244990</v>
          </cell>
          <cell r="AT197">
            <v>221802</v>
          </cell>
          <cell r="AU197">
            <v>177795</v>
          </cell>
          <cell r="AV197">
            <v>169521</v>
          </cell>
          <cell r="AW197">
            <v>179717</v>
          </cell>
          <cell r="AX197">
            <v>165170</v>
          </cell>
          <cell r="AY197">
            <v>174778</v>
          </cell>
          <cell r="AZ197">
            <v>247290</v>
          </cell>
          <cell r="BA197">
            <v>212531</v>
          </cell>
          <cell r="BB197">
            <v>220165</v>
          </cell>
          <cell r="BC197">
            <v>231609</v>
          </cell>
          <cell r="BD197">
            <v>144068</v>
          </cell>
          <cell r="BE197">
            <v>206430</v>
          </cell>
          <cell r="BF197">
            <v>145788</v>
          </cell>
          <cell r="BG197">
            <v>171735</v>
          </cell>
          <cell r="BH197">
            <v>223107</v>
          </cell>
          <cell r="BI197">
            <v>243128</v>
          </cell>
          <cell r="BJ197">
            <v>155596</v>
          </cell>
          <cell r="BK197">
            <v>181599</v>
          </cell>
          <cell r="BL197">
            <v>231391</v>
          </cell>
          <cell r="BM197">
            <v>147350</v>
          </cell>
          <cell r="BN197">
            <v>203299</v>
          </cell>
          <cell r="BO197">
            <v>220828</v>
          </cell>
          <cell r="BP197">
            <v>208355</v>
          </cell>
          <cell r="BQ197">
            <v>201008</v>
          </cell>
          <cell r="BR197">
            <v>125768</v>
          </cell>
          <cell r="BS197">
            <v>190645</v>
          </cell>
          <cell r="BT197">
            <v>170587</v>
          </cell>
          <cell r="BU197">
            <v>263349</v>
          </cell>
          <cell r="BV197">
            <v>161207</v>
          </cell>
          <cell r="BW197">
            <v>146026</v>
          </cell>
          <cell r="BX197">
            <v>171956</v>
          </cell>
          <cell r="BY197">
            <v>151735</v>
          </cell>
          <cell r="BZ197">
            <v>158440</v>
          </cell>
          <cell r="CA197">
            <v>94302</v>
          </cell>
          <cell r="CB197">
            <v>272361</v>
          </cell>
          <cell r="CC197">
            <v>267689</v>
          </cell>
          <cell r="CD197">
            <v>170526</v>
          </cell>
          <cell r="CE197">
            <v>217296</v>
          </cell>
          <cell r="CF197">
            <v>140619</v>
          </cell>
        </row>
        <row r="198">
          <cell r="L198" t="str">
            <v>直接税</v>
          </cell>
          <cell r="Q198">
            <v>73543</v>
          </cell>
          <cell r="R198">
            <v>8081</v>
          </cell>
          <cell r="S198">
            <v>87333</v>
          </cell>
          <cell r="T198">
            <v>79072</v>
          </cell>
          <cell r="U198">
            <v>59102</v>
          </cell>
          <cell r="V198">
            <v>59722</v>
          </cell>
          <cell r="W198">
            <v>73208</v>
          </cell>
          <cell r="X198">
            <v>55833</v>
          </cell>
          <cell r="Y198">
            <v>91639</v>
          </cell>
          <cell r="Z198">
            <v>58812</v>
          </cell>
          <cell r="AA198">
            <v>65663</v>
          </cell>
          <cell r="AB198">
            <v>78033</v>
          </cell>
          <cell r="AC198">
            <v>55763</v>
          </cell>
          <cell r="AD198">
            <v>54412</v>
          </cell>
          <cell r="AE198">
            <v>49932</v>
          </cell>
          <cell r="AF198">
            <v>24965</v>
          </cell>
          <cell r="AG198">
            <v>75686</v>
          </cell>
          <cell r="AH198">
            <v>54584</v>
          </cell>
          <cell r="AI198">
            <v>57119</v>
          </cell>
          <cell r="AJ198">
            <v>55591</v>
          </cell>
          <cell r="AK198">
            <v>49360</v>
          </cell>
          <cell r="AL198">
            <v>71683</v>
          </cell>
          <cell r="AM198">
            <v>55562</v>
          </cell>
          <cell r="AN198">
            <v>75480</v>
          </cell>
          <cell r="AO198">
            <v>124394</v>
          </cell>
          <cell r="AP198">
            <v>71894</v>
          </cell>
          <cell r="AQ198">
            <v>75525</v>
          </cell>
          <cell r="AR198">
            <v>132531</v>
          </cell>
          <cell r="AS198">
            <v>105720</v>
          </cell>
          <cell r="AT198">
            <v>97947</v>
          </cell>
          <cell r="AU198">
            <v>50690</v>
          </cell>
          <cell r="AV198">
            <v>51886</v>
          </cell>
          <cell r="AW198">
            <v>49055</v>
          </cell>
          <cell r="AX198">
            <v>50859</v>
          </cell>
          <cell r="AY198">
            <v>81761</v>
          </cell>
          <cell r="AZ198">
            <v>91976</v>
          </cell>
          <cell r="BA198">
            <v>77680</v>
          </cell>
          <cell r="BB198">
            <v>94848</v>
          </cell>
          <cell r="BC198">
            <v>106535</v>
          </cell>
          <cell r="BD198">
            <v>45628</v>
          </cell>
          <cell r="BE198">
            <v>81724</v>
          </cell>
          <cell r="BF198">
            <v>48366</v>
          </cell>
          <cell r="BG198">
            <v>66464</v>
          </cell>
          <cell r="BH198">
            <v>103543</v>
          </cell>
          <cell r="BI198">
            <v>96074</v>
          </cell>
          <cell r="BJ198">
            <v>57428</v>
          </cell>
          <cell r="BK198">
            <v>47592</v>
          </cell>
          <cell r="BL198">
            <v>57060</v>
          </cell>
          <cell r="BM198">
            <v>49850</v>
          </cell>
          <cell r="BN198">
            <v>77010</v>
          </cell>
          <cell r="BO198">
            <v>67340</v>
          </cell>
          <cell r="BP198">
            <v>73128</v>
          </cell>
          <cell r="BQ198">
            <v>79267</v>
          </cell>
          <cell r="BR198">
            <v>37228</v>
          </cell>
          <cell r="BS198">
            <v>61129</v>
          </cell>
          <cell r="BT198">
            <v>58064</v>
          </cell>
          <cell r="BU198">
            <v>105366</v>
          </cell>
          <cell r="BV198">
            <v>44191</v>
          </cell>
          <cell r="BW198">
            <v>47758</v>
          </cell>
          <cell r="BX198">
            <v>52558</v>
          </cell>
          <cell r="BY198">
            <v>38528</v>
          </cell>
          <cell r="BZ198">
            <v>50994</v>
          </cell>
          <cell r="CA198">
            <v>32573</v>
          </cell>
          <cell r="CB198">
            <v>126393</v>
          </cell>
          <cell r="CC198">
            <v>106817</v>
          </cell>
          <cell r="CD198">
            <v>50954</v>
          </cell>
          <cell r="CE198">
            <v>80572</v>
          </cell>
          <cell r="CF198">
            <v>46367</v>
          </cell>
        </row>
        <row r="199">
          <cell r="M199" t="str">
            <v>勤労所得税</v>
          </cell>
          <cell r="Q199">
            <v>47365</v>
          </cell>
          <cell r="R199">
            <v>5903</v>
          </cell>
          <cell r="S199">
            <v>58601</v>
          </cell>
          <cell r="T199">
            <v>51687</v>
          </cell>
          <cell r="U199">
            <v>35225</v>
          </cell>
          <cell r="V199">
            <v>37051</v>
          </cell>
          <cell r="W199">
            <v>42752</v>
          </cell>
          <cell r="X199">
            <v>33156</v>
          </cell>
          <cell r="Y199">
            <v>61899</v>
          </cell>
          <cell r="Z199">
            <v>31423</v>
          </cell>
          <cell r="AA199">
            <v>41037</v>
          </cell>
          <cell r="AB199">
            <v>52171</v>
          </cell>
          <cell r="AC199">
            <v>33798</v>
          </cell>
          <cell r="AD199">
            <v>33155</v>
          </cell>
          <cell r="AE199">
            <v>28975</v>
          </cell>
          <cell r="AF199">
            <v>12478</v>
          </cell>
          <cell r="AG199">
            <v>44543</v>
          </cell>
          <cell r="AH199">
            <v>33410</v>
          </cell>
          <cell r="AI199">
            <v>30749</v>
          </cell>
          <cell r="AJ199">
            <v>38045</v>
          </cell>
          <cell r="AK199">
            <v>27830</v>
          </cell>
          <cell r="AL199">
            <v>46583</v>
          </cell>
          <cell r="AM199">
            <v>25206</v>
          </cell>
          <cell r="AN199">
            <v>50832</v>
          </cell>
          <cell r="AO199">
            <v>90425</v>
          </cell>
          <cell r="AP199">
            <v>42501</v>
          </cell>
          <cell r="AQ199">
            <v>53109</v>
          </cell>
          <cell r="AR199">
            <v>96055</v>
          </cell>
          <cell r="AS199">
            <v>71619</v>
          </cell>
          <cell r="AT199">
            <v>67412</v>
          </cell>
          <cell r="AU199">
            <v>29970</v>
          </cell>
          <cell r="AV199">
            <v>28838</v>
          </cell>
          <cell r="AW199">
            <v>26785</v>
          </cell>
          <cell r="AX199">
            <v>26918</v>
          </cell>
          <cell r="AY199">
            <v>62819</v>
          </cell>
          <cell r="AZ199">
            <v>60319</v>
          </cell>
          <cell r="BA199">
            <v>53682</v>
          </cell>
          <cell r="BB199">
            <v>68650</v>
          </cell>
          <cell r="BC199">
            <v>71107</v>
          </cell>
          <cell r="BD199">
            <v>28095</v>
          </cell>
          <cell r="BE199">
            <v>45645</v>
          </cell>
          <cell r="BF199">
            <v>31257</v>
          </cell>
          <cell r="BG199">
            <v>42157</v>
          </cell>
          <cell r="BH199">
            <v>64123</v>
          </cell>
          <cell r="BI199">
            <v>69633</v>
          </cell>
          <cell r="BJ199">
            <v>41359</v>
          </cell>
          <cell r="BK199">
            <v>22796</v>
          </cell>
          <cell r="BL199">
            <v>31692</v>
          </cell>
          <cell r="BM199">
            <v>25498</v>
          </cell>
          <cell r="BN199">
            <v>54051</v>
          </cell>
          <cell r="BO199">
            <v>38492</v>
          </cell>
          <cell r="BP199">
            <v>51901</v>
          </cell>
          <cell r="BQ199">
            <v>55207</v>
          </cell>
          <cell r="BR199">
            <v>15906</v>
          </cell>
          <cell r="BS199">
            <v>38160</v>
          </cell>
          <cell r="BT199">
            <v>31224</v>
          </cell>
          <cell r="BU199">
            <v>81432</v>
          </cell>
          <cell r="BV199">
            <v>20681</v>
          </cell>
          <cell r="BW199">
            <v>29333</v>
          </cell>
          <cell r="BX199">
            <v>31197</v>
          </cell>
          <cell r="BY199">
            <v>20636</v>
          </cell>
          <cell r="BZ199">
            <v>28093</v>
          </cell>
          <cell r="CA199">
            <v>18691</v>
          </cell>
          <cell r="CB199">
            <v>98835</v>
          </cell>
          <cell r="CC199">
            <v>80811</v>
          </cell>
          <cell r="CD199">
            <v>33197</v>
          </cell>
          <cell r="CE199">
            <v>50679</v>
          </cell>
          <cell r="CF199">
            <v>27721</v>
          </cell>
        </row>
        <row r="200">
          <cell r="M200" t="str">
            <v>個人住民税</v>
          </cell>
          <cell r="Q200">
            <v>20688</v>
          </cell>
          <cell r="R200">
            <v>7335</v>
          </cell>
          <cell r="S200">
            <v>23498</v>
          </cell>
          <cell r="T200">
            <v>20361</v>
          </cell>
          <cell r="U200">
            <v>18951</v>
          </cell>
          <cell r="V200">
            <v>18837</v>
          </cell>
          <cell r="W200">
            <v>24659</v>
          </cell>
          <cell r="X200">
            <v>19655</v>
          </cell>
          <cell r="Y200">
            <v>24062</v>
          </cell>
          <cell r="Z200">
            <v>20934</v>
          </cell>
          <cell r="AA200">
            <v>17667</v>
          </cell>
          <cell r="AB200">
            <v>20241</v>
          </cell>
          <cell r="AC200">
            <v>16438</v>
          </cell>
          <cell r="AD200">
            <v>17358</v>
          </cell>
          <cell r="AE200">
            <v>16431</v>
          </cell>
          <cell r="AF200">
            <v>9094</v>
          </cell>
          <cell r="AG200">
            <v>24626</v>
          </cell>
          <cell r="AH200">
            <v>16593</v>
          </cell>
          <cell r="AI200">
            <v>19326</v>
          </cell>
          <cell r="AJ200">
            <v>14304</v>
          </cell>
          <cell r="AK200">
            <v>17103</v>
          </cell>
          <cell r="AL200">
            <v>24050</v>
          </cell>
          <cell r="AM200">
            <v>18608</v>
          </cell>
          <cell r="AN200">
            <v>20268</v>
          </cell>
          <cell r="AO200">
            <v>30737</v>
          </cell>
          <cell r="AP200">
            <v>20717</v>
          </cell>
          <cell r="AQ200">
            <v>19603</v>
          </cell>
          <cell r="AR200">
            <v>28380</v>
          </cell>
          <cell r="AS200">
            <v>29229</v>
          </cell>
          <cell r="AT200">
            <v>27430</v>
          </cell>
          <cell r="AU200">
            <v>14299</v>
          </cell>
          <cell r="AV200">
            <v>17847</v>
          </cell>
          <cell r="AW200">
            <v>18936</v>
          </cell>
          <cell r="AX200">
            <v>15451</v>
          </cell>
          <cell r="AY200">
            <v>15321</v>
          </cell>
          <cell r="AZ200">
            <v>23854</v>
          </cell>
          <cell r="BA200">
            <v>18293</v>
          </cell>
          <cell r="BB200">
            <v>24461</v>
          </cell>
          <cell r="BC200">
            <v>22521</v>
          </cell>
          <cell r="BD200">
            <v>12946</v>
          </cell>
          <cell r="BE200">
            <v>19744</v>
          </cell>
          <cell r="BF200">
            <v>16157</v>
          </cell>
          <cell r="BG200">
            <v>21669</v>
          </cell>
          <cell r="BH200">
            <v>20468</v>
          </cell>
          <cell r="BI200">
            <v>23197</v>
          </cell>
          <cell r="BJ200">
            <v>14676</v>
          </cell>
          <cell r="BK200">
            <v>18323</v>
          </cell>
          <cell r="BL200">
            <v>21692</v>
          </cell>
          <cell r="BM200">
            <v>15139</v>
          </cell>
          <cell r="BN200">
            <v>21071</v>
          </cell>
          <cell r="BO200">
            <v>20985</v>
          </cell>
          <cell r="BP200">
            <v>18935</v>
          </cell>
          <cell r="BQ200">
            <v>23207</v>
          </cell>
          <cell r="BR200">
            <v>14528</v>
          </cell>
          <cell r="BS200">
            <v>20548</v>
          </cell>
          <cell r="BT200">
            <v>21047</v>
          </cell>
          <cell r="BU200">
            <v>23389</v>
          </cell>
          <cell r="BV200">
            <v>19460</v>
          </cell>
          <cell r="BW200">
            <v>17229</v>
          </cell>
          <cell r="BX200">
            <v>18616</v>
          </cell>
          <cell r="BY200">
            <v>15967</v>
          </cell>
          <cell r="BZ200">
            <v>15597</v>
          </cell>
          <cell r="CA200">
            <v>8321</v>
          </cell>
          <cell r="CB200">
            <v>25946</v>
          </cell>
          <cell r="CC200">
            <v>23047</v>
          </cell>
          <cell r="CD200">
            <v>15540</v>
          </cell>
          <cell r="CE200">
            <v>24609</v>
          </cell>
          <cell r="CF200">
            <v>13443</v>
          </cell>
        </row>
        <row r="201">
          <cell r="M201" t="str">
            <v>他の税</v>
          </cell>
          <cell r="Q201">
            <v>5490</v>
          </cell>
          <cell r="R201">
            <v>2178</v>
          </cell>
          <cell r="S201">
            <v>5234</v>
          </cell>
          <cell r="T201">
            <v>7023</v>
          </cell>
          <cell r="U201">
            <v>4925</v>
          </cell>
          <cell r="V201">
            <v>3833</v>
          </cell>
          <cell r="W201">
            <v>5797</v>
          </cell>
          <cell r="X201">
            <v>3023</v>
          </cell>
          <cell r="Y201">
            <v>5678</v>
          </cell>
          <cell r="Z201">
            <v>6454</v>
          </cell>
          <cell r="AA201">
            <v>6959</v>
          </cell>
          <cell r="AB201">
            <v>5621</v>
          </cell>
          <cell r="AC201">
            <v>5527</v>
          </cell>
          <cell r="AD201">
            <v>3899</v>
          </cell>
          <cell r="AE201">
            <v>4526</v>
          </cell>
          <cell r="AF201">
            <v>3392</v>
          </cell>
          <cell r="AG201">
            <v>6517</v>
          </cell>
          <cell r="AH201">
            <v>4581</v>
          </cell>
          <cell r="AI201">
            <v>7044</v>
          </cell>
          <cell r="AJ201">
            <v>3242</v>
          </cell>
          <cell r="AK201">
            <v>4427</v>
          </cell>
          <cell r="AL201">
            <v>1049</v>
          </cell>
          <cell r="AM201">
            <v>11747</v>
          </cell>
          <cell r="AN201">
            <v>4381</v>
          </cell>
          <cell r="AO201">
            <v>3232</v>
          </cell>
          <cell r="AP201">
            <v>8675</v>
          </cell>
          <cell r="AQ201">
            <v>2813</v>
          </cell>
          <cell r="AR201">
            <v>8096</v>
          </cell>
          <cell r="AS201">
            <v>4872</v>
          </cell>
          <cell r="AT201">
            <v>3104</v>
          </cell>
          <cell r="AU201">
            <v>6420</v>
          </cell>
          <cell r="AV201">
            <v>5201</v>
          </cell>
          <cell r="AW201">
            <v>3335</v>
          </cell>
          <cell r="AX201">
            <v>8490</v>
          </cell>
          <cell r="AY201">
            <v>3621</v>
          </cell>
          <cell r="AZ201">
            <v>7803</v>
          </cell>
          <cell r="BA201">
            <v>5705</v>
          </cell>
          <cell r="BB201">
            <v>1736</v>
          </cell>
          <cell r="BC201">
            <v>12907</v>
          </cell>
          <cell r="BD201">
            <v>4588</v>
          </cell>
          <cell r="BE201">
            <v>16335</v>
          </cell>
          <cell r="BF201">
            <v>952</v>
          </cell>
          <cell r="BG201">
            <v>2639</v>
          </cell>
          <cell r="BH201">
            <v>18952</v>
          </cell>
          <cell r="BI201">
            <v>3244</v>
          </cell>
          <cell r="BJ201">
            <v>1393</v>
          </cell>
          <cell r="BK201">
            <v>6473</v>
          </cell>
          <cell r="BL201">
            <v>3675</v>
          </cell>
          <cell r="BM201">
            <v>9212</v>
          </cell>
          <cell r="BN201">
            <v>1887</v>
          </cell>
          <cell r="BO201">
            <v>7863</v>
          </cell>
          <cell r="BP201">
            <v>2292</v>
          </cell>
          <cell r="BQ201">
            <v>853</v>
          </cell>
          <cell r="BR201">
            <v>6795</v>
          </cell>
          <cell r="BS201">
            <v>2420</v>
          </cell>
          <cell r="BT201">
            <v>5793</v>
          </cell>
          <cell r="BU201">
            <v>546</v>
          </cell>
          <cell r="BV201">
            <v>4050</v>
          </cell>
          <cell r="BW201">
            <v>1196</v>
          </cell>
          <cell r="BX201">
            <v>2746</v>
          </cell>
          <cell r="BY201">
            <v>1925</v>
          </cell>
          <cell r="BZ201">
            <v>7305</v>
          </cell>
          <cell r="CA201">
            <v>5561</v>
          </cell>
          <cell r="CB201">
            <v>1613</v>
          </cell>
          <cell r="CC201">
            <v>2959</v>
          </cell>
          <cell r="CD201">
            <v>2217</v>
          </cell>
          <cell r="CE201">
            <v>5284</v>
          </cell>
          <cell r="CF201">
            <v>5204</v>
          </cell>
        </row>
        <row r="202">
          <cell r="L202" t="str">
            <v>社会保険料</v>
          </cell>
          <cell r="Q202">
            <v>125407</v>
          </cell>
          <cell r="R202">
            <v>8081</v>
          </cell>
          <cell r="S202">
            <v>123323</v>
          </cell>
          <cell r="T202">
            <v>127331</v>
          </cell>
          <cell r="U202">
            <v>120659</v>
          </cell>
          <cell r="V202">
            <v>132963</v>
          </cell>
          <cell r="W202">
            <v>133738</v>
          </cell>
          <cell r="X202">
            <v>139606</v>
          </cell>
          <cell r="Y202">
            <v>131160</v>
          </cell>
          <cell r="Z202">
            <v>152629</v>
          </cell>
          <cell r="AA202">
            <v>117333</v>
          </cell>
          <cell r="AB202">
            <v>119608</v>
          </cell>
          <cell r="AC202">
            <v>118977</v>
          </cell>
          <cell r="AD202">
            <v>122897</v>
          </cell>
          <cell r="AE202">
            <v>108558</v>
          </cell>
          <cell r="AF202">
            <v>77712</v>
          </cell>
          <cell r="AG202">
            <v>106112</v>
          </cell>
          <cell r="AH202">
            <v>120243</v>
          </cell>
          <cell r="AI202">
            <v>154385</v>
          </cell>
          <cell r="AJ202">
            <v>89155</v>
          </cell>
          <cell r="AK202">
            <v>100808</v>
          </cell>
          <cell r="AL202">
            <v>137238</v>
          </cell>
          <cell r="AM202">
            <v>147987</v>
          </cell>
          <cell r="AN202">
            <v>105855</v>
          </cell>
          <cell r="AO202">
            <v>181316</v>
          </cell>
          <cell r="AP202">
            <v>124423</v>
          </cell>
          <cell r="AQ202">
            <v>129043</v>
          </cell>
          <cell r="AR202">
            <v>124363</v>
          </cell>
          <cell r="AS202">
            <v>139271</v>
          </cell>
          <cell r="AT202">
            <v>123765</v>
          </cell>
          <cell r="AU202">
            <v>126928</v>
          </cell>
          <cell r="AV202">
            <v>117393</v>
          </cell>
          <cell r="AW202">
            <v>130534</v>
          </cell>
          <cell r="AX202">
            <v>114128</v>
          </cell>
          <cell r="AY202">
            <v>93017</v>
          </cell>
          <cell r="AZ202">
            <v>155314</v>
          </cell>
          <cell r="BA202">
            <v>134851</v>
          </cell>
          <cell r="BB202">
            <v>125318</v>
          </cell>
          <cell r="BC202">
            <v>125074</v>
          </cell>
          <cell r="BD202">
            <v>98160</v>
          </cell>
          <cell r="BE202">
            <v>124706</v>
          </cell>
          <cell r="BF202">
            <v>97409</v>
          </cell>
          <cell r="BG202">
            <v>105271</v>
          </cell>
          <cell r="BH202">
            <v>119564</v>
          </cell>
          <cell r="BI202">
            <v>147055</v>
          </cell>
          <cell r="BJ202">
            <v>98168</v>
          </cell>
          <cell r="BK202">
            <v>134007</v>
          </cell>
          <cell r="BL202">
            <v>174326</v>
          </cell>
          <cell r="BM202">
            <v>97500</v>
          </cell>
          <cell r="BN202">
            <v>126282</v>
          </cell>
          <cell r="BO202">
            <v>153489</v>
          </cell>
          <cell r="BP202">
            <v>135227</v>
          </cell>
          <cell r="BQ202">
            <v>121741</v>
          </cell>
          <cell r="BR202">
            <v>88441</v>
          </cell>
          <cell r="BS202">
            <v>129517</v>
          </cell>
          <cell r="BT202">
            <v>112461</v>
          </cell>
          <cell r="BU202">
            <v>157982</v>
          </cell>
          <cell r="BV202">
            <v>116980</v>
          </cell>
          <cell r="BW202">
            <v>98237</v>
          </cell>
          <cell r="BX202">
            <v>119398</v>
          </cell>
          <cell r="BY202">
            <v>113207</v>
          </cell>
          <cell r="BZ202">
            <v>107446</v>
          </cell>
          <cell r="CA202">
            <v>61727</v>
          </cell>
          <cell r="CB202">
            <v>145839</v>
          </cell>
          <cell r="CC202">
            <v>160872</v>
          </cell>
          <cell r="CD202">
            <v>119572</v>
          </cell>
          <cell r="CE202">
            <v>136724</v>
          </cell>
          <cell r="CF202">
            <v>93487</v>
          </cell>
        </row>
        <row r="203">
          <cell r="M203" t="str">
            <v>公的年金保険料</v>
          </cell>
          <cell r="Q203">
            <v>74703</v>
          </cell>
          <cell r="R203">
            <v>7461</v>
          </cell>
          <cell r="S203">
            <v>73839</v>
          </cell>
          <cell r="T203">
            <v>75742</v>
          </cell>
          <cell r="U203">
            <v>71845</v>
          </cell>
          <cell r="V203">
            <v>78760</v>
          </cell>
          <cell r="W203">
            <v>78339</v>
          </cell>
          <cell r="X203">
            <v>84226</v>
          </cell>
          <cell r="Y203">
            <v>78679</v>
          </cell>
          <cell r="Z203">
            <v>91120</v>
          </cell>
          <cell r="AA203">
            <v>70710</v>
          </cell>
          <cell r="AB203">
            <v>70626</v>
          </cell>
          <cell r="AC203">
            <v>70411</v>
          </cell>
          <cell r="AD203">
            <v>73211</v>
          </cell>
          <cell r="AE203">
            <v>62565</v>
          </cell>
          <cell r="AF203">
            <v>47101</v>
          </cell>
          <cell r="AG203">
            <v>64108</v>
          </cell>
          <cell r="AH203">
            <v>76033</v>
          </cell>
          <cell r="AI203">
            <v>91441</v>
          </cell>
          <cell r="AJ203">
            <v>54242</v>
          </cell>
          <cell r="AK203">
            <v>59124</v>
          </cell>
          <cell r="AL203">
            <v>81917</v>
          </cell>
          <cell r="AM203">
            <v>90158</v>
          </cell>
          <cell r="AN203">
            <v>62472</v>
          </cell>
          <cell r="AO203">
            <v>107539</v>
          </cell>
          <cell r="AP203">
            <v>77509</v>
          </cell>
          <cell r="AQ203">
            <v>80120</v>
          </cell>
          <cell r="AR203">
            <v>77457</v>
          </cell>
          <cell r="AS203">
            <v>85028</v>
          </cell>
          <cell r="AT203">
            <v>71301</v>
          </cell>
          <cell r="AU203">
            <v>76583</v>
          </cell>
          <cell r="AV203">
            <v>69688</v>
          </cell>
          <cell r="AW203">
            <v>77835</v>
          </cell>
          <cell r="AX203">
            <v>66770</v>
          </cell>
          <cell r="AY203">
            <v>55644</v>
          </cell>
          <cell r="AZ203">
            <v>90871</v>
          </cell>
          <cell r="BA203">
            <v>78071</v>
          </cell>
          <cell r="BB203">
            <v>72239</v>
          </cell>
          <cell r="BC203">
            <v>75854</v>
          </cell>
          <cell r="BD203">
            <v>52975</v>
          </cell>
          <cell r="BE203">
            <v>73370</v>
          </cell>
          <cell r="BF203">
            <v>57330</v>
          </cell>
          <cell r="BG203">
            <v>56417</v>
          </cell>
          <cell r="BH203">
            <v>73493</v>
          </cell>
          <cell r="BI203">
            <v>87969</v>
          </cell>
          <cell r="BJ203">
            <v>58836</v>
          </cell>
          <cell r="BK203">
            <v>81436</v>
          </cell>
          <cell r="BL203">
            <v>103516</v>
          </cell>
          <cell r="BM203">
            <v>56639</v>
          </cell>
          <cell r="BN203">
            <v>75171</v>
          </cell>
          <cell r="BO203">
            <v>94344</v>
          </cell>
          <cell r="BP203">
            <v>78912</v>
          </cell>
          <cell r="BQ203">
            <v>67156</v>
          </cell>
          <cell r="BR203">
            <v>52102</v>
          </cell>
          <cell r="BS203">
            <v>76426</v>
          </cell>
          <cell r="BT203">
            <v>65405</v>
          </cell>
          <cell r="BU203">
            <v>97271</v>
          </cell>
          <cell r="BV203">
            <v>67526</v>
          </cell>
          <cell r="BW203">
            <v>59487</v>
          </cell>
          <cell r="BX203">
            <v>67078</v>
          </cell>
          <cell r="BY203">
            <v>67824</v>
          </cell>
          <cell r="BZ203">
            <v>63316</v>
          </cell>
          <cell r="CA203">
            <v>37670</v>
          </cell>
          <cell r="CB203">
            <v>88538</v>
          </cell>
          <cell r="CC203">
            <v>98524</v>
          </cell>
          <cell r="CD203">
            <v>72772</v>
          </cell>
          <cell r="CE203">
            <v>80323</v>
          </cell>
          <cell r="CF203">
            <v>54245</v>
          </cell>
        </row>
        <row r="204">
          <cell r="M204" t="str">
            <v>健康保険料</v>
          </cell>
          <cell r="Q204">
            <v>40128</v>
          </cell>
          <cell r="R204">
            <v>7854</v>
          </cell>
          <cell r="S204">
            <v>38379</v>
          </cell>
          <cell r="T204">
            <v>40460</v>
          </cell>
          <cell r="U204">
            <v>39071</v>
          </cell>
          <cell r="V204">
            <v>44390</v>
          </cell>
          <cell r="W204">
            <v>44708</v>
          </cell>
          <cell r="X204">
            <v>44856</v>
          </cell>
          <cell r="Y204">
            <v>40907</v>
          </cell>
          <cell r="Z204">
            <v>49511</v>
          </cell>
          <cell r="AA204">
            <v>37116</v>
          </cell>
          <cell r="AB204">
            <v>38647</v>
          </cell>
          <cell r="AC204">
            <v>37948</v>
          </cell>
          <cell r="AD204">
            <v>39704</v>
          </cell>
          <cell r="AE204">
            <v>37324</v>
          </cell>
          <cell r="AF204">
            <v>24645</v>
          </cell>
          <cell r="AG204">
            <v>33905</v>
          </cell>
          <cell r="AH204">
            <v>35613</v>
          </cell>
          <cell r="AI204">
            <v>50237</v>
          </cell>
          <cell r="AJ204">
            <v>26126</v>
          </cell>
          <cell r="AK204">
            <v>31950</v>
          </cell>
          <cell r="AL204">
            <v>44246</v>
          </cell>
          <cell r="AM204">
            <v>47703</v>
          </cell>
          <cell r="AN204">
            <v>34558</v>
          </cell>
          <cell r="AO204">
            <v>59231</v>
          </cell>
          <cell r="AP204">
            <v>36740</v>
          </cell>
          <cell r="AQ204">
            <v>38484</v>
          </cell>
          <cell r="AR204">
            <v>37645</v>
          </cell>
          <cell r="AS204">
            <v>41847</v>
          </cell>
          <cell r="AT204">
            <v>39101</v>
          </cell>
          <cell r="AU204">
            <v>40434</v>
          </cell>
          <cell r="AV204">
            <v>37144</v>
          </cell>
          <cell r="AW204">
            <v>41612</v>
          </cell>
          <cell r="AX204">
            <v>36554</v>
          </cell>
          <cell r="AY204">
            <v>26267</v>
          </cell>
          <cell r="AZ204">
            <v>48524</v>
          </cell>
          <cell r="BA204">
            <v>43288</v>
          </cell>
          <cell r="BB204">
            <v>41582</v>
          </cell>
          <cell r="BC204">
            <v>37861</v>
          </cell>
          <cell r="BD204">
            <v>36642</v>
          </cell>
          <cell r="BE204">
            <v>39076</v>
          </cell>
          <cell r="BF204">
            <v>31519</v>
          </cell>
          <cell r="BG204">
            <v>35695</v>
          </cell>
          <cell r="BH204">
            <v>37321</v>
          </cell>
          <cell r="BI204">
            <v>46405</v>
          </cell>
          <cell r="BJ204">
            <v>32970</v>
          </cell>
          <cell r="BK204">
            <v>42304</v>
          </cell>
          <cell r="BL204">
            <v>58586</v>
          </cell>
          <cell r="BM204">
            <v>31565</v>
          </cell>
          <cell r="BN204">
            <v>40965</v>
          </cell>
          <cell r="BO204">
            <v>47696</v>
          </cell>
          <cell r="BP204">
            <v>45816</v>
          </cell>
          <cell r="BQ204">
            <v>39469</v>
          </cell>
          <cell r="BR204">
            <v>28880</v>
          </cell>
          <cell r="BS204">
            <v>43661</v>
          </cell>
          <cell r="BT204">
            <v>37759</v>
          </cell>
          <cell r="BU204">
            <v>49115</v>
          </cell>
          <cell r="BV204">
            <v>38786</v>
          </cell>
          <cell r="BW204">
            <v>31278</v>
          </cell>
          <cell r="BX204">
            <v>41267</v>
          </cell>
          <cell r="BY204">
            <v>37260</v>
          </cell>
          <cell r="BZ204">
            <v>34256</v>
          </cell>
          <cell r="CA204">
            <v>19338</v>
          </cell>
          <cell r="CB204">
            <v>43826</v>
          </cell>
          <cell r="CC204">
            <v>47704</v>
          </cell>
          <cell r="CD204">
            <v>36814</v>
          </cell>
          <cell r="CE204">
            <v>46481</v>
          </cell>
          <cell r="CF204">
            <v>29890</v>
          </cell>
        </row>
        <row r="205">
          <cell r="M205" t="str">
            <v>介護保険料</v>
          </cell>
          <cell r="Q205">
            <v>7112</v>
          </cell>
          <cell r="R205">
            <v>5849</v>
          </cell>
          <cell r="S205">
            <v>7328</v>
          </cell>
          <cell r="T205">
            <v>7514</v>
          </cell>
          <cell r="U205">
            <v>6529</v>
          </cell>
          <cell r="V205">
            <v>6833</v>
          </cell>
          <cell r="W205">
            <v>7490</v>
          </cell>
          <cell r="X205">
            <v>7288</v>
          </cell>
          <cell r="Y205">
            <v>7593</v>
          </cell>
          <cell r="Z205">
            <v>8221</v>
          </cell>
          <cell r="AA205">
            <v>6239</v>
          </cell>
          <cell r="AB205">
            <v>7033</v>
          </cell>
          <cell r="AC205">
            <v>7289</v>
          </cell>
          <cell r="AD205">
            <v>7076</v>
          </cell>
          <cell r="AE205">
            <v>5999</v>
          </cell>
          <cell r="AF205">
            <v>4527</v>
          </cell>
          <cell r="AG205">
            <v>5013</v>
          </cell>
          <cell r="AH205">
            <v>5816</v>
          </cell>
          <cell r="AI205">
            <v>8552</v>
          </cell>
          <cell r="AJ205">
            <v>5850</v>
          </cell>
          <cell r="AK205">
            <v>6983</v>
          </cell>
          <cell r="AL205">
            <v>7420</v>
          </cell>
          <cell r="AM205">
            <v>6374</v>
          </cell>
          <cell r="AN205">
            <v>5656</v>
          </cell>
          <cell r="AO205">
            <v>9349</v>
          </cell>
          <cell r="AP205">
            <v>7328</v>
          </cell>
          <cell r="AQ205">
            <v>6796</v>
          </cell>
          <cell r="AR205">
            <v>5570</v>
          </cell>
          <cell r="AS205">
            <v>7989</v>
          </cell>
          <cell r="AT205">
            <v>9245</v>
          </cell>
          <cell r="AU205">
            <v>6480</v>
          </cell>
          <cell r="AV205">
            <v>7446</v>
          </cell>
          <cell r="AW205">
            <v>7333</v>
          </cell>
          <cell r="AX205">
            <v>7568</v>
          </cell>
          <cell r="AY205">
            <v>6463</v>
          </cell>
          <cell r="AZ205">
            <v>11614</v>
          </cell>
          <cell r="BA205">
            <v>9446</v>
          </cell>
          <cell r="BB205">
            <v>7669</v>
          </cell>
          <cell r="BC205">
            <v>7546</v>
          </cell>
          <cell r="BD205">
            <v>6238</v>
          </cell>
          <cell r="BE205">
            <v>8446</v>
          </cell>
          <cell r="BF205">
            <v>5735</v>
          </cell>
          <cell r="BG205">
            <v>9935</v>
          </cell>
          <cell r="BH205">
            <v>5580</v>
          </cell>
          <cell r="BI205">
            <v>7588</v>
          </cell>
          <cell r="BJ205">
            <v>4166</v>
          </cell>
          <cell r="BK205">
            <v>6885</v>
          </cell>
          <cell r="BL205">
            <v>7908</v>
          </cell>
          <cell r="BM205">
            <v>6603</v>
          </cell>
          <cell r="BN205">
            <v>5784</v>
          </cell>
          <cell r="BO205">
            <v>8139</v>
          </cell>
          <cell r="BP205">
            <v>6872</v>
          </cell>
          <cell r="BQ205">
            <v>11856</v>
          </cell>
          <cell r="BR205">
            <v>5446</v>
          </cell>
          <cell r="BS205">
            <v>6435</v>
          </cell>
          <cell r="BT205">
            <v>5652</v>
          </cell>
          <cell r="BU205">
            <v>7833</v>
          </cell>
          <cell r="BV205">
            <v>6926</v>
          </cell>
          <cell r="BW205">
            <v>5520</v>
          </cell>
          <cell r="BX205">
            <v>8063</v>
          </cell>
          <cell r="BY205">
            <v>5450</v>
          </cell>
          <cell r="BZ205">
            <v>6968</v>
          </cell>
          <cell r="CA205">
            <v>3566</v>
          </cell>
          <cell r="CB205">
            <v>8489</v>
          </cell>
          <cell r="CC205">
            <v>9855</v>
          </cell>
          <cell r="CD205">
            <v>6625</v>
          </cell>
          <cell r="CE205">
            <v>6102</v>
          </cell>
          <cell r="CF205">
            <v>6843</v>
          </cell>
        </row>
        <row r="206">
          <cell r="M206" t="str">
            <v>他の社会保険料</v>
          </cell>
          <cell r="Q206">
            <v>3465</v>
          </cell>
          <cell r="R206">
            <v>6863</v>
          </cell>
          <cell r="S206">
            <v>3777</v>
          </cell>
          <cell r="T206">
            <v>3615</v>
          </cell>
          <cell r="U206">
            <v>3215</v>
          </cell>
          <cell r="V206">
            <v>2980</v>
          </cell>
          <cell r="W206">
            <v>3201</v>
          </cell>
          <cell r="X206">
            <v>3235</v>
          </cell>
          <cell r="Y206">
            <v>3982</v>
          </cell>
          <cell r="Z206">
            <v>3777</v>
          </cell>
          <cell r="AA206">
            <v>3268</v>
          </cell>
          <cell r="AB206">
            <v>3303</v>
          </cell>
          <cell r="AC206">
            <v>3329</v>
          </cell>
          <cell r="AD206">
            <v>2906</v>
          </cell>
          <cell r="AE206">
            <v>2670</v>
          </cell>
          <cell r="AF206">
            <v>1439</v>
          </cell>
          <cell r="AG206">
            <v>3086</v>
          </cell>
          <cell r="AH206">
            <v>2781</v>
          </cell>
          <cell r="AI206">
            <v>4155</v>
          </cell>
          <cell r="AJ206">
            <v>2937</v>
          </cell>
          <cell r="AK206">
            <v>2751</v>
          </cell>
          <cell r="AL206">
            <v>3656</v>
          </cell>
          <cell r="AM206">
            <v>3752</v>
          </cell>
          <cell r="AN206">
            <v>3168</v>
          </cell>
          <cell r="AO206">
            <v>5197</v>
          </cell>
          <cell r="AP206">
            <v>2847</v>
          </cell>
          <cell r="AQ206">
            <v>3643</v>
          </cell>
          <cell r="AR206">
            <v>3691</v>
          </cell>
          <cell r="AS206">
            <v>4407</v>
          </cell>
          <cell r="AT206">
            <v>4117</v>
          </cell>
          <cell r="AU206">
            <v>3432</v>
          </cell>
          <cell r="AV206">
            <v>3114</v>
          </cell>
          <cell r="AW206">
            <v>3754</v>
          </cell>
          <cell r="AX206">
            <v>3237</v>
          </cell>
          <cell r="AY206">
            <v>4643</v>
          </cell>
          <cell r="AZ206">
            <v>4305</v>
          </cell>
          <cell r="BA206">
            <v>4046</v>
          </cell>
          <cell r="BB206">
            <v>3827</v>
          </cell>
          <cell r="BC206">
            <v>3813</v>
          </cell>
          <cell r="BD206">
            <v>2306</v>
          </cell>
          <cell r="BE206">
            <v>3814</v>
          </cell>
          <cell r="BF206">
            <v>2825</v>
          </cell>
          <cell r="BG206">
            <v>3224</v>
          </cell>
          <cell r="BH206">
            <v>3170</v>
          </cell>
          <cell r="BI206">
            <v>5092</v>
          </cell>
          <cell r="BJ206">
            <v>2196</v>
          </cell>
          <cell r="BK206">
            <v>3382</v>
          </cell>
          <cell r="BL206">
            <v>4317</v>
          </cell>
          <cell r="BM206">
            <v>2693</v>
          </cell>
          <cell r="BN206">
            <v>4363</v>
          </cell>
          <cell r="BO206">
            <v>3310</v>
          </cell>
          <cell r="BP206">
            <v>3627</v>
          </cell>
          <cell r="BQ206">
            <v>3259</v>
          </cell>
          <cell r="BR206">
            <v>2014</v>
          </cell>
          <cell r="BS206">
            <v>2995</v>
          </cell>
          <cell r="BT206">
            <v>3646</v>
          </cell>
          <cell r="BU206">
            <v>3763</v>
          </cell>
          <cell r="BV206">
            <v>3742</v>
          </cell>
          <cell r="BW206">
            <v>1953</v>
          </cell>
          <cell r="BX206">
            <v>2990</v>
          </cell>
          <cell r="BY206">
            <v>2673</v>
          </cell>
          <cell r="BZ206">
            <v>2906</v>
          </cell>
          <cell r="CA206">
            <v>1153</v>
          </cell>
          <cell r="CB206">
            <v>4987</v>
          </cell>
          <cell r="CC206">
            <v>4789</v>
          </cell>
          <cell r="CD206">
            <v>3360</v>
          </cell>
          <cell r="CE206">
            <v>3817</v>
          </cell>
          <cell r="CF206">
            <v>2509</v>
          </cell>
        </row>
        <row r="207">
          <cell r="L207" t="str">
            <v>他の非消費支出</v>
          </cell>
          <cell r="Q207">
            <v>35</v>
          </cell>
          <cell r="R207">
            <v>70</v>
          </cell>
          <cell r="S207">
            <v>45</v>
          </cell>
          <cell r="T207">
            <v>20</v>
          </cell>
          <cell r="U207">
            <v>64</v>
          </cell>
          <cell r="V207">
            <v>0</v>
          </cell>
          <cell r="W207">
            <v>0</v>
          </cell>
          <cell r="X207">
            <v>5</v>
          </cell>
          <cell r="Y207">
            <v>54</v>
          </cell>
          <cell r="Z207">
            <v>64</v>
          </cell>
          <cell r="AA207">
            <v>30</v>
          </cell>
          <cell r="AB207">
            <v>1</v>
          </cell>
          <cell r="AC207">
            <v>8</v>
          </cell>
          <cell r="AD207">
            <v>12</v>
          </cell>
          <cell r="AE207">
            <v>69</v>
          </cell>
          <cell r="AF207">
            <v>1</v>
          </cell>
          <cell r="AG207">
            <v>0</v>
          </cell>
          <cell r="AH207">
            <v>0</v>
          </cell>
          <cell r="AI207">
            <v>0</v>
          </cell>
          <cell r="AJ207">
            <v>36</v>
          </cell>
          <cell r="AK207">
            <v>0</v>
          </cell>
          <cell r="AL207">
            <v>1</v>
          </cell>
          <cell r="AM207">
            <v>0</v>
          </cell>
          <cell r="AN207">
            <v>105</v>
          </cell>
          <cell r="AO207">
            <v>436</v>
          </cell>
          <cell r="AP207">
            <v>76</v>
          </cell>
          <cell r="AQ207">
            <v>0</v>
          </cell>
          <cell r="AR207">
            <v>36</v>
          </cell>
          <cell r="AS207">
            <v>0</v>
          </cell>
          <cell r="AT207">
            <v>90</v>
          </cell>
          <cell r="AU207">
            <v>177</v>
          </cell>
          <cell r="AV207">
            <v>242</v>
          </cell>
          <cell r="AW207">
            <v>127</v>
          </cell>
          <cell r="AX207">
            <v>182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279</v>
          </cell>
          <cell r="BE207">
            <v>0</v>
          </cell>
          <cell r="BF207">
            <v>14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5</v>
          </cell>
          <cell r="BM207">
            <v>0</v>
          </cell>
          <cell r="BN207">
            <v>7</v>
          </cell>
          <cell r="BO207">
            <v>0</v>
          </cell>
          <cell r="BP207">
            <v>0</v>
          </cell>
          <cell r="BQ207">
            <v>0</v>
          </cell>
          <cell r="BR207">
            <v>98</v>
          </cell>
          <cell r="BS207">
            <v>0</v>
          </cell>
          <cell r="BT207">
            <v>62</v>
          </cell>
          <cell r="BU207">
            <v>0</v>
          </cell>
          <cell r="BV207">
            <v>37</v>
          </cell>
          <cell r="BW207">
            <v>31</v>
          </cell>
          <cell r="BX207">
            <v>0</v>
          </cell>
          <cell r="BY207">
            <v>0</v>
          </cell>
          <cell r="BZ207">
            <v>0</v>
          </cell>
          <cell r="CA207">
            <v>2</v>
          </cell>
          <cell r="CB207">
            <v>129</v>
          </cell>
          <cell r="CC207">
            <v>0</v>
          </cell>
          <cell r="CD207">
            <v>0</v>
          </cell>
          <cell r="CE207">
            <v>0</v>
          </cell>
          <cell r="CF207">
            <v>765</v>
          </cell>
        </row>
        <row r="208">
          <cell r="J208" t="str">
            <v>実支出以外の支払(繰越金を除く)</v>
          </cell>
          <cell r="Q208">
            <v>1112506</v>
          </cell>
          <cell r="R208">
            <v>9743</v>
          </cell>
          <cell r="S208">
            <v>1172269</v>
          </cell>
          <cell r="T208">
            <v>1133300</v>
          </cell>
          <cell r="U208">
            <v>1034032</v>
          </cell>
          <cell r="V208">
            <v>1083847</v>
          </cell>
          <cell r="W208">
            <v>1100211</v>
          </cell>
          <cell r="X208">
            <v>1109629</v>
          </cell>
          <cell r="Y208">
            <v>1217968</v>
          </cell>
          <cell r="Z208">
            <v>1192740</v>
          </cell>
          <cell r="AA208">
            <v>1087481</v>
          </cell>
          <cell r="AB208">
            <v>1041345</v>
          </cell>
          <cell r="AC208">
            <v>980939</v>
          </cell>
          <cell r="AD208">
            <v>1041746</v>
          </cell>
          <cell r="AE208">
            <v>974588</v>
          </cell>
          <cell r="AF208">
            <v>778786</v>
          </cell>
          <cell r="AG208">
            <v>968691</v>
          </cell>
          <cell r="AH208">
            <v>1025503</v>
          </cell>
          <cell r="AI208">
            <v>1193929</v>
          </cell>
          <cell r="AJ208">
            <v>973940</v>
          </cell>
          <cell r="AK208">
            <v>998451</v>
          </cell>
          <cell r="AL208">
            <v>1113735</v>
          </cell>
          <cell r="AM208">
            <v>1266150</v>
          </cell>
          <cell r="AN208">
            <v>1144199</v>
          </cell>
          <cell r="AO208">
            <v>1374236</v>
          </cell>
          <cell r="AP208">
            <v>1004372</v>
          </cell>
          <cell r="AQ208">
            <v>1132255</v>
          </cell>
          <cell r="AR208">
            <v>1247864</v>
          </cell>
          <cell r="AS208">
            <v>1273877</v>
          </cell>
          <cell r="AT208">
            <v>1476395</v>
          </cell>
          <cell r="AU208">
            <v>1077054</v>
          </cell>
          <cell r="AV208">
            <v>1098824</v>
          </cell>
          <cell r="AW208">
            <v>1154777</v>
          </cell>
          <cell r="AX208">
            <v>1260410</v>
          </cell>
          <cell r="AY208">
            <v>1018620</v>
          </cell>
          <cell r="AZ208">
            <v>1703481</v>
          </cell>
          <cell r="BA208">
            <v>1306152</v>
          </cell>
          <cell r="BB208">
            <v>1167936</v>
          </cell>
          <cell r="BC208">
            <v>1129987</v>
          </cell>
          <cell r="BD208">
            <v>892686</v>
          </cell>
          <cell r="BE208">
            <v>1107880</v>
          </cell>
          <cell r="BF208">
            <v>948113</v>
          </cell>
          <cell r="BG208">
            <v>973951</v>
          </cell>
          <cell r="BH208">
            <v>997366</v>
          </cell>
          <cell r="BI208">
            <v>1230108</v>
          </cell>
          <cell r="BJ208">
            <v>946860</v>
          </cell>
          <cell r="BK208">
            <v>1033000</v>
          </cell>
          <cell r="BL208">
            <v>1296567</v>
          </cell>
          <cell r="BM208">
            <v>954434</v>
          </cell>
          <cell r="BN208">
            <v>1012188</v>
          </cell>
          <cell r="BO208">
            <v>1247947</v>
          </cell>
          <cell r="BP208">
            <v>1163397</v>
          </cell>
          <cell r="BQ208">
            <v>983395</v>
          </cell>
          <cell r="BR208">
            <v>759248</v>
          </cell>
          <cell r="BS208">
            <v>1089451</v>
          </cell>
          <cell r="BT208">
            <v>1086604</v>
          </cell>
          <cell r="BU208">
            <v>1449623</v>
          </cell>
          <cell r="BV208">
            <v>826017</v>
          </cell>
          <cell r="BW208">
            <v>910252</v>
          </cell>
          <cell r="BX208">
            <v>1073464</v>
          </cell>
          <cell r="BY208">
            <v>980893</v>
          </cell>
          <cell r="BZ208">
            <v>961741</v>
          </cell>
          <cell r="CA208">
            <v>814571</v>
          </cell>
          <cell r="CB208">
            <v>1148254</v>
          </cell>
          <cell r="CC208">
            <v>2383321</v>
          </cell>
          <cell r="CD208">
            <v>1093951</v>
          </cell>
          <cell r="CE208">
            <v>1047682</v>
          </cell>
          <cell r="CF208">
            <v>829533</v>
          </cell>
        </row>
        <row r="209">
          <cell r="K209" t="str">
            <v>預貯金</v>
          </cell>
          <cell r="Q209">
            <v>924325</v>
          </cell>
          <cell r="R209">
            <v>9444</v>
          </cell>
          <cell r="S209">
            <v>931689</v>
          </cell>
          <cell r="T209">
            <v>950719</v>
          </cell>
          <cell r="U209">
            <v>883024</v>
          </cell>
          <cell r="V209">
            <v>923620</v>
          </cell>
          <cell r="W209">
            <v>915131</v>
          </cell>
          <cell r="X209">
            <v>949977</v>
          </cell>
          <cell r="Y209">
            <v>972554</v>
          </cell>
          <cell r="Z209">
            <v>1030657</v>
          </cell>
          <cell r="AA209">
            <v>926674</v>
          </cell>
          <cell r="AB209">
            <v>886728</v>
          </cell>
          <cell r="AC209">
            <v>843843</v>
          </cell>
          <cell r="AD209">
            <v>900557</v>
          </cell>
          <cell r="AE209">
            <v>828372</v>
          </cell>
          <cell r="AF209">
            <v>652888</v>
          </cell>
          <cell r="AG209">
            <v>790118</v>
          </cell>
          <cell r="AH209">
            <v>887441</v>
          </cell>
          <cell r="AI209">
            <v>1040716</v>
          </cell>
          <cell r="AJ209">
            <v>826115</v>
          </cell>
          <cell r="AK209">
            <v>820329</v>
          </cell>
          <cell r="AL209">
            <v>954191</v>
          </cell>
          <cell r="AM209">
            <v>1102505</v>
          </cell>
          <cell r="AN209">
            <v>937733</v>
          </cell>
          <cell r="AO209">
            <v>1093147</v>
          </cell>
          <cell r="AP209">
            <v>864325</v>
          </cell>
          <cell r="AQ209">
            <v>967369</v>
          </cell>
          <cell r="AR209">
            <v>1044859</v>
          </cell>
          <cell r="AS209">
            <v>1020135</v>
          </cell>
          <cell r="AT209">
            <v>989086</v>
          </cell>
          <cell r="AU209">
            <v>886996</v>
          </cell>
          <cell r="AV209">
            <v>973228</v>
          </cell>
          <cell r="AW209">
            <v>987927</v>
          </cell>
          <cell r="AX209">
            <v>1122248</v>
          </cell>
          <cell r="AY209">
            <v>872469</v>
          </cell>
          <cell r="AZ209">
            <v>1044052</v>
          </cell>
          <cell r="BA209">
            <v>1135412</v>
          </cell>
          <cell r="BB209">
            <v>1040645</v>
          </cell>
          <cell r="BC209">
            <v>960128</v>
          </cell>
          <cell r="BD209">
            <v>759152</v>
          </cell>
          <cell r="BE209">
            <v>949280</v>
          </cell>
          <cell r="BF209">
            <v>817477</v>
          </cell>
          <cell r="BG209">
            <v>791924</v>
          </cell>
          <cell r="BH209">
            <v>817515</v>
          </cell>
          <cell r="BI209">
            <v>1078758</v>
          </cell>
          <cell r="BJ209">
            <v>843558</v>
          </cell>
          <cell r="BK209">
            <v>919616</v>
          </cell>
          <cell r="BL209">
            <v>1103088</v>
          </cell>
          <cell r="BM209">
            <v>833936</v>
          </cell>
          <cell r="BN209">
            <v>886569</v>
          </cell>
          <cell r="BO209">
            <v>1074797</v>
          </cell>
          <cell r="BP209">
            <v>1011365</v>
          </cell>
          <cell r="BQ209">
            <v>869279</v>
          </cell>
          <cell r="BR209">
            <v>665903</v>
          </cell>
          <cell r="BS209">
            <v>952268</v>
          </cell>
          <cell r="BT209">
            <v>903368</v>
          </cell>
          <cell r="BU209">
            <v>1261493</v>
          </cell>
          <cell r="BV209">
            <v>705919</v>
          </cell>
          <cell r="BW209">
            <v>776155</v>
          </cell>
          <cell r="BX209">
            <v>919902</v>
          </cell>
          <cell r="BY209">
            <v>836574</v>
          </cell>
          <cell r="BZ209">
            <v>822020</v>
          </cell>
          <cell r="CA209">
            <v>714444</v>
          </cell>
          <cell r="CB209">
            <v>979979</v>
          </cell>
          <cell r="CC209">
            <v>1138864</v>
          </cell>
          <cell r="CD209">
            <v>966758</v>
          </cell>
          <cell r="CE209">
            <v>879420</v>
          </cell>
          <cell r="CF209">
            <v>724506</v>
          </cell>
        </row>
        <row r="210">
          <cell r="K210" t="str">
            <v>保険料</v>
          </cell>
          <cell r="Q210">
            <v>26787</v>
          </cell>
          <cell r="R210">
            <v>5732</v>
          </cell>
          <cell r="S210">
            <v>28144</v>
          </cell>
          <cell r="T210">
            <v>24395</v>
          </cell>
          <cell r="U210">
            <v>24216</v>
          </cell>
          <cell r="V210">
            <v>33022</v>
          </cell>
          <cell r="W210">
            <v>25038</v>
          </cell>
          <cell r="X210">
            <v>29970</v>
          </cell>
          <cell r="Y210">
            <v>26769</v>
          </cell>
          <cell r="Z210">
            <v>29700</v>
          </cell>
          <cell r="AA210">
            <v>24358</v>
          </cell>
          <cell r="AB210">
            <v>24929</v>
          </cell>
          <cell r="AC210">
            <v>19572</v>
          </cell>
          <cell r="AD210">
            <v>41058</v>
          </cell>
          <cell r="AE210">
            <v>31624</v>
          </cell>
          <cell r="AF210">
            <v>12663</v>
          </cell>
          <cell r="AG210">
            <v>15644</v>
          </cell>
          <cell r="AH210">
            <v>22730</v>
          </cell>
          <cell r="AI210">
            <v>21903</v>
          </cell>
          <cell r="AJ210">
            <v>24147</v>
          </cell>
          <cell r="AK210">
            <v>25084</v>
          </cell>
          <cell r="AL210">
            <v>28084</v>
          </cell>
          <cell r="AM210">
            <v>20911</v>
          </cell>
          <cell r="AN210">
            <v>21929</v>
          </cell>
          <cell r="AO210">
            <v>42456</v>
          </cell>
          <cell r="AP210">
            <v>18544</v>
          </cell>
          <cell r="AQ210">
            <v>27300</v>
          </cell>
          <cell r="AR210">
            <v>21347</v>
          </cell>
          <cell r="AS210">
            <v>23296</v>
          </cell>
          <cell r="AT210">
            <v>60089</v>
          </cell>
          <cell r="AU210">
            <v>30857</v>
          </cell>
          <cell r="AV210">
            <v>24558</v>
          </cell>
          <cell r="AW210">
            <v>22841</v>
          </cell>
          <cell r="AX210">
            <v>18968</v>
          </cell>
          <cell r="AY210">
            <v>25680</v>
          </cell>
          <cell r="AZ210">
            <v>33253</v>
          </cell>
          <cell r="BA210">
            <v>33806</v>
          </cell>
          <cell r="BB210">
            <v>17297</v>
          </cell>
          <cell r="BC210">
            <v>24014</v>
          </cell>
          <cell r="BD210">
            <v>17965</v>
          </cell>
          <cell r="BE210">
            <v>18364</v>
          </cell>
          <cell r="BF210">
            <v>26554</v>
          </cell>
          <cell r="BG210">
            <v>25593</v>
          </cell>
          <cell r="BH210">
            <v>35361</v>
          </cell>
          <cell r="BI210">
            <v>19623</v>
          </cell>
          <cell r="BJ210">
            <v>24611</v>
          </cell>
          <cell r="BK210">
            <v>22918</v>
          </cell>
          <cell r="BL210">
            <v>38060</v>
          </cell>
          <cell r="BM210">
            <v>11209</v>
          </cell>
          <cell r="BN210">
            <v>17521</v>
          </cell>
          <cell r="BO210">
            <v>34611</v>
          </cell>
          <cell r="BP210">
            <v>39716</v>
          </cell>
          <cell r="BQ210">
            <v>22551</v>
          </cell>
          <cell r="BR210">
            <v>15462</v>
          </cell>
          <cell r="BS210">
            <v>25515</v>
          </cell>
          <cell r="BT210">
            <v>31868</v>
          </cell>
          <cell r="BU210">
            <v>30275</v>
          </cell>
          <cell r="BV210">
            <v>21163</v>
          </cell>
          <cell r="BW210">
            <v>37269</v>
          </cell>
          <cell r="BX210">
            <v>23827</v>
          </cell>
          <cell r="BY210">
            <v>22154</v>
          </cell>
          <cell r="BZ210">
            <v>23792</v>
          </cell>
          <cell r="CA210">
            <v>11778</v>
          </cell>
          <cell r="CB210">
            <v>25261</v>
          </cell>
          <cell r="CC210">
            <v>21870</v>
          </cell>
          <cell r="CD210">
            <v>21657</v>
          </cell>
          <cell r="CE210">
            <v>23271</v>
          </cell>
          <cell r="CF210">
            <v>22208</v>
          </cell>
        </row>
        <row r="211">
          <cell r="L211" t="str">
            <v>個人・企業年金保険料</v>
          </cell>
          <cell r="Q211">
            <v>8069</v>
          </cell>
          <cell r="R211">
            <v>2765</v>
          </cell>
          <cell r="S211">
            <v>7084</v>
          </cell>
          <cell r="T211">
            <v>6881</v>
          </cell>
          <cell r="U211">
            <v>8838</v>
          </cell>
          <cell r="V211">
            <v>11033</v>
          </cell>
          <cell r="W211">
            <v>8591</v>
          </cell>
          <cell r="X211">
            <v>7159</v>
          </cell>
          <cell r="Y211">
            <v>7430</v>
          </cell>
          <cell r="Z211">
            <v>9542</v>
          </cell>
          <cell r="AA211">
            <v>6954</v>
          </cell>
          <cell r="AB211">
            <v>6982</v>
          </cell>
          <cell r="AC211">
            <v>5408</v>
          </cell>
          <cell r="AD211">
            <v>23405</v>
          </cell>
          <cell r="AE211">
            <v>10592</v>
          </cell>
          <cell r="AF211">
            <v>4046</v>
          </cell>
          <cell r="AG211">
            <v>4768</v>
          </cell>
          <cell r="AH211">
            <v>4576</v>
          </cell>
          <cell r="AI211">
            <v>8311</v>
          </cell>
          <cell r="AJ211">
            <v>4478</v>
          </cell>
          <cell r="AK211">
            <v>3013</v>
          </cell>
          <cell r="AL211">
            <v>11093</v>
          </cell>
          <cell r="AM211">
            <v>4371</v>
          </cell>
          <cell r="AN211">
            <v>4447</v>
          </cell>
          <cell r="AO211">
            <v>15199</v>
          </cell>
          <cell r="AP211">
            <v>7354</v>
          </cell>
          <cell r="AQ211">
            <v>10917</v>
          </cell>
          <cell r="AR211">
            <v>7725</v>
          </cell>
          <cell r="AS211">
            <v>8179</v>
          </cell>
          <cell r="AT211">
            <v>15050</v>
          </cell>
          <cell r="AU211">
            <v>7378</v>
          </cell>
          <cell r="AV211">
            <v>5954</v>
          </cell>
          <cell r="AW211">
            <v>7111</v>
          </cell>
          <cell r="AX211">
            <v>5685</v>
          </cell>
          <cell r="AY211">
            <v>5742</v>
          </cell>
          <cell r="AZ211">
            <v>5394</v>
          </cell>
          <cell r="BA211">
            <v>9305</v>
          </cell>
          <cell r="BB211">
            <v>3779</v>
          </cell>
          <cell r="BC211">
            <v>2446</v>
          </cell>
          <cell r="BD211">
            <v>4616</v>
          </cell>
          <cell r="BE211">
            <v>9870</v>
          </cell>
          <cell r="BF211">
            <v>6583</v>
          </cell>
          <cell r="BG211">
            <v>1841</v>
          </cell>
          <cell r="BH211">
            <v>11533</v>
          </cell>
          <cell r="BI211">
            <v>2635</v>
          </cell>
          <cell r="BJ211">
            <v>12875</v>
          </cell>
          <cell r="BK211">
            <v>5989</v>
          </cell>
          <cell r="BL211">
            <v>10870</v>
          </cell>
          <cell r="BM211">
            <v>3503</v>
          </cell>
          <cell r="BN211">
            <v>3128</v>
          </cell>
          <cell r="BO211">
            <v>7488</v>
          </cell>
          <cell r="BP211">
            <v>14849</v>
          </cell>
          <cell r="BQ211">
            <v>7141</v>
          </cell>
          <cell r="BR211">
            <v>2372</v>
          </cell>
          <cell r="BS211">
            <v>12532</v>
          </cell>
          <cell r="BT211">
            <v>3417</v>
          </cell>
          <cell r="BU211">
            <v>13291</v>
          </cell>
          <cell r="BV211">
            <v>4066</v>
          </cell>
          <cell r="BW211">
            <v>5967</v>
          </cell>
          <cell r="BX211">
            <v>6157</v>
          </cell>
          <cell r="BY211">
            <v>4344</v>
          </cell>
          <cell r="BZ211">
            <v>3798</v>
          </cell>
          <cell r="CA211">
            <v>4151</v>
          </cell>
          <cell r="CB211">
            <v>5497</v>
          </cell>
          <cell r="CC211">
            <v>3287</v>
          </cell>
          <cell r="CD211">
            <v>8672</v>
          </cell>
          <cell r="CE211">
            <v>3512</v>
          </cell>
          <cell r="CF211">
            <v>3906</v>
          </cell>
        </row>
        <row r="212">
          <cell r="L212" t="str">
            <v>他の保険料</v>
          </cell>
          <cell r="Q212">
            <v>18718</v>
          </cell>
          <cell r="R212">
            <v>4771</v>
          </cell>
          <cell r="S212">
            <v>21060</v>
          </cell>
          <cell r="T212">
            <v>17514</v>
          </cell>
          <cell r="U212">
            <v>15378</v>
          </cell>
          <cell r="V212">
            <v>21989</v>
          </cell>
          <cell r="W212">
            <v>16448</v>
          </cell>
          <cell r="X212">
            <v>22812</v>
          </cell>
          <cell r="Y212">
            <v>19340</v>
          </cell>
          <cell r="Z212">
            <v>20158</v>
          </cell>
          <cell r="AA212">
            <v>17404</v>
          </cell>
          <cell r="AB212">
            <v>17947</v>
          </cell>
          <cell r="AC212">
            <v>14164</v>
          </cell>
          <cell r="AD212">
            <v>17653</v>
          </cell>
          <cell r="AE212">
            <v>21033</v>
          </cell>
          <cell r="AF212">
            <v>8618</v>
          </cell>
          <cell r="AG212">
            <v>10876</v>
          </cell>
          <cell r="AH212">
            <v>18154</v>
          </cell>
          <cell r="AI212">
            <v>13592</v>
          </cell>
          <cell r="AJ212">
            <v>19669</v>
          </cell>
          <cell r="AK212">
            <v>22071</v>
          </cell>
          <cell r="AL212">
            <v>16992</v>
          </cell>
          <cell r="AM212">
            <v>16540</v>
          </cell>
          <cell r="AN212">
            <v>17482</v>
          </cell>
          <cell r="AO212">
            <v>27257</v>
          </cell>
          <cell r="AP212">
            <v>11190</v>
          </cell>
          <cell r="AQ212">
            <v>16382</v>
          </cell>
          <cell r="AR212">
            <v>13622</v>
          </cell>
          <cell r="AS212">
            <v>15118</v>
          </cell>
          <cell r="AT212">
            <v>45039</v>
          </cell>
          <cell r="AU212">
            <v>23478</v>
          </cell>
          <cell r="AV212">
            <v>18604</v>
          </cell>
          <cell r="AW212">
            <v>15730</v>
          </cell>
          <cell r="AX212">
            <v>13283</v>
          </cell>
          <cell r="AY212">
            <v>19938</v>
          </cell>
          <cell r="AZ212">
            <v>27859</v>
          </cell>
          <cell r="BA212">
            <v>24501</v>
          </cell>
          <cell r="BB212">
            <v>13518</v>
          </cell>
          <cell r="BC212">
            <v>21568</v>
          </cell>
          <cell r="BD212">
            <v>13349</v>
          </cell>
          <cell r="BE212">
            <v>8494</v>
          </cell>
          <cell r="BF212">
            <v>19971</v>
          </cell>
          <cell r="BG212">
            <v>23751</v>
          </cell>
          <cell r="BH212">
            <v>23827</v>
          </cell>
          <cell r="BI212">
            <v>16988</v>
          </cell>
          <cell r="BJ212">
            <v>11736</v>
          </cell>
          <cell r="BK212">
            <v>16929</v>
          </cell>
          <cell r="BL212">
            <v>27190</v>
          </cell>
          <cell r="BM212">
            <v>7706</v>
          </cell>
          <cell r="BN212">
            <v>14393</v>
          </cell>
          <cell r="BO212">
            <v>27123</v>
          </cell>
          <cell r="BP212">
            <v>24866</v>
          </cell>
          <cell r="BQ212">
            <v>15410</v>
          </cell>
          <cell r="BR212">
            <v>13090</v>
          </cell>
          <cell r="BS212">
            <v>12983</v>
          </cell>
          <cell r="BT212">
            <v>28450</v>
          </cell>
          <cell r="BU212">
            <v>16984</v>
          </cell>
          <cell r="BV212">
            <v>17098</v>
          </cell>
          <cell r="BW212">
            <v>31302</v>
          </cell>
          <cell r="BX212">
            <v>17670</v>
          </cell>
          <cell r="BY212">
            <v>17810</v>
          </cell>
          <cell r="BZ212">
            <v>19994</v>
          </cell>
          <cell r="CA212">
            <v>7627</v>
          </cell>
          <cell r="CB212">
            <v>19764</v>
          </cell>
          <cell r="CC212">
            <v>18583</v>
          </cell>
          <cell r="CD212">
            <v>12985</v>
          </cell>
          <cell r="CE212">
            <v>19759</v>
          </cell>
          <cell r="CF212">
            <v>18302</v>
          </cell>
        </row>
        <row r="213">
          <cell r="K213" t="str">
            <v>有価証券購入</v>
          </cell>
          <cell r="Q213">
            <v>17155</v>
          </cell>
          <cell r="R213">
            <v>882</v>
          </cell>
          <cell r="S213">
            <v>51091</v>
          </cell>
          <cell r="T213">
            <v>4171</v>
          </cell>
          <cell r="U213">
            <v>1962</v>
          </cell>
          <cell r="V213">
            <v>3513</v>
          </cell>
          <cell r="W213">
            <v>1735</v>
          </cell>
          <cell r="X213">
            <v>1732</v>
          </cell>
          <cell r="Y213">
            <v>41403</v>
          </cell>
          <cell r="Z213">
            <v>3690</v>
          </cell>
          <cell r="AA213">
            <v>1617</v>
          </cell>
          <cell r="AB213">
            <v>6114</v>
          </cell>
          <cell r="AC213">
            <v>2533</v>
          </cell>
          <cell r="AD213">
            <v>1093</v>
          </cell>
          <cell r="AE213">
            <v>1923</v>
          </cell>
          <cell r="AF213">
            <v>3858</v>
          </cell>
          <cell r="AG213">
            <v>1110</v>
          </cell>
          <cell r="AH213">
            <v>1120</v>
          </cell>
          <cell r="AI213">
            <v>3055</v>
          </cell>
          <cell r="AJ213">
            <v>1084</v>
          </cell>
          <cell r="AK213">
            <v>3512</v>
          </cell>
          <cell r="AL213">
            <v>4085</v>
          </cell>
          <cell r="AM213">
            <v>3512</v>
          </cell>
          <cell r="AN213">
            <v>1692</v>
          </cell>
          <cell r="AO213">
            <v>4763</v>
          </cell>
          <cell r="AP213">
            <v>1690</v>
          </cell>
          <cell r="AQ213">
            <v>4207</v>
          </cell>
          <cell r="AR213">
            <v>4606</v>
          </cell>
          <cell r="AS213">
            <v>69839</v>
          </cell>
          <cell r="AT213">
            <v>291436</v>
          </cell>
          <cell r="AU213">
            <v>2000</v>
          </cell>
          <cell r="AV213">
            <v>7079</v>
          </cell>
          <cell r="AW213">
            <v>2827</v>
          </cell>
          <cell r="AX213">
            <v>354</v>
          </cell>
          <cell r="AY213">
            <v>13099</v>
          </cell>
          <cell r="AZ213">
            <v>5441</v>
          </cell>
          <cell r="BA213">
            <v>4738</v>
          </cell>
          <cell r="BB213">
            <v>1082</v>
          </cell>
          <cell r="BC213">
            <v>2729</v>
          </cell>
          <cell r="BD213">
            <v>1076</v>
          </cell>
          <cell r="BE213">
            <v>9543</v>
          </cell>
          <cell r="BF213">
            <v>3884</v>
          </cell>
          <cell r="BG213">
            <v>5468</v>
          </cell>
          <cell r="BH213">
            <v>899</v>
          </cell>
          <cell r="BI213">
            <v>22441</v>
          </cell>
          <cell r="BJ213">
            <v>0</v>
          </cell>
          <cell r="BK213">
            <v>4108</v>
          </cell>
          <cell r="BL213">
            <v>2145</v>
          </cell>
          <cell r="BM213">
            <v>1508</v>
          </cell>
          <cell r="BN213">
            <v>6079</v>
          </cell>
          <cell r="BO213">
            <v>3697</v>
          </cell>
          <cell r="BP213">
            <v>2406</v>
          </cell>
          <cell r="BQ213">
            <v>3055</v>
          </cell>
          <cell r="BR213">
            <v>1125</v>
          </cell>
          <cell r="BS213">
            <v>2101</v>
          </cell>
          <cell r="BT213">
            <v>1535</v>
          </cell>
          <cell r="BU213">
            <v>3105</v>
          </cell>
          <cell r="BV213">
            <v>0</v>
          </cell>
          <cell r="BW213">
            <v>2056</v>
          </cell>
          <cell r="BX213">
            <v>427</v>
          </cell>
          <cell r="BY213">
            <v>0</v>
          </cell>
          <cell r="BZ213">
            <v>3535</v>
          </cell>
          <cell r="CA213">
            <v>8182</v>
          </cell>
          <cell r="CB213">
            <v>5893</v>
          </cell>
          <cell r="CC213">
            <v>2120</v>
          </cell>
          <cell r="CD213">
            <v>615</v>
          </cell>
          <cell r="CE213">
            <v>1940</v>
          </cell>
          <cell r="CF213">
            <v>283</v>
          </cell>
        </row>
        <row r="214">
          <cell r="K214" t="str">
            <v>土地家屋借金返済</v>
          </cell>
          <cell r="Q214">
            <v>40093</v>
          </cell>
          <cell r="R214">
            <v>4112</v>
          </cell>
          <cell r="S214">
            <v>38466</v>
          </cell>
          <cell r="T214">
            <v>41134</v>
          </cell>
          <cell r="U214">
            <v>39237</v>
          </cell>
          <cell r="V214">
            <v>42414</v>
          </cell>
          <cell r="W214">
            <v>49247</v>
          </cell>
          <cell r="X214">
            <v>43437</v>
          </cell>
          <cell r="Y214">
            <v>44812</v>
          </cell>
          <cell r="Z214">
            <v>40465</v>
          </cell>
          <cell r="AA214">
            <v>35347</v>
          </cell>
          <cell r="AB214">
            <v>38042</v>
          </cell>
          <cell r="AC214">
            <v>34423</v>
          </cell>
          <cell r="AD214">
            <v>34413</v>
          </cell>
          <cell r="AE214">
            <v>31351</v>
          </cell>
          <cell r="AF214">
            <v>33653</v>
          </cell>
          <cell r="AG214">
            <v>41807</v>
          </cell>
          <cell r="AH214">
            <v>44498</v>
          </cell>
          <cell r="AI214">
            <v>37346</v>
          </cell>
          <cell r="AJ214">
            <v>31348</v>
          </cell>
          <cell r="AK214">
            <v>43682</v>
          </cell>
          <cell r="AL214">
            <v>48380</v>
          </cell>
          <cell r="AM214">
            <v>56817</v>
          </cell>
          <cell r="AN214">
            <v>43404</v>
          </cell>
          <cell r="AO214">
            <v>46755</v>
          </cell>
          <cell r="AP214">
            <v>33300</v>
          </cell>
          <cell r="AQ214">
            <v>44605</v>
          </cell>
          <cell r="AR214">
            <v>41369</v>
          </cell>
          <cell r="AS214">
            <v>40900</v>
          </cell>
          <cell r="AT214">
            <v>35526</v>
          </cell>
          <cell r="AU214">
            <v>36288</v>
          </cell>
          <cell r="AV214">
            <v>31307</v>
          </cell>
          <cell r="AW214">
            <v>42960</v>
          </cell>
          <cell r="AX214">
            <v>52401</v>
          </cell>
          <cell r="AY214">
            <v>19470</v>
          </cell>
          <cell r="AZ214">
            <v>29021</v>
          </cell>
          <cell r="BA214">
            <v>46878</v>
          </cell>
          <cell r="BB214">
            <v>36824</v>
          </cell>
          <cell r="BC214">
            <v>26466</v>
          </cell>
          <cell r="BD214">
            <v>51668</v>
          </cell>
          <cell r="BE214">
            <v>26906</v>
          </cell>
          <cell r="BF214">
            <v>36032</v>
          </cell>
          <cell r="BG214">
            <v>41300</v>
          </cell>
          <cell r="BH214">
            <v>38622</v>
          </cell>
          <cell r="BI214">
            <v>31717</v>
          </cell>
          <cell r="BJ214">
            <v>32294</v>
          </cell>
          <cell r="BK214">
            <v>24279</v>
          </cell>
          <cell r="BL214">
            <v>38069</v>
          </cell>
          <cell r="BM214">
            <v>35806</v>
          </cell>
          <cell r="BN214">
            <v>27120</v>
          </cell>
          <cell r="BO214">
            <v>43815</v>
          </cell>
          <cell r="BP214">
            <v>28584</v>
          </cell>
          <cell r="BQ214">
            <v>22028</v>
          </cell>
          <cell r="BR214">
            <v>32299</v>
          </cell>
          <cell r="BS214">
            <v>23734</v>
          </cell>
          <cell r="BT214">
            <v>38045</v>
          </cell>
          <cell r="BU214">
            <v>30111</v>
          </cell>
          <cell r="BV214">
            <v>15993</v>
          </cell>
          <cell r="BW214">
            <v>33743</v>
          </cell>
          <cell r="BX214">
            <v>47053</v>
          </cell>
          <cell r="BY214">
            <v>31764</v>
          </cell>
          <cell r="BZ214">
            <v>21391</v>
          </cell>
          <cell r="CA214">
            <v>24144</v>
          </cell>
          <cell r="CB214">
            <v>44073</v>
          </cell>
          <cell r="CC214">
            <v>65798</v>
          </cell>
          <cell r="CD214">
            <v>39177</v>
          </cell>
          <cell r="CE214">
            <v>51337</v>
          </cell>
          <cell r="CF214">
            <v>26297</v>
          </cell>
        </row>
        <row r="215">
          <cell r="K215" t="str">
            <v>他の借金返済</v>
          </cell>
          <cell r="Q215">
            <v>3418</v>
          </cell>
          <cell r="R215">
            <v>671</v>
          </cell>
          <cell r="S215">
            <v>3901</v>
          </cell>
          <cell r="T215">
            <v>3709</v>
          </cell>
          <cell r="U215">
            <v>1511</v>
          </cell>
          <cell r="V215">
            <v>4946</v>
          </cell>
          <cell r="W215">
            <v>2159</v>
          </cell>
          <cell r="X215">
            <v>6049</v>
          </cell>
          <cell r="Y215">
            <v>3440</v>
          </cell>
          <cell r="Z215">
            <v>2493</v>
          </cell>
          <cell r="AA215">
            <v>746</v>
          </cell>
          <cell r="AB215">
            <v>4238</v>
          </cell>
          <cell r="AC215">
            <v>4418</v>
          </cell>
          <cell r="AD215">
            <v>2132</v>
          </cell>
          <cell r="AE215">
            <v>4007</v>
          </cell>
          <cell r="AF215">
            <v>7145</v>
          </cell>
          <cell r="AG215">
            <v>239</v>
          </cell>
          <cell r="AH215">
            <v>2642</v>
          </cell>
          <cell r="AI215">
            <v>8187</v>
          </cell>
          <cell r="AJ215">
            <v>3961</v>
          </cell>
          <cell r="AK215">
            <v>4652</v>
          </cell>
          <cell r="AL215">
            <v>2731</v>
          </cell>
          <cell r="AM215">
            <v>3115</v>
          </cell>
          <cell r="AN215">
            <v>39999</v>
          </cell>
          <cell r="AO215">
            <v>25944</v>
          </cell>
          <cell r="AP215">
            <v>1132</v>
          </cell>
          <cell r="AQ215">
            <v>1410</v>
          </cell>
          <cell r="AR215">
            <v>314</v>
          </cell>
          <cell r="AS215">
            <v>5655</v>
          </cell>
          <cell r="AT215">
            <v>3271</v>
          </cell>
          <cell r="AU215">
            <v>1522</v>
          </cell>
          <cell r="AV215">
            <v>1546</v>
          </cell>
          <cell r="AW215">
            <v>677</v>
          </cell>
          <cell r="AX215">
            <v>2308</v>
          </cell>
          <cell r="AY215">
            <v>1421</v>
          </cell>
          <cell r="AZ215">
            <v>1660</v>
          </cell>
          <cell r="BA215">
            <v>0</v>
          </cell>
          <cell r="BB215">
            <v>1169</v>
          </cell>
          <cell r="BC215">
            <v>0</v>
          </cell>
          <cell r="BD215">
            <v>1783</v>
          </cell>
          <cell r="BE215">
            <v>1141</v>
          </cell>
          <cell r="BF215">
            <v>192</v>
          </cell>
          <cell r="BG215">
            <v>23514</v>
          </cell>
          <cell r="BH215">
            <v>3234</v>
          </cell>
          <cell r="BI215">
            <v>3057</v>
          </cell>
          <cell r="BJ215">
            <v>6115</v>
          </cell>
          <cell r="BK215">
            <v>186</v>
          </cell>
          <cell r="BL215">
            <v>9564</v>
          </cell>
          <cell r="BM215">
            <v>424</v>
          </cell>
          <cell r="BN215">
            <v>2025</v>
          </cell>
          <cell r="BO215">
            <v>904</v>
          </cell>
          <cell r="BP215">
            <v>332</v>
          </cell>
          <cell r="BQ215">
            <v>4148</v>
          </cell>
          <cell r="BR215">
            <v>911</v>
          </cell>
          <cell r="BS215">
            <v>6987</v>
          </cell>
          <cell r="BT215">
            <v>4266</v>
          </cell>
          <cell r="BU215">
            <v>4175</v>
          </cell>
          <cell r="BV215">
            <v>3735</v>
          </cell>
          <cell r="BW215">
            <v>1592</v>
          </cell>
          <cell r="BX215">
            <v>1446</v>
          </cell>
          <cell r="BY215">
            <v>4754</v>
          </cell>
          <cell r="BZ215">
            <v>9847</v>
          </cell>
          <cell r="CA215">
            <v>6686</v>
          </cell>
          <cell r="CB215">
            <v>936</v>
          </cell>
          <cell r="CC215">
            <v>900</v>
          </cell>
          <cell r="CD215">
            <v>186</v>
          </cell>
          <cell r="CE215">
            <v>1787</v>
          </cell>
          <cell r="CF215">
            <v>3542</v>
          </cell>
        </row>
        <row r="216">
          <cell r="K216" t="str">
            <v>クレジット購入借入金返済</v>
          </cell>
          <cell r="Q216">
            <v>92842</v>
          </cell>
          <cell r="R216">
            <v>6756</v>
          </cell>
          <cell r="S216">
            <v>96913</v>
          </cell>
          <cell r="T216">
            <v>104770</v>
          </cell>
          <cell r="U216">
            <v>83839</v>
          </cell>
          <cell r="V216">
            <v>75935</v>
          </cell>
          <cell r="W216">
            <v>106826</v>
          </cell>
          <cell r="X216">
            <v>78136</v>
          </cell>
          <cell r="Y216">
            <v>109395</v>
          </cell>
          <cell r="Z216">
            <v>85581</v>
          </cell>
          <cell r="AA216">
            <v>94869</v>
          </cell>
          <cell r="AB216">
            <v>80987</v>
          </cell>
          <cell r="AC216">
            <v>75331</v>
          </cell>
          <cell r="AD216">
            <v>62336</v>
          </cell>
          <cell r="AE216">
            <v>76914</v>
          </cell>
          <cell r="AF216">
            <v>67006</v>
          </cell>
          <cell r="AG216">
            <v>119698</v>
          </cell>
          <cell r="AH216">
            <v>67066</v>
          </cell>
          <cell r="AI216">
            <v>81619</v>
          </cell>
          <cell r="AJ216">
            <v>87073</v>
          </cell>
          <cell r="AK216">
            <v>101191</v>
          </cell>
          <cell r="AL216">
            <v>76256</v>
          </cell>
          <cell r="AM216">
            <v>79290</v>
          </cell>
          <cell r="AN216">
            <v>98591</v>
          </cell>
          <cell r="AO216">
            <v>160033</v>
          </cell>
          <cell r="AP216">
            <v>84203</v>
          </cell>
          <cell r="AQ216">
            <v>87191</v>
          </cell>
          <cell r="AR216">
            <v>135244</v>
          </cell>
          <cell r="AS216">
            <v>112705</v>
          </cell>
          <cell r="AT216">
            <v>96818</v>
          </cell>
          <cell r="AU216">
            <v>119390</v>
          </cell>
          <cell r="AV216">
            <v>60182</v>
          </cell>
          <cell r="AW216">
            <v>97265</v>
          </cell>
          <cell r="AX216">
            <v>64132</v>
          </cell>
          <cell r="AY216">
            <v>86112</v>
          </cell>
          <cell r="AZ216">
            <v>144520</v>
          </cell>
          <cell r="BA216">
            <v>83970</v>
          </cell>
          <cell r="BB216">
            <v>70901</v>
          </cell>
          <cell r="BC216">
            <v>91893</v>
          </cell>
          <cell r="BD216">
            <v>60215</v>
          </cell>
          <cell r="BE216">
            <v>102034</v>
          </cell>
          <cell r="BF216">
            <v>62887</v>
          </cell>
          <cell r="BG216">
            <v>85926</v>
          </cell>
          <cell r="BH216">
            <v>101736</v>
          </cell>
          <cell r="BI216">
            <v>73573</v>
          </cell>
          <cell r="BJ216">
            <v>40186</v>
          </cell>
          <cell r="BK216">
            <v>61457</v>
          </cell>
          <cell r="BL216">
            <v>104783</v>
          </cell>
          <cell r="BM216">
            <v>71244</v>
          </cell>
          <cell r="BN216">
            <v>72381</v>
          </cell>
          <cell r="BO216">
            <v>89903</v>
          </cell>
          <cell r="BP216">
            <v>80974</v>
          </cell>
          <cell r="BQ216">
            <v>62201</v>
          </cell>
          <cell r="BR216">
            <v>43316</v>
          </cell>
          <cell r="BS216">
            <v>78847</v>
          </cell>
          <cell r="BT216">
            <v>106595</v>
          </cell>
          <cell r="BU216">
            <v>118799</v>
          </cell>
          <cell r="BV216">
            <v>78860</v>
          </cell>
          <cell r="BW216">
            <v>58488</v>
          </cell>
          <cell r="BX216">
            <v>79854</v>
          </cell>
          <cell r="BY216">
            <v>85169</v>
          </cell>
          <cell r="BZ216">
            <v>80289</v>
          </cell>
          <cell r="CA216">
            <v>47356</v>
          </cell>
          <cell r="CB216">
            <v>91708</v>
          </cell>
          <cell r="CC216">
            <v>130715</v>
          </cell>
          <cell r="CD216">
            <v>65390</v>
          </cell>
          <cell r="CE216">
            <v>89496</v>
          </cell>
          <cell r="CF216">
            <v>52242</v>
          </cell>
        </row>
        <row r="217">
          <cell r="K217" t="str">
            <v>財産購入</v>
          </cell>
          <cell r="Q217">
            <v>7455</v>
          </cell>
          <cell r="R217">
            <v>6</v>
          </cell>
          <cell r="S217">
            <v>21500</v>
          </cell>
          <cell r="T217">
            <v>3931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19021</v>
          </cell>
          <cell r="Z217">
            <v>0</v>
          </cell>
          <cell r="AA217">
            <v>3624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445327</v>
          </cell>
          <cell r="BA217">
            <v>0</v>
          </cell>
          <cell r="BB217">
            <v>0</v>
          </cell>
          <cell r="BC217">
            <v>24659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1022590</v>
          </cell>
          <cell r="CD217">
            <v>0</v>
          </cell>
          <cell r="CE217">
            <v>0</v>
          </cell>
          <cell r="CF217">
            <v>0</v>
          </cell>
        </row>
        <row r="218">
          <cell r="K218" t="str">
            <v>実支出以外の支払のその他</v>
          </cell>
          <cell r="Q218">
            <v>431</v>
          </cell>
          <cell r="R218">
            <v>512</v>
          </cell>
          <cell r="S218">
            <v>564</v>
          </cell>
          <cell r="T218">
            <v>470</v>
          </cell>
          <cell r="U218">
            <v>244</v>
          </cell>
          <cell r="V218">
            <v>397</v>
          </cell>
          <cell r="W218">
            <v>74</v>
          </cell>
          <cell r="X218">
            <v>327</v>
          </cell>
          <cell r="Y218">
            <v>573</v>
          </cell>
          <cell r="Z218">
            <v>154</v>
          </cell>
          <cell r="AA218">
            <v>247</v>
          </cell>
          <cell r="AB218">
            <v>305</v>
          </cell>
          <cell r="AC218">
            <v>819</v>
          </cell>
          <cell r="AD218">
            <v>156</v>
          </cell>
          <cell r="AE218">
            <v>396</v>
          </cell>
          <cell r="AF218">
            <v>1572</v>
          </cell>
          <cell r="AG218">
            <v>76</v>
          </cell>
          <cell r="AH218">
            <v>7</v>
          </cell>
          <cell r="AI218">
            <v>1102</v>
          </cell>
          <cell r="AJ218">
            <v>211</v>
          </cell>
          <cell r="AK218">
            <v>0</v>
          </cell>
          <cell r="AL218">
            <v>7</v>
          </cell>
          <cell r="AM218">
            <v>0</v>
          </cell>
          <cell r="AN218">
            <v>851</v>
          </cell>
          <cell r="AO218">
            <v>1138</v>
          </cell>
          <cell r="AP218">
            <v>1179</v>
          </cell>
          <cell r="AQ218">
            <v>173</v>
          </cell>
          <cell r="AR218">
            <v>126</v>
          </cell>
          <cell r="AS218">
            <v>1347</v>
          </cell>
          <cell r="AT218">
            <v>170</v>
          </cell>
          <cell r="AU218">
            <v>0</v>
          </cell>
          <cell r="AV218">
            <v>924</v>
          </cell>
          <cell r="AW218">
            <v>281</v>
          </cell>
          <cell r="AX218">
            <v>0</v>
          </cell>
          <cell r="AY218">
            <v>369</v>
          </cell>
          <cell r="AZ218">
            <v>206</v>
          </cell>
          <cell r="BA218">
            <v>1348</v>
          </cell>
          <cell r="BB218">
            <v>18</v>
          </cell>
          <cell r="BC218">
            <v>96</v>
          </cell>
          <cell r="BD218">
            <v>827</v>
          </cell>
          <cell r="BE218">
            <v>613</v>
          </cell>
          <cell r="BF218">
            <v>1087</v>
          </cell>
          <cell r="BG218">
            <v>227</v>
          </cell>
          <cell r="BH218">
            <v>0</v>
          </cell>
          <cell r="BI218">
            <v>939</v>
          </cell>
          <cell r="BJ218">
            <v>96</v>
          </cell>
          <cell r="BK218">
            <v>437</v>
          </cell>
          <cell r="BL218">
            <v>858</v>
          </cell>
          <cell r="BM218">
            <v>309</v>
          </cell>
          <cell r="BN218">
            <v>495</v>
          </cell>
          <cell r="BO218">
            <v>219</v>
          </cell>
          <cell r="BP218">
            <v>19</v>
          </cell>
          <cell r="BQ218">
            <v>133</v>
          </cell>
          <cell r="BR218">
            <v>232</v>
          </cell>
          <cell r="BS218">
            <v>0</v>
          </cell>
          <cell r="BT218">
            <v>928</v>
          </cell>
          <cell r="BU218">
            <v>1666</v>
          </cell>
          <cell r="BV218">
            <v>346</v>
          </cell>
          <cell r="BW218">
            <v>949</v>
          </cell>
          <cell r="BX218">
            <v>956</v>
          </cell>
          <cell r="BY218">
            <v>477</v>
          </cell>
          <cell r="BZ218">
            <v>868</v>
          </cell>
          <cell r="CA218">
            <v>1980</v>
          </cell>
          <cell r="CB218">
            <v>404</v>
          </cell>
          <cell r="CC218">
            <v>463</v>
          </cell>
          <cell r="CD218">
            <v>167</v>
          </cell>
          <cell r="CE218">
            <v>431</v>
          </cell>
          <cell r="CF218">
            <v>455</v>
          </cell>
        </row>
        <row r="219">
          <cell r="J219" t="str">
            <v>繰越金</v>
          </cell>
          <cell r="Q219">
            <v>156236</v>
          </cell>
          <cell r="R219">
            <v>8323</v>
          </cell>
          <cell r="S219">
            <v>207338</v>
          </cell>
          <cell r="T219">
            <v>123275</v>
          </cell>
          <cell r="U219">
            <v>160917</v>
          </cell>
          <cell r="V219">
            <v>118743</v>
          </cell>
          <cell r="W219">
            <v>79596</v>
          </cell>
          <cell r="X219">
            <v>115169</v>
          </cell>
          <cell r="Y219">
            <v>205085</v>
          </cell>
          <cell r="Z219">
            <v>105168</v>
          </cell>
          <cell r="AA219">
            <v>131232</v>
          </cell>
          <cell r="AB219">
            <v>150636</v>
          </cell>
          <cell r="AC219">
            <v>122043</v>
          </cell>
          <cell r="AD219">
            <v>148313</v>
          </cell>
          <cell r="AE219">
            <v>125891</v>
          </cell>
          <cell r="AF219">
            <v>113701</v>
          </cell>
          <cell r="AG219">
            <v>65923</v>
          </cell>
          <cell r="AH219">
            <v>108522</v>
          </cell>
          <cell r="AI219">
            <v>100459</v>
          </cell>
          <cell r="AJ219">
            <v>92861</v>
          </cell>
          <cell r="AK219">
            <v>44594</v>
          </cell>
          <cell r="AL219">
            <v>82689</v>
          </cell>
          <cell r="AM219">
            <v>279716</v>
          </cell>
          <cell r="AN219">
            <v>163384</v>
          </cell>
          <cell r="AO219">
            <v>65509</v>
          </cell>
          <cell r="AP219">
            <v>106488</v>
          </cell>
          <cell r="AQ219">
            <v>171354</v>
          </cell>
          <cell r="AR219">
            <v>130633</v>
          </cell>
          <cell r="AS219">
            <v>277178</v>
          </cell>
          <cell r="AT219">
            <v>217897</v>
          </cell>
          <cell r="AU219">
            <v>97574</v>
          </cell>
          <cell r="AV219">
            <v>132470</v>
          </cell>
          <cell r="AW219">
            <v>293703</v>
          </cell>
          <cell r="AX219">
            <v>62839</v>
          </cell>
          <cell r="AY219">
            <v>81795</v>
          </cell>
          <cell r="AZ219">
            <v>190605</v>
          </cell>
          <cell r="BA219">
            <v>71609</v>
          </cell>
          <cell r="BB219">
            <v>135779</v>
          </cell>
          <cell r="BC219">
            <v>84363</v>
          </cell>
          <cell r="BD219">
            <v>310749</v>
          </cell>
          <cell r="BE219">
            <v>84983</v>
          </cell>
          <cell r="BF219">
            <v>181125</v>
          </cell>
          <cell r="BG219">
            <v>272246</v>
          </cell>
          <cell r="BH219">
            <v>204817</v>
          </cell>
          <cell r="BI219">
            <v>63275</v>
          </cell>
          <cell r="BJ219">
            <v>106668</v>
          </cell>
          <cell r="BK219">
            <v>81818</v>
          </cell>
          <cell r="BL219">
            <v>94600</v>
          </cell>
          <cell r="BM219">
            <v>253476</v>
          </cell>
          <cell r="BN219">
            <v>105287</v>
          </cell>
          <cell r="BO219">
            <v>51964</v>
          </cell>
          <cell r="BP219">
            <v>106355</v>
          </cell>
          <cell r="BQ219">
            <v>130895</v>
          </cell>
          <cell r="BR219">
            <v>67797</v>
          </cell>
          <cell r="BS219">
            <v>71206</v>
          </cell>
          <cell r="BT219">
            <v>77964</v>
          </cell>
          <cell r="BU219">
            <v>104602</v>
          </cell>
          <cell r="BV219">
            <v>54860</v>
          </cell>
          <cell r="BW219">
            <v>85412</v>
          </cell>
          <cell r="BX219">
            <v>69431</v>
          </cell>
          <cell r="BY219">
            <v>84235</v>
          </cell>
          <cell r="BZ219">
            <v>189087</v>
          </cell>
          <cell r="CA219">
            <v>166701</v>
          </cell>
          <cell r="CB219">
            <v>597858</v>
          </cell>
          <cell r="CC219">
            <v>224734</v>
          </cell>
          <cell r="CD219">
            <v>425477</v>
          </cell>
          <cell r="CE219">
            <v>130265</v>
          </cell>
          <cell r="CF219">
            <v>85790</v>
          </cell>
        </row>
        <row r="220">
          <cell r="I220" t="str">
            <v>可処分所得</v>
          </cell>
          <cell r="Q220">
            <v>951823</v>
          </cell>
          <cell r="R220" t="str">
            <v>...</v>
          </cell>
          <cell r="S220">
            <v>970863</v>
          </cell>
          <cell r="T220">
            <v>965721</v>
          </cell>
          <cell r="U220">
            <v>919680</v>
          </cell>
          <cell r="V220">
            <v>939605</v>
          </cell>
          <cell r="W220">
            <v>911722</v>
          </cell>
          <cell r="X220">
            <v>982677</v>
          </cell>
          <cell r="Y220">
            <v>1015493</v>
          </cell>
          <cell r="Z220">
            <v>1040582</v>
          </cell>
          <cell r="AA220">
            <v>937637</v>
          </cell>
          <cell r="AB220">
            <v>914614</v>
          </cell>
          <cell r="AC220">
            <v>866372</v>
          </cell>
          <cell r="AD220">
            <v>906346</v>
          </cell>
          <cell r="AE220">
            <v>842758</v>
          </cell>
          <cell r="AF220">
            <v>710538</v>
          </cell>
          <cell r="AG220">
            <v>768945</v>
          </cell>
          <cell r="AH220">
            <v>916430</v>
          </cell>
          <cell r="AI220">
            <v>1053416</v>
          </cell>
          <cell r="AJ220">
            <v>809151</v>
          </cell>
          <cell r="AK220">
            <v>808341</v>
          </cell>
          <cell r="AL220">
            <v>968828</v>
          </cell>
          <cell r="AM220">
            <v>1122783</v>
          </cell>
          <cell r="AN220">
            <v>950297</v>
          </cell>
          <cell r="AO220">
            <v>1108793</v>
          </cell>
          <cell r="AP220">
            <v>885052</v>
          </cell>
          <cell r="AQ220">
            <v>1028013</v>
          </cell>
          <cell r="AR220">
            <v>1093416</v>
          </cell>
          <cell r="AS220">
            <v>1086847</v>
          </cell>
          <cell r="AT220">
            <v>1032496</v>
          </cell>
          <cell r="AU220">
            <v>889561</v>
          </cell>
          <cell r="AV220">
            <v>972079</v>
          </cell>
          <cell r="AW220">
            <v>1018569</v>
          </cell>
          <cell r="AX220">
            <v>1112155</v>
          </cell>
          <cell r="AY220">
            <v>905339</v>
          </cell>
          <cell r="AZ220">
            <v>1028442</v>
          </cell>
          <cell r="BA220">
            <v>1137923</v>
          </cell>
          <cell r="BB220">
            <v>1062169</v>
          </cell>
          <cell r="BC220">
            <v>969536</v>
          </cell>
          <cell r="BD220">
            <v>793576</v>
          </cell>
          <cell r="BE220">
            <v>930737</v>
          </cell>
          <cell r="BF220">
            <v>832573</v>
          </cell>
          <cell r="BG220">
            <v>821070</v>
          </cell>
          <cell r="BH220">
            <v>871654</v>
          </cell>
          <cell r="BI220">
            <v>1089697</v>
          </cell>
          <cell r="BJ220">
            <v>856713</v>
          </cell>
          <cell r="BK220">
            <v>934885</v>
          </cell>
          <cell r="BL220">
            <v>1141346</v>
          </cell>
          <cell r="BM220">
            <v>878980</v>
          </cell>
          <cell r="BN220">
            <v>887232</v>
          </cell>
          <cell r="BO220">
            <v>1038306</v>
          </cell>
          <cell r="BP220">
            <v>1023163</v>
          </cell>
          <cell r="BQ220">
            <v>880227</v>
          </cell>
          <cell r="BR220">
            <v>654953</v>
          </cell>
          <cell r="BS220">
            <v>986786</v>
          </cell>
          <cell r="BT220">
            <v>890070</v>
          </cell>
          <cell r="BU220">
            <v>1117578</v>
          </cell>
          <cell r="BV220">
            <v>731408</v>
          </cell>
          <cell r="BW220">
            <v>793923</v>
          </cell>
          <cell r="BX220">
            <v>938667</v>
          </cell>
          <cell r="BY220">
            <v>841483</v>
          </cell>
          <cell r="BZ220">
            <v>867617</v>
          </cell>
          <cell r="CA220">
            <v>808633</v>
          </cell>
          <cell r="CB220">
            <v>1063000</v>
          </cell>
          <cell r="CC220">
            <v>1353535</v>
          </cell>
          <cell r="CD220">
            <v>979757</v>
          </cell>
          <cell r="CE220">
            <v>938977</v>
          </cell>
          <cell r="CF220">
            <v>737296</v>
          </cell>
        </row>
        <row r="221">
          <cell r="I221" t="str">
            <v>黒字</v>
          </cell>
          <cell r="Q221">
            <v>598029</v>
          </cell>
          <cell r="R221" t="str">
            <v>...</v>
          </cell>
          <cell r="S221">
            <v>597472</v>
          </cell>
          <cell r="T221">
            <v>592773</v>
          </cell>
          <cell r="U221">
            <v>597496</v>
          </cell>
          <cell r="V221">
            <v>610260</v>
          </cell>
          <cell r="W221">
            <v>536774</v>
          </cell>
          <cell r="X221">
            <v>619666</v>
          </cell>
          <cell r="Y221">
            <v>643717</v>
          </cell>
          <cell r="Z221">
            <v>673400</v>
          </cell>
          <cell r="AA221">
            <v>594477</v>
          </cell>
          <cell r="AB221">
            <v>573031</v>
          </cell>
          <cell r="AC221">
            <v>530092</v>
          </cell>
          <cell r="AD221">
            <v>584030</v>
          </cell>
          <cell r="AE221">
            <v>515497</v>
          </cell>
          <cell r="AF221">
            <v>432228</v>
          </cell>
          <cell r="AG221">
            <v>404184</v>
          </cell>
          <cell r="AH221">
            <v>593681</v>
          </cell>
          <cell r="AI221">
            <v>683286</v>
          </cell>
          <cell r="AJ221">
            <v>509727</v>
          </cell>
          <cell r="AK221">
            <v>487085</v>
          </cell>
          <cell r="AL221">
            <v>602292</v>
          </cell>
          <cell r="AM221">
            <v>749073</v>
          </cell>
          <cell r="AN221">
            <v>538053</v>
          </cell>
          <cell r="AO221">
            <v>733023</v>
          </cell>
          <cell r="AP221">
            <v>506239</v>
          </cell>
          <cell r="AQ221">
            <v>686198</v>
          </cell>
          <cell r="AR221">
            <v>712043</v>
          </cell>
          <cell r="AS221">
            <v>687259</v>
          </cell>
          <cell r="AT221">
            <v>622427</v>
          </cell>
          <cell r="AU221">
            <v>475840</v>
          </cell>
          <cell r="AV221">
            <v>614092</v>
          </cell>
          <cell r="AW221">
            <v>680068</v>
          </cell>
          <cell r="AX221">
            <v>806601</v>
          </cell>
          <cell r="AY221">
            <v>496140</v>
          </cell>
          <cell r="AZ221">
            <v>640014</v>
          </cell>
          <cell r="BA221">
            <v>670649</v>
          </cell>
          <cell r="BB221">
            <v>731121</v>
          </cell>
          <cell r="BC221">
            <v>593157</v>
          </cell>
          <cell r="BD221">
            <v>448354</v>
          </cell>
          <cell r="BE221">
            <v>527191</v>
          </cell>
          <cell r="BF221">
            <v>515537</v>
          </cell>
          <cell r="BG221">
            <v>471395</v>
          </cell>
          <cell r="BH221">
            <v>513208</v>
          </cell>
          <cell r="BI221">
            <v>778793</v>
          </cell>
          <cell r="BJ221">
            <v>527334</v>
          </cell>
          <cell r="BK221">
            <v>596545</v>
          </cell>
          <cell r="BL221">
            <v>767653</v>
          </cell>
          <cell r="BM221">
            <v>484196</v>
          </cell>
          <cell r="BN221">
            <v>576249</v>
          </cell>
          <cell r="BO221">
            <v>586027</v>
          </cell>
          <cell r="BP221">
            <v>643825</v>
          </cell>
          <cell r="BQ221">
            <v>572420</v>
          </cell>
          <cell r="BR221">
            <v>355272</v>
          </cell>
          <cell r="BS221">
            <v>647212</v>
          </cell>
          <cell r="BT221">
            <v>552285</v>
          </cell>
          <cell r="BU221">
            <v>668228</v>
          </cell>
          <cell r="BV221">
            <v>416524</v>
          </cell>
          <cell r="BW221">
            <v>372300</v>
          </cell>
          <cell r="BX221">
            <v>597224</v>
          </cell>
          <cell r="BY221">
            <v>471876</v>
          </cell>
          <cell r="BZ221">
            <v>516517</v>
          </cell>
          <cell r="CA221">
            <v>452181</v>
          </cell>
          <cell r="CB221">
            <v>666898</v>
          </cell>
          <cell r="CC221">
            <v>883718</v>
          </cell>
          <cell r="CD221">
            <v>660845</v>
          </cell>
          <cell r="CE221">
            <v>585459</v>
          </cell>
          <cell r="CF221">
            <v>444850</v>
          </cell>
        </row>
        <row r="222">
          <cell r="J222" t="str">
            <v>金融資産純増</v>
          </cell>
          <cell r="Q222">
            <v>572700</v>
          </cell>
          <cell r="R222" t="str">
            <v>...</v>
          </cell>
          <cell r="S222">
            <v>579792</v>
          </cell>
          <cell r="T222">
            <v>575628</v>
          </cell>
          <cell r="U222">
            <v>556602</v>
          </cell>
          <cell r="V222">
            <v>579073</v>
          </cell>
          <cell r="W222">
            <v>499257</v>
          </cell>
          <cell r="X222">
            <v>577048</v>
          </cell>
          <cell r="Y222">
            <v>608109</v>
          </cell>
          <cell r="Z222">
            <v>670294</v>
          </cell>
          <cell r="AA222">
            <v>595130</v>
          </cell>
          <cell r="AB222">
            <v>560272</v>
          </cell>
          <cell r="AC222">
            <v>501320</v>
          </cell>
          <cell r="AD222">
            <v>553360</v>
          </cell>
          <cell r="AE222">
            <v>490094</v>
          </cell>
          <cell r="AF222">
            <v>376597</v>
          </cell>
          <cell r="AG222">
            <v>380148</v>
          </cell>
          <cell r="AH222">
            <v>532950</v>
          </cell>
          <cell r="AI222">
            <v>651758</v>
          </cell>
          <cell r="AJ222">
            <v>530189</v>
          </cell>
          <cell r="AK222">
            <v>431265</v>
          </cell>
          <cell r="AL222">
            <v>572379</v>
          </cell>
          <cell r="AM222">
            <v>719555</v>
          </cell>
          <cell r="AN222">
            <v>569344</v>
          </cell>
          <cell r="AO222">
            <v>648674</v>
          </cell>
          <cell r="AP222">
            <v>521491</v>
          </cell>
          <cell r="AQ222">
            <v>707304</v>
          </cell>
          <cell r="AR222">
            <v>671293</v>
          </cell>
          <cell r="AS222">
            <v>674074</v>
          </cell>
          <cell r="AT222">
            <v>579469</v>
          </cell>
          <cell r="AU222">
            <v>464520</v>
          </cell>
          <cell r="AV222">
            <v>640937</v>
          </cell>
          <cell r="AW222">
            <v>679720</v>
          </cell>
          <cell r="AX222">
            <v>760439</v>
          </cell>
          <cell r="AY222">
            <v>545792</v>
          </cell>
          <cell r="AZ222">
            <v>572714</v>
          </cell>
          <cell r="BA222">
            <v>765128</v>
          </cell>
          <cell r="BB222">
            <v>737161</v>
          </cell>
          <cell r="BC222">
            <v>607291</v>
          </cell>
          <cell r="BD222">
            <v>422359</v>
          </cell>
          <cell r="BE222">
            <v>588972</v>
          </cell>
          <cell r="BF222">
            <v>515377</v>
          </cell>
          <cell r="BG222">
            <v>481791</v>
          </cell>
          <cell r="BH222">
            <v>488390</v>
          </cell>
          <cell r="BI222">
            <v>807874</v>
          </cell>
          <cell r="BJ222">
            <v>538754</v>
          </cell>
          <cell r="BK222">
            <v>589507</v>
          </cell>
          <cell r="BL222">
            <v>718782</v>
          </cell>
          <cell r="BM222">
            <v>456316</v>
          </cell>
          <cell r="BN222">
            <v>580440</v>
          </cell>
          <cell r="BO222">
            <v>645712</v>
          </cell>
          <cell r="BP222">
            <v>666631</v>
          </cell>
          <cell r="BQ222">
            <v>542031</v>
          </cell>
          <cell r="BR222">
            <v>335540</v>
          </cell>
          <cell r="BS222">
            <v>614209</v>
          </cell>
          <cell r="BT222">
            <v>541796</v>
          </cell>
          <cell r="BU222">
            <v>783882</v>
          </cell>
          <cell r="BV222">
            <v>402419</v>
          </cell>
          <cell r="BW222">
            <v>404635</v>
          </cell>
          <cell r="BX222">
            <v>533887</v>
          </cell>
          <cell r="BY222">
            <v>423127</v>
          </cell>
          <cell r="BZ222">
            <v>486359</v>
          </cell>
          <cell r="CA222">
            <v>433156</v>
          </cell>
          <cell r="CB222">
            <v>601418</v>
          </cell>
          <cell r="CC222">
            <v>601186</v>
          </cell>
          <cell r="CD222">
            <v>693740</v>
          </cell>
          <cell r="CE222">
            <v>518716</v>
          </cell>
          <cell r="CF222">
            <v>437277</v>
          </cell>
        </row>
        <row r="223">
          <cell r="K223" t="str">
            <v>貯蓄純増</v>
          </cell>
          <cell r="Q223">
            <v>555573</v>
          </cell>
          <cell r="R223" t="str">
            <v>...</v>
          </cell>
          <cell r="S223">
            <v>528701</v>
          </cell>
          <cell r="T223">
            <v>571547</v>
          </cell>
          <cell r="U223">
            <v>554640</v>
          </cell>
          <cell r="V223">
            <v>575560</v>
          </cell>
          <cell r="W223">
            <v>497522</v>
          </cell>
          <cell r="X223">
            <v>575742</v>
          </cell>
          <cell r="Y223">
            <v>566706</v>
          </cell>
          <cell r="Z223">
            <v>666603</v>
          </cell>
          <cell r="AA223">
            <v>593513</v>
          </cell>
          <cell r="AB223">
            <v>554158</v>
          </cell>
          <cell r="AC223">
            <v>498787</v>
          </cell>
          <cell r="AD223">
            <v>552267</v>
          </cell>
          <cell r="AE223">
            <v>488170</v>
          </cell>
          <cell r="AF223">
            <v>372738</v>
          </cell>
          <cell r="AG223">
            <v>379038</v>
          </cell>
          <cell r="AH223">
            <v>531831</v>
          </cell>
          <cell r="AI223">
            <v>648703</v>
          </cell>
          <cell r="AJ223">
            <v>529105</v>
          </cell>
          <cell r="AK223">
            <v>427753</v>
          </cell>
          <cell r="AL223">
            <v>583719</v>
          </cell>
          <cell r="AM223">
            <v>716043</v>
          </cell>
          <cell r="AN223">
            <v>567652</v>
          </cell>
          <cell r="AO223">
            <v>643911</v>
          </cell>
          <cell r="AP223">
            <v>519802</v>
          </cell>
          <cell r="AQ223">
            <v>703097</v>
          </cell>
          <cell r="AR223">
            <v>666687</v>
          </cell>
          <cell r="AS223">
            <v>604235</v>
          </cell>
          <cell r="AT223">
            <v>288033</v>
          </cell>
          <cell r="AU223">
            <v>462520</v>
          </cell>
          <cell r="AV223">
            <v>633858</v>
          </cell>
          <cell r="AW223">
            <v>676893</v>
          </cell>
          <cell r="AX223">
            <v>760085</v>
          </cell>
          <cell r="AY223">
            <v>532694</v>
          </cell>
          <cell r="AZ223">
            <v>567273</v>
          </cell>
          <cell r="BA223">
            <v>760390</v>
          </cell>
          <cell r="BB223">
            <v>736079</v>
          </cell>
          <cell r="BC223">
            <v>604562</v>
          </cell>
          <cell r="BD223">
            <v>421283</v>
          </cell>
          <cell r="BE223">
            <v>579429</v>
          </cell>
          <cell r="BF223">
            <v>511493</v>
          </cell>
          <cell r="BG223">
            <v>476323</v>
          </cell>
          <cell r="BH223">
            <v>487491</v>
          </cell>
          <cell r="BI223">
            <v>785432</v>
          </cell>
          <cell r="BJ223">
            <v>538754</v>
          </cell>
          <cell r="BK223">
            <v>585400</v>
          </cell>
          <cell r="BL223">
            <v>716637</v>
          </cell>
          <cell r="BM223">
            <v>454808</v>
          </cell>
          <cell r="BN223">
            <v>574362</v>
          </cell>
          <cell r="BO223">
            <v>642015</v>
          </cell>
          <cell r="BP223">
            <v>664225</v>
          </cell>
          <cell r="BQ223">
            <v>538975</v>
          </cell>
          <cell r="BR223">
            <v>334415</v>
          </cell>
          <cell r="BS223">
            <v>612108</v>
          </cell>
          <cell r="BT223">
            <v>540261</v>
          </cell>
          <cell r="BU223">
            <v>780778</v>
          </cell>
          <cell r="BV223">
            <v>402419</v>
          </cell>
          <cell r="BW223">
            <v>402579</v>
          </cell>
          <cell r="BX223">
            <v>533460</v>
          </cell>
          <cell r="BY223">
            <v>423127</v>
          </cell>
          <cell r="BZ223">
            <v>482824</v>
          </cell>
          <cell r="CA223">
            <v>424974</v>
          </cell>
          <cell r="CB223">
            <v>595526</v>
          </cell>
          <cell r="CC223">
            <v>599066</v>
          </cell>
          <cell r="CD223">
            <v>693125</v>
          </cell>
          <cell r="CE223">
            <v>516776</v>
          </cell>
          <cell r="CF223">
            <v>436994</v>
          </cell>
        </row>
        <row r="224">
          <cell r="L224" t="str">
            <v>預貯金純増</v>
          </cell>
          <cell r="Q224">
            <v>535656</v>
          </cell>
          <cell r="R224" t="str">
            <v>...</v>
          </cell>
          <cell r="S224">
            <v>507663</v>
          </cell>
          <cell r="T224">
            <v>553915</v>
          </cell>
          <cell r="U224">
            <v>536023</v>
          </cell>
          <cell r="V224">
            <v>551183</v>
          </cell>
          <cell r="W224">
            <v>478183</v>
          </cell>
          <cell r="X224">
            <v>556428</v>
          </cell>
          <cell r="Y224">
            <v>545279</v>
          </cell>
          <cell r="Z224">
            <v>651554</v>
          </cell>
          <cell r="AA224">
            <v>578203</v>
          </cell>
          <cell r="AB224">
            <v>538311</v>
          </cell>
          <cell r="AC224">
            <v>482129</v>
          </cell>
          <cell r="AD224">
            <v>516344</v>
          </cell>
          <cell r="AE224">
            <v>460916</v>
          </cell>
          <cell r="AF224">
            <v>362331</v>
          </cell>
          <cell r="AG224">
            <v>363395</v>
          </cell>
          <cell r="AH224">
            <v>512515</v>
          </cell>
          <cell r="AI224">
            <v>648045</v>
          </cell>
          <cell r="AJ224">
            <v>531127</v>
          </cell>
          <cell r="AK224">
            <v>412319</v>
          </cell>
          <cell r="AL224">
            <v>555635</v>
          </cell>
          <cell r="AM224">
            <v>695132</v>
          </cell>
          <cell r="AN224">
            <v>549757</v>
          </cell>
          <cell r="AO224">
            <v>607443</v>
          </cell>
          <cell r="AP224">
            <v>505215</v>
          </cell>
          <cell r="AQ224">
            <v>694471</v>
          </cell>
          <cell r="AR224">
            <v>646281</v>
          </cell>
          <cell r="AS224">
            <v>589797</v>
          </cell>
          <cell r="AT224">
            <v>232113</v>
          </cell>
          <cell r="AU224">
            <v>431663</v>
          </cell>
          <cell r="AV224">
            <v>613354</v>
          </cell>
          <cell r="AW224">
            <v>667706</v>
          </cell>
          <cell r="AX224">
            <v>755825</v>
          </cell>
          <cell r="AY224">
            <v>513094</v>
          </cell>
          <cell r="AZ224">
            <v>559879</v>
          </cell>
          <cell r="BA224">
            <v>730076</v>
          </cell>
          <cell r="BB224">
            <v>724590</v>
          </cell>
          <cell r="BC224">
            <v>587442</v>
          </cell>
          <cell r="BD224">
            <v>419985</v>
          </cell>
          <cell r="BE224">
            <v>579440</v>
          </cell>
          <cell r="BF224">
            <v>485613</v>
          </cell>
          <cell r="BG224">
            <v>462781</v>
          </cell>
          <cell r="BH224">
            <v>452130</v>
          </cell>
          <cell r="BI224">
            <v>780264</v>
          </cell>
          <cell r="BJ224">
            <v>521322</v>
          </cell>
          <cell r="BK224">
            <v>565876</v>
          </cell>
          <cell r="BL224">
            <v>678577</v>
          </cell>
          <cell r="BM224">
            <v>445091</v>
          </cell>
          <cell r="BN224">
            <v>560156</v>
          </cell>
          <cell r="BO224">
            <v>628519</v>
          </cell>
          <cell r="BP224">
            <v>624509</v>
          </cell>
          <cell r="BQ224">
            <v>519706</v>
          </cell>
          <cell r="BR224">
            <v>336341</v>
          </cell>
          <cell r="BS224">
            <v>586700</v>
          </cell>
          <cell r="BT224">
            <v>516549</v>
          </cell>
          <cell r="BU224">
            <v>754387</v>
          </cell>
          <cell r="BV224">
            <v>381917</v>
          </cell>
          <cell r="BW224">
            <v>378255</v>
          </cell>
          <cell r="BX224">
            <v>516865</v>
          </cell>
          <cell r="BY224">
            <v>400973</v>
          </cell>
          <cell r="BZ224">
            <v>459032</v>
          </cell>
          <cell r="CA224">
            <v>413754</v>
          </cell>
          <cell r="CB224">
            <v>576641</v>
          </cell>
          <cell r="CC224">
            <v>585432</v>
          </cell>
          <cell r="CD224">
            <v>673918</v>
          </cell>
          <cell r="CE224">
            <v>495646</v>
          </cell>
          <cell r="CF224">
            <v>423872</v>
          </cell>
        </row>
        <row r="225">
          <cell r="L225" t="str">
            <v>保険純増</v>
          </cell>
          <cell r="Q225">
            <v>19917</v>
          </cell>
          <cell r="R225" t="str">
            <v>...</v>
          </cell>
          <cell r="S225">
            <v>21038</v>
          </cell>
          <cell r="T225">
            <v>17632</v>
          </cell>
          <cell r="U225">
            <v>18617</v>
          </cell>
          <cell r="V225">
            <v>24377</v>
          </cell>
          <cell r="W225">
            <v>19339</v>
          </cell>
          <cell r="X225">
            <v>19314</v>
          </cell>
          <cell r="Y225">
            <v>21427</v>
          </cell>
          <cell r="Z225">
            <v>15049</v>
          </cell>
          <cell r="AA225">
            <v>15310</v>
          </cell>
          <cell r="AB225">
            <v>15846</v>
          </cell>
          <cell r="AC225">
            <v>16658</v>
          </cell>
          <cell r="AD225">
            <v>35923</v>
          </cell>
          <cell r="AE225">
            <v>27254</v>
          </cell>
          <cell r="AF225">
            <v>10408</v>
          </cell>
          <cell r="AG225">
            <v>15644</v>
          </cell>
          <cell r="AH225">
            <v>19315</v>
          </cell>
          <cell r="AI225">
            <v>658</v>
          </cell>
          <cell r="AJ225">
            <v>-2022</v>
          </cell>
          <cell r="AK225">
            <v>15434</v>
          </cell>
          <cell r="AL225">
            <v>28084</v>
          </cell>
          <cell r="AM225">
            <v>20911</v>
          </cell>
          <cell r="AN225">
            <v>17895</v>
          </cell>
          <cell r="AO225">
            <v>36468</v>
          </cell>
          <cell r="AP225">
            <v>14586</v>
          </cell>
          <cell r="AQ225">
            <v>8626</v>
          </cell>
          <cell r="AR225">
            <v>20406</v>
          </cell>
          <cell r="AS225">
            <v>14439</v>
          </cell>
          <cell r="AT225">
            <v>55920</v>
          </cell>
          <cell r="AU225">
            <v>30857</v>
          </cell>
          <cell r="AV225">
            <v>20503</v>
          </cell>
          <cell r="AW225">
            <v>9187</v>
          </cell>
          <cell r="AX225">
            <v>4260</v>
          </cell>
          <cell r="AY225">
            <v>19599</v>
          </cell>
          <cell r="AZ225">
            <v>7394</v>
          </cell>
          <cell r="BA225">
            <v>30314</v>
          </cell>
          <cell r="BB225">
            <v>11489</v>
          </cell>
          <cell r="BC225">
            <v>17120</v>
          </cell>
          <cell r="BD225">
            <v>1299</v>
          </cell>
          <cell r="BE225">
            <v>-11</v>
          </cell>
          <cell r="BF225">
            <v>25881</v>
          </cell>
          <cell r="BG225">
            <v>13542</v>
          </cell>
          <cell r="BH225">
            <v>35361</v>
          </cell>
          <cell r="BI225">
            <v>5168</v>
          </cell>
          <cell r="BJ225">
            <v>17432</v>
          </cell>
          <cell r="BK225">
            <v>19523</v>
          </cell>
          <cell r="BL225">
            <v>38060</v>
          </cell>
          <cell r="BM225">
            <v>9717</v>
          </cell>
          <cell r="BN225">
            <v>14206</v>
          </cell>
          <cell r="BO225">
            <v>13496</v>
          </cell>
          <cell r="BP225">
            <v>39716</v>
          </cell>
          <cell r="BQ225">
            <v>19270</v>
          </cell>
          <cell r="BR225">
            <v>-1926</v>
          </cell>
          <cell r="BS225">
            <v>25408</v>
          </cell>
          <cell r="BT225">
            <v>23712</v>
          </cell>
          <cell r="BU225">
            <v>26391</v>
          </cell>
          <cell r="BV225">
            <v>20502</v>
          </cell>
          <cell r="BW225">
            <v>24324</v>
          </cell>
          <cell r="BX225">
            <v>16596</v>
          </cell>
          <cell r="BY225">
            <v>22154</v>
          </cell>
          <cell r="BZ225">
            <v>23792</v>
          </cell>
          <cell r="CA225">
            <v>11220</v>
          </cell>
          <cell r="CB225">
            <v>18885</v>
          </cell>
          <cell r="CC225">
            <v>13634</v>
          </cell>
          <cell r="CD225">
            <v>19206</v>
          </cell>
          <cell r="CE225">
            <v>21130</v>
          </cell>
          <cell r="CF225">
            <v>13121</v>
          </cell>
        </row>
        <row r="226">
          <cell r="M226" t="str">
            <v>個人・企業年金保険純増</v>
          </cell>
          <cell r="Q226">
            <v>2782</v>
          </cell>
          <cell r="R226" t="str">
            <v>...</v>
          </cell>
          <cell r="S226">
            <v>1848</v>
          </cell>
          <cell r="T226">
            <v>1087</v>
          </cell>
          <cell r="U226">
            <v>3239</v>
          </cell>
          <cell r="V226">
            <v>7142</v>
          </cell>
          <cell r="W226">
            <v>2891</v>
          </cell>
          <cell r="X226">
            <v>4944</v>
          </cell>
          <cell r="Y226">
            <v>3001</v>
          </cell>
          <cell r="Z226">
            <v>4691</v>
          </cell>
          <cell r="AA226">
            <v>-2094</v>
          </cell>
          <cell r="AB226">
            <v>-1168</v>
          </cell>
          <cell r="AC226">
            <v>2495</v>
          </cell>
          <cell r="AD226">
            <v>19328</v>
          </cell>
          <cell r="AE226">
            <v>7115</v>
          </cell>
          <cell r="AF226">
            <v>1790</v>
          </cell>
          <cell r="AG226">
            <v>4768</v>
          </cell>
          <cell r="AH226">
            <v>1417</v>
          </cell>
          <cell r="AI226">
            <v>5483</v>
          </cell>
          <cell r="AJ226">
            <v>-888</v>
          </cell>
          <cell r="AK226">
            <v>1971</v>
          </cell>
          <cell r="AL226">
            <v>11093</v>
          </cell>
          <cell r="AM226">
            <v>4371</v>
          </cell>
          <cell r="AN226">
            <v>413</v>
          </cell>
          <cell r="AO226">
            <v>15199</v>
          </cell>
          <cell r="AP226">
            <v>3397</v>
          </cell>
          <cell r="AQ226">
            <v>1476</v>
          </cell>
          <cell r="AR226">
            <v>6784</v>
          </cell>
          <cell r="AS226">
            <v>1300</v>
          </cell>
          <cell r="AT226">
            <v>10881</v>
          </cell>
          <cell r="AU226">
            <v>7378</v>
          </cell>
          <cell r="AV226">
            <v>1900</v>
          </cell>
          <cell r="AW226">
            <v>-4362</v>
          </cell>
          <cell r="AX226">
            <v>-9023</v>
          </cell>
          <cell r="AY226">
            <v>-338</v>
          </cell>
          <cell r="AZ226">
            <v>-668</v>
          </cell>
          <cell r="BA226">
            <v>5813</v>
          </cell>
          <cell r="BB226">
            <v>-2029</v>
          </cell>
          <cell r="BC226">
            <v>-4448</v>
          </cell>
          <cell r="BD226">
            <v>-12050</v>
          </cell>
          <cell r="BE226">
            <v>-8505</v>
          </cell>
          <cell r="BF226">
            <v>5909</v>
          </cell>
          <cell r="BG226">
            <v>-10210</v>
          </cell>
          <cell r="BH226">
            <v>11533</v>
          </cell>
          <cell r="BI226">
            <v>-11820</v>
          </cell>
          <cell r="BJ226">
            <v>5697</v>
          </cell>
          <cell r="BK226">
            <v>2595</v>
          </cell>
          <cell r="BL226">
            <v>10870</v>
          </cell>
          <cell r="BM226">
            <v>2012</v>
          </cell>
          <cell r="BN226">
            <v>-187</v>
          </cell>
          <cell r="BO226">
            <v>-13628</v>
          </cell>
          <cell r="BP226">
            <v>14849</v>
          </cell>
          <cell r="BQ226">
            <v>3860</v>
          </cell>
          <cell r="BR226">
            <v>-15016</v>
          </cell>
          <cell r="BS226">
            <v>12426</v>
          </cell>
          <cell r="BT226">
            <v>-4738</v>
          </cell>
          <cell r="BU226">
            <v>9407</v>
          </cell>
          <cell r="BV226">
            <v>3405</v>
          </cell>
          <cell r="BW226">
            <v>5184</v>
          </cell>
          <cell r="BX226">
            <v>-1074</v>
          </cell>
          <cell r="BY226">
            <v>4344</v>
          </cell>
          <cell r="BZ226">
            <v>3798</v>
          </cell>
          <cell r="CA226">
            <v>3593</v>
          </cell>
          <cell r="CB226">
            <v>-879</v>
          </cell>
          <cell r="CC226">
            <v>-4949</v>
          </cell>
          <cell r="CD226">
            <v>6222</v>
          </cell>
          <cell r="CE226">
            <v>1371</v>
          </cell>
          <cell r="CF226">
            <v>-5181</v>
          </cell>
        </row>
        <row r="227">
          <cell r="M227" t="str">
            <v>他の保険純増</v>
          </cell>
          <cell r="Q227">
            <v>17134</v>
          </cell>
          <cell r="R227" t="str">
            <v>...</v>
          </cell>
          <cell r="S227">
            <v>19190</v>
          </cell>
          <cell r="T227">
            <v>16545</v>
          </cell>
          <cell r="U227">
            <v>15378</v>
          </cell>
          <cell r="V227">
            <v>17235</v>
          </cell>
          <cell r="W227">
            <v>16448</v>
          </cell>
          <cell r="X227">
            <v>14370</v>
          </cell>
          <cell r="Y227">
            <v>18427</v>
          </cell>
          <cell r="Z227">
            <v>10358</v>
          </cell>
          <cell r="AA227">
            <v>17404</v>
          </cell>
          <cell r="AB227">
            <v>17014</v>
          </cell>
          <cell r="AC227">
            <v>14164</v>
          </cell>
          <cell r="AD227">
            <v>16595</v>
          </cell>
          <cell r="AE227">
            <v>20139</v>
          </cell>
          <cell r="AF227">
            <v>8618</v>
          </cell>
          <cell r="AG227">
            <v>10876</v>
          </cell>
          <cell r="AH227">
            <v>17898</v>
          </cell>
          <cell r="AI227">
            <v>-4825</v>
          </cell>
          <cell r="AJ227">
            <v>-1134</v>
          </cell>
          <cell r="AK227">
            <v>13463</v>
          </cell>
          <cell r="AL227">
            <v>16992</v>
          </cell>
          <cell r="AM227">
            <v>16540</v>
          </cell>
          <cell r="AN227">
            <v>17482</v>
          </cell>
          <cell r="AO227">
            <v>21269</v>
          </cell>
          <cell r="AP227">
            <v>11190</v>
          </cell>
          <cell r="AQ227">
            <v>7150</v>
          </cell>
          <cell r="AR227">
            <v>13622</v>
          </cell>
          <cell r="AS227">
            <v>13139</v>
          </cell>
          <cell r="AT227">
            <v>45039</v>
          </cell>
          <cell r="AU227">
            <v>23478</v>
          </cell>
          <cell r="AV227">
            <v>18604</v>
          </cell>
          <cell r="AW227">
            <v>13548</v>
          </cell>
          <cell r="AX227">
            <v>13283</v>
          </cell>
          <cell r="AY227">
            <v>19938</v>
          </cell>
          <cell r="AZ227">
            <v>8062</v>
          </cell>
          <cell r="BA227">
            <v>24501</v>
          </cell>
          <cell r="BB227">
            <v>13518</v>
          </cell>
          <cell r="BC227">
            <v>21568</v>
          </cell>
          <cell r="BD227">
            <v>13349</v>
          </cell>
          <cell r="BE227">
            <v>8494</v>
          </cell>
          <cell r="BF227">
            <v>19971</v>
          </cell>
          <cell r="BG227">
            <v>23751</v>
          </cell>
          <cell r="BH227">
            <v>23827</v>
          </cell>
          <cell r="BI227">
            <v>16988</v>
          </cell>
          <cell r="BJ227">
            <v>11736</v>
          </cell>
          <cell r="BK227">
            <v>16929</v>
          </cell>
          <cell r="BL227">
            <v>27190</v>
          </cell>
          <cell r="BM227">
            <v>7706</v>
          </cell>
          <cell r="BN227">
            <v>14393</v>
          </cell>
          <cell r="BO227">
            <v>27123</v>
          </cell>
          <cell r="BP227">
            <v>24866</v>
          </cell>
          <cell r="BQ227">
            <v>15410</v>
          </cell>
          <cell r="BR227">
            <v>13090</v>
          </cell>
          <cell r="BS227">
            <v>12983</v>
          </cell>
          <cell r="BT227">
            <v>28450</v>
          </cell>
          <cell r="BU227">
            <v>16984</v>
          </cell>
          <cell r="BV227">
            <v>17098</v>
          </cell>
          <cell r="BW227">
            <v>19140</v>
          </cell>
          <cell r="BX227">
            <v>17670</v>
          </cell>
          <cell r="BY227">
            <v>17810</v>
          </cell>
          <cell r="BZ227">
            <v>19994</v>
          </cell>
          <cell r="CA227">
            <v>7627</v>
          </cell>
          <cell r="CB227">
            <v>19764</v>
          </cell>
          <cell r="CC227">
            <v>18583</v>
          </cell>
          <cell r="CD227">
            <v>12985</v>
          </cell>
          <cell r="CE227">
            <v>19759</v>
          </cell>
          <cell r="CF227">
            <v>18302</v>
          </cell>
        </row>
        <row r="228">
          <cell r="K228" t="str">
            <v>有価証券純購入</v>
          </cell>
          <cell r="Q228">
            <v>17127</v>
          </cell>
          <cell r="R228" t="str">
            <v>...</v>
          </cell>
          <cell r="S228">
            <v>51091</v>
          </cell>
          <cell r="T228">
            <v>4081</v>
          </cell>
          <cell r="U228">
            <v>1962</v>
          </cell>
          <cell r="V228">
            <v>3513</v>
          </cell>
          <cell r="W228">
            <v>1735</v>
          </cell>
          <cell r="X228">
            <v>1307</v>
          </cell>
          <cell r="Y228">
            <v>41403</v>
          </cell>
          <cell r="Z228">
            <v>3690</v>
          </cell>
          <cell r="AA228">
            <v>1617</v>
          </cell>
          <cell r="AB228">
            <v>6114</v>
          </cell>
          <cell r="AC228">
            <v>2533</v>
          </cell>
          <cell r="AD228">
            <v>1093</v>
          </cell>
          <cell r="AE228">
            <v>1923</v>
          </cell>
          <cell r="AF228">
            <v>3858</v>
          </cell>
          <cell r="AG228">
            <v>1110</v>
          </cell>
          <cell r="AH228">
            <v>1120</v>
          </cell>
          <cell r="AI228">
            <v>3055</v>
          </cell>
          <cell r="AJ228">
            <v>1084</v>
          </cell>
          <cell r="AK228">
            <v>3512</v>
          </cell>
          <cell r="AL228">
            <v>-11340</v>
          </cell>
          <cell r="AM228">
            <v>3512</v>
          </cell>
          <cell r="AN228">
            <v>1692</v>
          </cell>
          <cell r="AO228">
            <v>4763</v>
          </cell>
          <cell r="AP228">
            <v>1690</v>
          </cell>
          <cell r="AQ228">
            <v>4207</v>
          </cell>
          <cell r="AR228">
            <v>4606</v>
          </cell>
          <cell r="AS228">
            <v>69839</v>
          </cell>
          <cell r="AT228">
            <v>291436</v>
          </cell>
          <cell r="AU228">
            <v>2000</v>
          </cell>
          <cell r="AV228">
            <v>7079</v>
          </cell>
          <cell r="AW228">
            <v>2827</v>
          </cell>
          <cell r="AX228">
            <v>354</v>
          </cell>
          <cell r="AY228">
            <v>13099</v>
          </cell>
          <cell r="AZ228">
            <v>5441</v>
          </cell>
          <cell r="BA228">
            <v>4738</v>
          </cell>
          <cell r="BB228">
            <v>1082</v>
          </cell>
          <cell r="BC228">
            <v>2729</v>
          </cell>
          <cell r="BD228">
            <v>1076</v>
          </cell>
          <cell r="BE228">
            <v>9543</v>
          </cell>
          <cell r="BF228">
            <v>3884</v>
          </cell>
          <cell r="BG228">
            <v>5468</v>
          </cell>
          <cell r="BH228">
            <v>899</v>
          </cell>
          <cell r="BI228">
            <v>22441</v>
          </cell>
          <cell r="BJ228">
            <v>0</v>
          </cell>
          <cell r="BK228">
            <v>4108</v>
          </cell>
          <cell r="BL228">
            <v>2145</v>
          </cell>
          <cell r="BM228">
            <v>1508</v>
          </cell>
          <cell r="BN228">
            <v>6079</v>
          </cell>
          <cell r="BO228">
            <v>3697</v>
          </cell>
          <cell r="BP228">
            <v>2406</v>
          </cell>
          <cell r="BQ228">
            <v>3055</v>
          </cell>
          <cell r="BR228">
            <v>1125</v>
          </cell>
          <cell r="BS228">
            <v>2101</v>
          </cell>
          <cell r="BT228">
            <v>1535</v>
          </cell>
          <cell r="BU228">
            <v>3105</v>
          </cell>
          <cell r="BV228">
            <v>0</v>
          </cell>
          <cell r="BW228">
            <v>2056</v>
          </cell>
          <cell r="BX228">
            <v>427</v>
          </cell>
          <cell r="BY228">
            <v>0</v>
          </cell>
          <cell r="BZ228">
            <v>3535</v>
          </cell>
          <cell r="CA228">
            <v>8182</v>
          </cell>
          <cell r="CB228">
            <v>5893</v>
          </cell>
          <cell r="CC228">
            <v>2120</v>
          </cell>
          <cell r="CD228">
            <v>615</v>
          </cell>
          <cell r="CE228">
            <v>1940</v>
          </cell>
          <cell r="CF228">
            <v>283</v>
          </cell>
        </row>
        <row r="229">
          <cell r="J229" t="str">
            <v>土地家屋借金純減</v>
          </cell>
          <cell r="Q229">
            <v>34472</v>
          </cell>
          <cell r="R229" t="str">
            <v>...</v>
          </cell>
          <cell r="S229">
            <v>23282</v>
          </cell>
          <cell r="T229">
            <v>37203</v>
          </cell>
          <cell r="U229">
            <v>39237</v>
          </cell>
          <cell r="V229">
            <v>42414</v>
          </cell>
          <cell r="W229">
            <v>49247</v>
          </cell>
          <cell r="X229">
            <v>43437</v>
          </cell>
          <cell r="Y229">
            <v>29547</v>
          </cell>
          <cell r="Z229">
            <v>40465</v>
          </cell>
          <cell r="AA229">
            <v>35347</v>
          </cell>
          <cell r="AB229">
            <v>38042</v>
          </cell>
          <cell r="AC229">
            <v>34423</v>
          </cell>
          <cell r="AD229">
            <v>34413</v>
          </cell>
          <cell r="AE229">
            <v>31351</v>
          </cell>
          <cell r="AF229">
            <v>33653</v>
          </cell>
          <cell r="AG229">
            <v>41807</v>
          </cell>
          <cell r="AH229">
            <v>44498</v>
          </cell>
          <cell r="AI229">
            <v>37346</v>
          </cell>
          <cell r="AJ229">
            <v>31348</v>
          </cell>
          <cell r="AK229">
            <v>43682</v>
          </cell>
          <cell r="AL229">
            <v>48380</v>
          </cell>
          <cell r="AM229">
            <v>56817</v>
          </cell>
          <cell r="AN229">
            <v>43404</v>
          </cell>
          <cell r="AO229">
            <v>46755</v>
          </cell>
          <cell r="AP229">
            <v>33300</v>
          </cell>
          <cell r="AQ229">
            <v>44605</v>
          </cell>
          <cell r="AR229">
            <v>41369</v>
          </cell>
          <cell r="AS229">
            <v>40900</v>
          </cell>
          <cell r="AT229">
            <v>35526</v>
          </cell>
          <cell r="AU229">
            <v>36288</v>
          </cell>
          <cell r="AV229">
            <v>31307</v>
          </cell>
          <cell r="AW229">
            <v>42960</v>
          </cell>
          <cell r="AX229">
            <v>52401</v>
          </cell>
          <cell r="AY229">
            <v>19470</v>
          </cell>
          <cell r="AZ229">
            <v>-416306</v>
          </cell>
          <cell r="BA229">
            <v>46878</v>
          </cell>
          <cell r="BB229">
            <v>36824</v>
          </cell>
          <cell r="BC229">
            <v>26466</v>
          </cell>
          <cell r="BD229">
            <v>51668</v>
          </cell>
          <cell r="BE229">
            <v>26906</v>
          </cell>
          <cell r="BF229">
            <v>36032</v>
          </cell>
          <cell r="BG229">
            <v>41300</v>
          </cell>
          <cell r="BH229">
            <v>38622</v>
          </cell>
          <cell r="BI229">
            <v>31717</v>
          </cell>
          <cell r="BJ229">
            <v>32294</v>
          </cell>
          <cell r="BK229">
            <v>24279</v>
          </cell>
          <cell r="BL229">
            <v>38069</v>
          </cell>
          <cell r="BM229">
            <v>35806</v>
          </cell>
          <cell r="BN229">
            <v>27120</v>
          </cell>
          <cell r="BO229">
            <v>43815</v>
          </cell>
          <cell r="BP229">
            <v>28584</v>
          </cell>
          <cell r="BQ229">
            <v>22028</v>
          </cell>
          <cell r="BR229">
            <v>32299</v>
          </cell>
          <cell r="BS229">
            <v>23734</v>
          </cell>
          <cell r="BT229">
            <v>38045</v>
          </cell>
          <cell r="BU229">
            <v>30111</v>
          </cell>
          <cell r="BV229">
            <v>15993</v>
          </cell>
          <cell r="BW229">
            <v>33743</v>
          </cell>
          <cell r="BX229">
            <v>47053</v>
          </cell>
          <cell r="BY229">
            <v>31764</v>
          </cell>
          <cell r="BZ229">
            <v>21391</v>
          </cell>
          <cell r="CA229">
            <v>24144</v>
          </cell>
          <cell r="CB229">
            <v>44073</v>
          </cell>
          <cell r="CC229">
            <v>-712780</v>
          </cell>
          <cell r="CD229">
            <v>39177</v>
          </cell>
          <cell r="CE229">
            <v>51337</v>
          </cell>
          <cell r="CF229">
            <v>26297</v>
          </cell>
        </row>
        <row r="230">
          <cell r="J230" t="str">
            <v>他の借金純減</v>
          </cell>
          <cell r="Q230">
            <v>2144</v>
          </cell>
          <cell r="R230" t="str">
            <v>...</v>
          </cell>
          <cell r="S230">
            <v>2715</v>
          </cell>
          <cell r="T230">
            <v>831</v>
          </cell>
          <cell r="U230">
            <v>1511</v>
          </cell>
          <cell r="V230">
            <v>4664</v>
          </cell>
          <cell r="W230">
            <v>2159</v>
          </cell>
          <cell r="X230">
            <v>5976</v>
          </cell>
          <cell r="Y230">
            <v>1125</v>
          </cell>
          <cell r="Z230">
            <v>2465</v>
          </cell>
          <cell r="AA230">
            <v>673</v>
          </cell>
          <cell r="AB230">
            <v>3671</v>
          </cell>
          <cell r="AC230">
            <v>3547</v>
          </cell>
          <cell r="AD230">
            <v>2132</v>
          </cell>
          <cell r="AE230">
            <v>1581</v>
          </cell>
          <cell r="AF230">
            <v>5105</v>
          </cell>
          <cell r="AG230">
            <v>239</v>
          </cell>
          <cell r="AH230">
            <v>2642</v>
          </cell>
          <cell r="AI230">
            <v>8187</v>
          </cell>
          <cell r="AJ230">
            <v>3961</v>
          </cell>
          <cell r="AK230">
            <v>2827</v>
          </cell>
          <cell r="AL230">
            <v>2731</v>
          </cell>
          <cell r="AM230">
            <v>3115</v>
          </cell>
          <cell r="AN230">
            <v>39999</v>
          </cell>
          <cell r="AO230">
            <v>25015</v>
          </cell>
          <cell r="AP230">
            <v>1132</v>
          </cell>
          <cell r="AQ230">
            <v>1410</v>
          </cell>
          <cell r="AR230">
            <v>314</v>
          </cell>
          <cell r="AS230">
            <v>5454</v>
          </cell>
          <cell r="AT230">
            <v>3271</v>
          </cell>
          <cell r="AU230">
            <v>1522</v>
          </cell>
          <cell r="AV230">
            <v>1546</v>
          </cell>
          <cell r="AW230">
            <v>331</v>
          </cell>
          <cell r="AX230">
            <v>2308</v>
          </cell>
          <cell r="AY230">
            <v>1421</v>
          </cell>
          <cell r="AZ230">
            <v>1660</v>
          </cell>
          <cell r="BA230">
            <v>0</v>
          </cell>
          <cell r="BB230">
            <v>1169</v>
          </cell>
          <cell r="BC230">
            <v>0</v>
          </cell>
          <cell r="BD230">
            <v>1783</v>
          </cell>
          <cell r="BE230">
            <v>1141</v>
          </cell>
          <cell r="BF230">
            <v>192</v>
          </cell>
          <cell r="BG230">
            <v>21816</v>
          </cell>
          <cell r="BH230">
            <v>3234</v>
          </cell>
          <cell r="BI230">
            <v>3057</v>
          </cell>
          <cell r="BJ230">
            <v>6115</v>
          </cell>
          <cell r="BK230">
            <v>186</v>
          </cell>
          <cell r="BL230">
            <v>9564</v>
          </cell>
          <cell r="BM230">
            <v>-695</v>
          </cell>
          <cell r="BN230">
            <v>2025</v>
          </cell>
          <cell r="BO230">
            <v>904</v>
          </cell>
          <cell r="BP230">
            <v>332</v>
          </cell>
          <cell r="BQ230">
            <v>4148</v>
          </cell>
          <cell r="BR230">
            <v>911</v>
          </cell>
          <cell r="BS230">
            <v>6987</v>
          </cell>
          <cell r="BT230">
            <v>4266</v>
          </cell>
          <cell r="BU230">
            <v>-135360</v>
          </cell>
          <cell r="BV230">
            <v>3735</v>
          </cell>
          <cell r="BW230">
            <v>1592</v>
          </cell>
          <cell r="BX230">
            <v>1446</v>
          </cell>
          <cell r="BY230">
            <v>4754</v>
          </cell>
          <cell r="BZ230">
            <v>9847</v>
          </cell>
          <cell r="CA230">
            <v>-1370</v>
          </cell>
          <cell r="CB230">
            <v>936</v>
          </cell>
          <cell r="CC230">
            <v>-49950</v>
          </cell>
          <cell r="CD230">
            <v>-1055</v>
          </cell>
          <cell r="CE230">
            <v>1787</v>
          </cell>
          <cell r="CF230">
            <v>3542</v>
          </cell>
        </row>
        <row r="231">
          <cell r="J231" t="str">
            <v>クレジット購入借入金純減</v>
          </cell>
          <cell r="Q231">
            <v>-20070</v>
          </cell>
          <cell r="R231" t="str">
            <v>...</v>
          </cell>
          <cell r="S231">
            <v>-41465</v>
          </cell>
          <cell r="T231">
            <v>-13190</v>
          </cell>
          <cell r="U231">
            <v>-11760</v>
          </cell>
          <cell r="V231">
            <v>-6903</v>
          </cell>
          <cell r="W231">
            <v>-3398</v>
          </cell>
          <cell r="X231">
            <v>-4863</v>
          </cell>
          <cell r="Y231">
            <v>-21280</v>
          </cell>
          <cell r="Z231">
            <v>-29331</v>
          </cell>
          <cell r="AA231">
            <v>-39294</v>
          </cell>
          <cell r="AB231">
            <v>-30577</v>
          </cell>
          <cell r="AC231">
            <v>-10068</v>
          </cell>
          <cell r="AD231">
            <v>5134</v>
          </cell>
          <cell r="AE231">
            <v>-4579</v>
          </cell>
          <cell r="AF231">
            <v>2077</v>
          </cell>
          <cell r="AG231">
            <v>-9792</v>
          </cell>
          <cell r="AH231">
            <v>-2381</v>
          </cell>
          <cell r="AI231">
            <v>-15593</v>
          </cell>
          <cell r="AJ231">
            <v>-21597</v>
          </cell>
          <cell r="AK231">
            <v>15757</v>
          </cell>
          <cell r="AL231">
            <v>-7411</v>
          </cell>
          <cell r="AM231">
            <v>-25850</v>
          </cell>
          <cell r="AN231">
            <v>-122088</v>
          </cell>
          <cell r="AO231">
            <v>37687</v>
          </cell>
          <cell r="AP231">
            <v>-57625</v>
          </cell>
          <cell r="AQ231">
            <v>-66881</v>
          </cell>
          <cell r="AR231">
            <v>-22495</v>
          </cell>
          <cell r="AS231">
            <v>-43861</v>
          </cell>
          <cell r="AT231">
            <v>-52006</v>
          </cell>
          <cell r="AU231">
            <v>-46947</v>
          </cell>
          <cell r="AV231">
            <v>-32661</v>
          </cell>
          <cell r="AW231">
            <v>-17744</v>
          </cell>
          <cell r="AX231">
            <v>-11781</v>
          </cell>
          <cell r="AY231">
            <v>-66062</v>
          </cell>
          <cell r="AZ231">
            <v>58176</v>
          </cell>
          <cell r="BA231">
            <v>-109519</v>
          </cell>
          <cell r="BB231">
            <v>-20796</v>
          </cell>
          <cell r="BC231">
            <v>-74427</v>
          </cell>
          <cell r="BD231">
            <v>-43474</v>
          </cell>
          <cell r="BE231">
            <v>-31981</v>
          </cell>
          <cell r="BF231">
            <v>-42738</v>
          </cell>
          <cell r="BG231">
            <v>-34635</v>
          </cell>
          <cell r="BH231">
            <v>-53926</v>
          </cell>
          <cell r="BI231">
            <v>-42572</v>
          </cell>
          <cell r="BJ231">
            <v>-28398</v>
          </cell>
          <cell r="BK231">
            <v>-19375</v>
          </cell>
          <cell r="BL231">
            <v>10527</v>
          </cell>
          <cell r="BM231">
            <v>-26268</v>
          </cell>
          <cell r="BN231">
            <v>-20954</v>
          </cell>
          <cell r="BO231">
            <v>-79910</v>
          </cell>
          <cell r="BP231">
            <v>-9101</v>
          </cell>
          <cell r="BQ231">
            <v>-12020</v>
          </cell>
          <cell r="BR231">
            <v>-6420</v>
          </cell>
          <cell r="BS231">
            <v>6862</v>
          </cell>
          <cell r="BT231">
            <v>-9424</v>
          </cell>
          <cell r="BU231">
            <v>7646</v>
          </cell>
          <cell r="BV231">
            <v>-8895</v>
          </cell>
          <cell r="BW231">
            <v>-52205</v>
          </cell>
          <cell r="BX231">
            <v>22347</v>
          </cell>
          <cell r="BY231">
            <v>24092</v>
          </cell>
          <cell r="BZ231">
            <v>-22143</v>
          </cell>
          <cell r="CA231">
            <v>-45349</v>
          </cell>
          <cell r="CB231">
            <v>-63533</v>
          </cell>
          <cell r="CC231">
            <v>-25206</v>
          </cell>
          <cell r="CD231">
            <v>-58817</v>
          </cell>
          <cell r="CE231">
            <v>-24369</v>
          </cell>
          <cell r="CF231">
            <v>-22413</v>
          </cell>
        </row>
        <row r="232">
          <cell r="J232" t="str">
            <v>財産純増</v>
          </cell>
          <cell r="Q232">
            <v>7455</v>
          </cell>
          <cell r="R232" t="str">
            <v>...</v>
          </cell>
          <cell r="S232">
            <v>21500</v>
          </cell>
          <cell r="T232">
            <v>3931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19021</v>
          </cell>
          <cell r="Z232">
            <v>0</v>
          </cell>
          <cell r="AA232">
            <v>3624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445327</v>
          </cell>
          <cell r="BA232">
            <v>0</v>
          </cell>
          <cell r="BB232">
            <v>0</v>
          </cell>
          <cell r="BC232">
            <v>24659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1022590</v>
          </cell>
          <cell r="CD232">
            <v>0</v>
          </cell>
          <cell r="CE232">
            <v>0</v>
          </cell>
          <cell r="CF232">
            <v>0</v>
          </cell>
        </row>
        <row r="233">
          <cell r="J233" t="str">
            <v>その他の純増</v>
          </cell>
          <cell r="Q233">
            <v>90</v>
          </cell>
          <cell r="R233" t="str">
            <v>...</v>
          </cell>
          <cell r="S233">
            <v>42</v>
          </cell>
          <cell r="T233">
            <v>-57</v>
          </cell>
          <cell r="U233">
            <v>236</v>
          </cell>
          <cell r="V233">
            <v>236</v>
          </cell>
          <cell r="W233">
            <v>-5</v>
          </cell>
          <cell r="X233">
            <v>159</v>
          </cell>
          <cell r="Y233">
            <v>-2</v>
          </cell>
          <cell r="Z233">
            <v>110</v>
          </cell>
          <cell r="AA233">
            <v>-65</v>
          </cell>
          <cell r="AB233">
            <v>183</v>
          </cell>
          <cell r="AC233">
            <v>695</v>
          </cell>
          <cell r="AD233">
            <v>59</v>
          </cell>
          <cell r="AE233">
            <v>43</v>
          </cell>
          <cell r="AF233">
            <v>754</v>
          </cell>
          <cell r="AG233">
            <v>-137</v>
          </cell>
          <cell r="AH233">
            <v>-220</v>
          </cell>
          <cell r="AI233">
            <v>1102</v>
          </cell>
          <cell r="AJ233">
            <v>211</v>
          </cell>
          <cell r="AK233">
            <v>-187</v>
          </cell>
          <cell r="AL233">
            <v>-2919</v>
          </cell>
          <cell r="AM233">
            <v>-113</v>
          </cell>
          <cell r="AN233">
            <v>-2439</v>
          </cell>
          <cell r="AO233">
            <v>-2621</v>
          </cell>
          <cell r="AP233">
            <v>465</v>
          </cell>
          <cell r="AQ233">
            <v>96</v>
          </cell>
          <cell r="AR233">
            <v>126</v>
          </cell>
          <cell r="AS233">
            <v>292</v>
          </cell>
          <cell r="AT233">
            <v>-606</v>
          </cell>
          <cell r="AU233">
            <v>-19</v>
          </cell>
          <cell r="AV233">
            <v>614</v>
          </cell>
          <cell r="AW233">
            <v>256</v>
          </cell>
          <cell r="AX233">
            <v>-313</v>
          </cell>
          <cell r="AY233">
            <v>7</v>
          </cell>
          <cell r="AZ233">
            <v>206</v>
          </cell>
          <cell r="BA233">
            <v>1348</v>
          </cell>
          <cell r="BB233">
            <v>-109</v>
          </cell>
          <cell r="BC233">
            <v>47</v>
          </cell>
          <cell r="BD233">
            <v>827</v>
          </cell>
          <cell r="BE233">
            <v>572</v>
          </cell>
          <cell r="BF233">
            <v>1087</v>
          </cell>
          <cell r="BG233">
            <v>227</v>
          </cell>
          <cell r="BH233">
            <v>0</v>
          </cell>
          <cell r="BI233">
            <v>922</v>
          </cell>
          <cell r="BJ233">
            <v>-232</v>
          </cell>
          <cell r="BK233">
            <v>-106</v>
          </cell>
          <cell r="BL233">
            <v>637</v>
          </cell>
          <cell r="BM233">
            <v>309</v>
          </cell>
          <cell r="BN233">
            <v>107</v>
          </cell>
          <cell r="BO233">
            <v>219</v>
          </cell>
          <cell r="BP233">
            <v>19</v>
          </cell>
          <cell r="BQ233">
            <v>133</v>
          </cell>
          <cell r="BR233">
            <v>188</v>
          </cell>
          <cell r="BS233">
            <v>0</v>
          </cell>
          <cell r="BT233">
            <v>928</v>
          </cell>
          <cell r="BU233">
            <v>1666</v>
          </cell>
          <cell r="BV233">
            <v>346</v>
          </cell>
          <cell r="BW233">
            <v>838</v>
          </cell>
          <cell r="BX233">
            <v>412</v>
          </cell>
          <cell r="BY233">
            <v>247</v>
          </cell>
          <cell r="BZ233">
            <v>868</v>
          </cell>
          <cell r="CA233">
            <v>-1252</v>
          </cell>
          <cell r="CB233">
            <v>103</v>
          </cell>
          <cell r="CC233">
            <v>463</v>
          </cell>
          <cell r="CD233">
            <v>-4936</v>
          </cell>
          <cell r="CE233">
            <v>431</v>
          </cell>
          <cell r="CF233">
            <v>455</v>
          </cell>
        </row>
        <row r="234">
          <cell r="J234" t="str">
            <v>繰越純増</v>
          </cell>
          <cell r="Q234">
            <v>1238</v>
          </cell>
          <cell r="R234" t="str">
            <v>...</v>
          </cell>
          <cell r="S234">
            <v>11607</v>
          </cell>
          <cell r="T234">
            <v>-11574</v>
          </cell>
          <cell r="U234">
            <v>11671</v>
          </cell>
          <cell r="V234">
            <v>-9225</v>
          </cell>
          <cell r="W234">
            <v>-10487</v>
          </cell>
          <cell r="X234">
            <v>-2091</v>
          </cell>
          <cell r="Y234">
            <v>7199</v>
          </cell>
          <cell r="Z234">
            <v>-10603</v>
          </cell>
          <cell r="AA234">
            <v>-938</v>
          </cell>
          <cell r="AB234">
            <v>1439</v>
          </cell>
          <cell r="AC234">
            <v>176</v>
          </cell>
          <cell r="AD234">
            <v>-11067</v>
          </cell>
          <cell r="AE234">
            <v>-2992</v>
          </cell>
          <cell r="AF234">
            <v>14042</v>
          </cell>
          <cell r="AG234">
            <v>-8080</v>
          </cell>
          <cell r="AH234">
            <v>16192</v>
          </cell>
          <cell r="AI234">
            <v>486</v>
          </cell>
          <cell r="AJ234">
            <v>-34384</v>
          </cell>
          <cell r="AK234">
            <v>-6259</v>
          </cell>
          <cell r="AL234">
            <v>-10869</v>
          </cell>
          <cell r="AM234">
            <v>-4450</v>
          </cell>
          <cell r="AN234">
            <v>9833</v>
          </cell>
          <cell r="AO234">
            <v>-22487</v>
          </cell>
          <cell r="AP234">
            <v>7476</v>
          </cell>
          <cell r="AQ234">
            <v>-336</v>
          </cell>
          <cell r="AR234">
            <v>21436</v>
          </cell>
          <cell r="AS234">
            <v>10399</v>
          </cell>
          <cell r="AT234">
            <v>56773</v>
          </cell>
          <cell r="AU234">
            <v>20476</v>
          </cell>
          <cell r="AV234">
            <v>-27652</v>
          </cell>
          <cell r="AW234">
            <v>-25455</v>
          </cell>
          <cell r="AX234">
            <v>3548</v>
          </cell>
          <cell r="AY234">
            <v>-4490</v>
          </cell>
          <cell r="AZ234">
            <v>-21764</v>
          </cell>
          <cell r="BA234">
            <v>-33186</v>
          </cell>
          <cell r="BB234">
            <v>-23127</v>
          </cell>
          <cell r="BC234">
            <v>9121</v>
          </cell>
          <cell r="BD234">
            <v>15191</v>
          </cell>
          <cell r="BE234">
            <v>-58417</v>
          </cell>
          <cell r="BF234">
            <v>5587</v>
          </cell>
          <cell r="BG234">
            <v>-39103</v>
          </cell>
          <cell r="BH234">
            <v>36888</v>
          </cell>
          <cell r="BI234">
            <v>-22205</v>
          </cell>
          <cell r="BJ234">
            <v>-21200</v>
          </cell>
          <cell r="BK234">
            <v>2053</v>
          </cell>
          <cell r="BL234">
            <v>-9926</v>
          </cell>
          <cell r="BM234">
            <v>18729</v>
          </cell>
          <cell r="BN234">
            <v>-12490</v>
          </cell>
          <cell r="BO234">
            <v>-24713</v>
          </cell>
          <cell r="BP234">
            <v>-42641</v>
          </cell>
          <cell r="BQ234">
            <v>16101</v>
          </cell>
          <cell r="BR234">
            <v>-7246</v>
          </cell>
          <cell r="BS234">
            <v>-4579</v>
          </cell>
          <cell r="BT234">
            <v>-23325</v>
          </cell>
          <cell r="BU234">
            <v>-19716</v>
          </cell>
          <cell r="BV234">
            <v>2926</v>
          </cell>
          <cell r="BW234">
            <v>-16302</v>
          </cell>
          <cell r="BX234">
            <v>-7921</v>
          </cell>
          <cell r="BY234">
            <v>-12108</v>
          </cell>
          <cell r="BZ234">
            <v>20195</v>
          </cell>
          <cell r="CA234">
            <v>42852</v>
          </cell>
          <cell r="CB234">
            <v>83900</v>
          </cell>
          <cell r="CC234">
            <v>47414</v>
          </cell>
          <cell r="CD234">
            <v>-7263</v>
          </cell>
          <cell r="CE234">
            <v>37556</v>
          </cell>
          <cell r="CF234">
            <v>-308</v>
          </cell>
        </row>
        <row r="235">
          <cell r="I235" t="str">
            <v>(再掲) 可処分所得に対する割合　　　          平均消費性向(％)</v>
          </cell>
          <cell r="Q235">
            <v>37.200000000000003</v>
          </cell>
          <cell r="R235" t="str">
            <v>-</v>
          </cell>
          <cell r="S235">
            <v>38.5</v>
          </cell>
          <cell r="T235">
            <v>38.6</v>
          </cell>
          <cell r="U235">
            <v>35</v>
          </cell>
          <cell r="V235">
            <v>35.1</v>
          </cell>
          <cell r="W235">
            <v>41.1</v>
          </cell>
          <cell r="X235">
            <v>36.9</v>
          </cell>
          <cell r="Y235">
            <v>36.6</v>
          </cell>
          <cell r="Z235">
            <v>35.299999999999997</v>
          </cell>
          <cell r="AA235">
            <v>36.6</v>
          </cell>
          <cell r="AB235">
            <v>37.299999999999997</v>
          </cell>
          <cell r="AC235">
            <v>38.799999999999997</v>
          </cell>
          <cell r="AD235">
            <v>35.6</v>
          </cell>
          <cell r="AE235">
            <v>38.799999999999997</v>
          </cell>
          <cell r="AF235">
            <v>39.200000000000003</v>
          </cell>
          <cell r="AG235">
            <v>47.4</v>
          </cell>
          <cell r="AH235">
            <v>35.200000000000003</v>
          </cell>
          <cell r="AI235">
            <v>35.1</v>
          </cell>
          <cell r="AJ235">
            <v>37</v>
          </cell>
          <cell r="AK235">
            <v>39.700000000000003</v>
          </cell>
          <cell r="AL235">
            <v>37.799999999999997</v>
          </cell>
          <cell r="AM235">
            <v>33.299999999999997</v>
          </cell>
          <cell r="AN235">
            <v>43.4</v>
          </cell>
          <cell r="AO235">
            <v>33.9</v>
          </cell>
          <cell r="AP235">
            <v>42.8</v>
          </cell>
          <cell r="AQ235">
            <v>33.299999999999997</v>
          </cell>
          <cell r="AR235">
            <v>34.9</v>
          </cell>
          <cell r="AS235">
            <v>36.799999999999997</v>
          </cell>
          <cell r="AT235">
            <v>39.700000000000003</v>
          </cell>
          <cell r="AU235">
            <v>46.5</v>
          </cell>
          <cell r="AV235">
            <v>36.799999999999997</v>
          </cell>
          <cell r="AW235">
            <v>33.200000000000003</v>
          </cell>
          <cell r="AX235">
            <v>27.5</v>
          </cell>
          <cell r="AY235">
            <v>45.2</v>
          </cell>
          <cell r="AZ235">
            <v>37.799999999999997</v>
          </cell>
          <cell r="BA235">
            <v>41.1</v>
          </cell>
          <cell r="BB235">
            <v>31.2</v>
          </cell>
          <cell r="BC235">
            <v>38.799999999999997</v>
          </cell>
          <cell r="BD235">
            <v>43.5</v>
          </cell>
          <cell r="BE235">
            <v>43.4</v>
          </cell>
          <cell r="BF235">
            <v>38.1</v>
          </cell>
          <cell r="BG235">
            <v>42.6</v>
          </cell>
          <cell r="BH235">
            <v>41.1</v>
          </cell>
          <cell r="BI235">
            <v>28.5</v>
          </cell>
          <cell r="BJ235">
            <v>38.4</v>
          </cell>
          <cell r="BK235">
            <v>36.200000000000003</v>
          </cell>
          <cell r="BL235">
            <v>32.700000000000003</v>
          </cell>
          <cell r="BM235">
            <v>44.9</v>
          </cell>
          <cell r="BN235">
            <v>35.1</v>
          </cell>
          <cell r="BO235">
            <v>43.6</v>
          </cell>
          <cell r="BP235">
            <v>37.1</v>
          </cell>
          <cell r="BQ235">
            <v>35</v>
          </cell>
          <cell r="BR235">
            <v>45.8</v>
          </cell>
          <cell r="BS235">
            <v>34.4</v>
          </cell>
          <cell r="BT235">
            <v>38</v>
          </cell>
          <cell r="BU235">
            <v>40.200000000000003</v>
          </cell>
          <cell r="BV235">
            <v>43.1</v>
          </cell>
          <cell r="BW235">
            <v>53.1</v>
          </cell>
          <cell r="BX235">
            <v>36.4</v>
          </cell>
          <cell r="BY235">
            <v>43.9</v>
          </cell>
          <cell r="BZ235">
            <v>40.5</v>
          </cell>
          <cell r="CA235">
            <v>44.1</v>
          </cell>
          <cell r="CB235">
            <v>37.299999999999997</v>
          </cell>
          <cell r="CC235">
            <v>34.700000000000003</v>
          </cell>
          <cell r="CD235">
            <v>32.6</v>
          </cell>
          <cell r="CE235">
            <v>37.6</v>
          </cell>
          <cell r="CF235">
            <v>39.700000000000003</v>
          </cell>
        </row>
        <row r="236">
          <cell r="I236" t="str">
            <v>黒字率(％)</v>
          </cell>
          <cell r="Q236">
            <v>62.8</v>
          </cell>
          <cell r="R236" t="str">
            <v>-</v>
          </cell>
          <cell r="S236">
            <v>61.5</v>
          </cell>
          <cell r="T236">
            <v>61.4</v>
          </cell>
          <cell r="U236">
            <v>65</v>
          </cell>
          <cell r="V236">
            <v>64.900000000000006</v>
          </cell>
          <cell r="W236">
            <v>58.9</v>
          </cell>
          <cell r="X236">
            <v>63.1</v>
          </cell>
          <cell r="Y236">
            <v>63.4</v>
          </cell>
          <cell r="Z236">
            <v>64.7</v>
          </cell>
          <cell r="AA236">
            <v>63.4</v>
          </cell>
          <cell r="AB236">
            <v>62.7</v>
          </cell>
          <cell r="AC236">
            <v>61.2</v>
          </cell>
          <cell r="AD236">
            <v>64.400000000000006</v>
          </cell>
          <cell r="AE236">
            <v>61.2</v>
          </cell>
          <cell r="AF236">
            <v>60.8</v>
          </cell>
          <cell r="AG236">
            <v>52.6</v>
          </cell>
          <cell r="AH236">
            <v>64.8</v>
          </cell>
          <cell r="AI236">
            <v>64.900000000000006</v>
          </cell>
          <cell r="AJ236">
            <v>63</v>
          </cell>
          <cell r="AK236">
            <v>60.3</v>
          </cell>
          <cell r="AL236">
            <v>62.2</v>
          </cell>
          <cell r="AM236">
            <v>66.7</v>
          </cell>
          <cell r="AN236">
            <v>56.6</v>
          </cell>
          <cell r="AO236">
            <v>66.099999999999994</v>
          </cell>
          <cell r="AP236">
            <v>57.2</v>
          </cell>
          <cell r="AQ236">
            <v>66.7</v>
          </cell>
          <cell r="AR236">
            <v>65.099999999999994</v>
          </cell>
          <cell r="AS236">
            <v>63.2</v>
          </cell>
          <cell r="AT236">
            <v>60.3</v>
          </cell>
          <cell r="AU236">
            <v>53.5</v>
          </cell>
          <cell r="AV236">
            <v>63.2</v>
          </cell>
          <cell r="AW236">
            <v>66.8</v>
          </cell>
          <cell r="AX236">
            <v>72.5</v>
          </cell>
          <cell r="AY236">
            <v>54.8</v>
          </cell>
          <cell r="AZ236">
            <v>62.2</v>
          </cell>
          <cell r="BA236">
            <v>58.9</v>
          </cell>
          <cell r="BB236">
            <v>68.8</v>
          </cell>
          <cell r="BC236">
            <v>61.2</v>
          </cell>
          <cell r="BD236">
            <v>56.5</v>
          </cell>
          <cell r="BE236">
            <v>56.6</v>
          </cell>
          <cell r="BF236">
            <v>61.9</v>
          </cell>
          <cell r="BG236">
            <v>57.4</v>
          </cell>
          <cell r="BH236">
            <v>58.9</v>
          </cell>
          <cell r="BI236">
            <v>71.5</v>
          </cell>
          <cell r="BJ236">
            <v>61.6</v>
          </cell>
          <cell r="BK236">
            <v>63.8</v>
          </cell>
          <cell r="BL236">
            <v>67.3</v>
          </cell>
          <cell r="BM236">
            <v>55.1</v>
          </cell>
          <cell r="BN236">
            <v>64.900000000000006</v>
          </cell>
          <cell r="BO236">
            <v>56.4</v>
          </cell>
          <cell r="BP236">
            <v>62.9</v>
          </cell>
          <cell r="BQ236">
            <v>65</v>
          </cell>
          <cell r="BR236">
            <v>54.2</v>
          </cell>
          <cell r="BS236">
            <v>65.599999999999994</v>
          </cell>
          <cell r="BT236">
            <v>62</v>
          </cell>
          <cell r="BU236">
            <v>59.8</v>
          </cell>
          <cell r="BV236">
            <v>56.9</v>
          </cell>
          <cell r="BW236">
            <v>46.9</v>
          </cell>
          <cell r="BX236">
            <v>63.6</v>
          </cell>
          <cell r="BY236">
            <v>56.1</v>
          </cell>
          <cell r="BZ236">
            <v>59.5</v>
          </cell>
          <cell r="CA236">
            <v>55.9</v>
          </cell>
          <cell r="CB236">
            <v>62.7</v>
          </cell>
          <cell r="CC236">
            <v>65.3</v>
          </cell>
          <cell r="CD236">
            <v>67.400000000000006</v>
          </cell>
          <cell r="CE236">
            <v>62.4</v>
          </cell>
          <cell r="CF236">
            <v>60.3</v>
          </cell>
        </row>
        <row r="237">
          <cell r="J237" t="str">
            <v>金融資産純増率(％)</v>
          </cell>
          <cell r="Q237">
            <v>60.2</v>
          </cell>
          <cell r="R237" t="str">
            <v>-</v>
          </cell>
          <cell r="S237">
            <v>59.7</v>
          </cell>
          <cell r="T237">
            <v>59.6</v>
          </cell>
          <cell r="U237">
            <v>60.5</v>
          </cell>
          <cell r="V237">
            <v>61.6</v>
          </cell>
          <cell r="W237">
            <v>54.8</v>
          </cell>
          <cell r="X237">
            <v>58.7</v>
          </cell>
          <cell r="Y237">
            <v>59.9</v>
          </cell>
          <cell r="Z237">
            <v>64.400000000000006</v>
          </cell>
          <cell r="AA237">
            <v>63.5</v>
          </cell>
          <cell r="AB237">
            <v>61.3</v>
          </cell>
          <cell r="AC237">
            <v>57.9</v>
          </cell>
          <cell r="AD237">
            <v>61.1</v>
          </cell>
          <cell r="AE237">
            <v>58.2</v>
          </cell>
          <cell r="AF237">
            <v>53</v>
          </cell>
          <cell r="AG237">
            <v>49.4</v>
          </cell>
          <cell r="AH237">
            <v>58.2</v>
          </cell>
          <cell r="AI237">
            <v>61.9</v>
          </cell>
          <cell r="AJ237">
            <v>65.5</v>
          </cell>
          <cell r="AK237">
            <v>53.4</v>
          </cell>
          <cell r="AL237">
            <v>59.1</v>
          </cell>
          <cell r="AM237">
            <v>64.099999999999994</v>
          </cell>
          <cell r="AN237">
            <v>59.9</v>
          </cell>
          <cell r="AO237">
            <v>58.5</v>
          </cell>
          <cell r="AP237">
            <v>58.9</v>
          </cell>
          <cell r="AQ237">
            <v>68.8</v>
          </cell>
          <cell r="AR237">
            <v>61.4</v>
          </cell>
          <cell r="AS237">
            <v>62</v>
          </cell>
          <cell r="AT237">
            <v>56.1</v>
          </cell>
          <cell r="AU237">
            <v>52.2</v>
          </cell>
          <cell r="AV237">
            <v>65.900000000000006</v>
          </cell>
          <cell r="AW237">
            <v>66.7</v>
          </cell>
          <cell r="AX237">
            <v>68.400000000000006</v>
          </cell>
          <cell r="AY237">
            <v>60.3</v>
          </cell>
          <cell r="AZ237">
            <v>55.7</v>
          </cell>
          <cell r="BA237">
            <v>67.2</v>
          </cell>
          <cell r="BB237">
            <v>69.400000000000006</v>
          </cell>
          <cell r="BC237">
            <v>62.6</v>
          </cell>
          <cell r="BD237">
            <v>53.2</v>
          </cell>
          <cell r="BE237">
            <v>63.3</v>
          </cell>
          <cell r="BF237">
            <v>61.9</v>
          </cell>
          <cell r="BG237">
            <v>58.7</v>
          </cell>
          <cell r="BH237">
            <v>56</v>
          </cell>
          <cell r="BI237">
            <v>74.099999999999994</v>
          </cell>
          <cell r="BJ237">
            <v>62.9</v>
          </cell>
          <cell r="BK237">
            <v>63.1</v>
          </cell>
          <cell r="BL237">
            <v>63</v>
          </cell>
          <cell r="BM237">
            <v>51.9</v>
          </cell>
          <cell r="BN237">
            <v>65.400000000000006</v>
          </cell>
          <cell r="BO237">
            <v>62.2</v>
          </cell>
          <cell r="BP237">
            <v>65.2</v>
          </cell>
          <cell r="BQ237">
            <v>61.6</v>
          </cell>
          <cell r="BR237">
            <v>51.2</v>
          </cell>
          <cell r="BS237">
            <v>62.2</v>
          </cell>
          <cell r="BT237">
            <v>60.9</v>
          </cell>
          <cell r="BU237">
            <v>70.099999999999994</v>
          </cell>
          <cell r="BV237">
            <v>55</v>
          </cell>
          <cell r="BW237">
            <v>51</v>
          </cell>
          <cell r="BX237">
            <v>56.9</v>
          </cell>
          <cell r="BY237">
            <v>50.3</v>
          </cell>
          <cell r="BZ237">
            <v>56.1</v>
          </cell>
          <cell r="CA237">
            <v>53.6</v>
          </cell>
          <cell r="CB237">
            <v>56.6</v>
          </cell>
          <cell r="CC237">
            <v>44.4</v>
          </cell>
          <cell r="CD237">
            <v>70.8</v>
          </cell>
          <cell r="CE237">
            <v>55.2</v>
          </cell>
          <cell r="CF237">
            <v>59.3</v>
          </cell>
        </row>
        <row r="238">
          <cell r="K238" t="str">
            <v>貯蓄純増(平均貯蓄率)(％)</v>
          </cell>
          <cell r="Q238">
            <v>58.4</v>
          </cell>
          <cell r="R238" t="str">
            <v>-</v>
          </cell>
          <cell r="S238">
            <v>54.5</v>
          </cell>
          <cell r="T238">
            <v>59.2</v>
          </cell>
          <cell r="U238">
            <v>60.3</v>
          </cell>
          <cell r="V238">
            <v>61.3</v>
          </cell>
          <cell r="W238">
            <v>54.6</v>
          </cell>
          <cell r="X238">
            <v>58.6</v>
          </cell>
          <cell r="Y238">
            <v>55.8</v>
          </cell>
          <cell r="Z238">
            <v>64.099999999999994</v>
          </cell>
          <cell r="AA238">
            <v>63.3</v>
          </cell>
          <cell r="AB238">
            <v>60.6</v>
          </cell>
          <cell r="AC238">
            <v>57.6</v>
          </cell>
          <cell r="AD238">
            <v>60.9</v>
          </cell>
          <cell r="AE238">
            <v>57.9</v>
          </cell>
          <cell r="AF238">
            <v>52.5</v>
          </cell>
          <cell r="AG238">
            <v>49.3</v>
          </cell>
          <cell r="AH238">
            <v>58</v>
          </cell>
          <cell r="AI238">
            <v>61.6</v>
          </cell>
          <cell r="AJ238">
            <v>65.400000000000006</v>
          </cell>
          <cell r="AK238">
            <v>52.9</v>
          </cell>
          <cell r="AL238">
            <v>60.3</v>
          </cell>
          <cell r="AM238">
            <v>63.8</v>
          </cell>
          <cell r="AN238">
            <v>59.7</v>
          </cell>
          <cell r="AO238">
            <v>58.1</v>
          </cell>
          <cell r="AP238">
            <v>58.7</v>
          </cell>
          <cell r="AQ238">
            <v>68.400000000000006</v>
          </cell>
          <cell r="AR238">
            <v>61</v>
          </cell>
          <cell r="AS238">
            <v>55.6</v>
          </cell>
          <cell r="AT238">
            <v>27.9</v>
          </cell>
          <cell r="AU238">
            <v>52</v>
          </cell>
          <cell r="AV238">
            <v>65.2</v>
          </cell>
          <cell r="AW238">
            <v>66.5</v>
          </cell>
          <cell r="AX238">
            <v>68.3</v>
          </cell>
          <cell r="AY238">
            <v>58.8</v>
          </cell>
          <cell r="AZ238">
            <v>55.2</v>
          </cell>
          <cell r="BA238">
            <v>66.8</v>
          </cell>
          <cell r="BB238">
            <v>69.3</v>
          </cell>
          <cell r="BC238">
            <v>62.4</v>
          </cell>
          <cell r="BD238">
            <v>53.1</v>
          </cell>
          <cell r="BE238">
            <v>62.3</v>
          </cell>
          <cell r="BF238">
            <v>61.4</v>
          </cell>
          <cell r="BG238">
            <v>58</v>
          </cell>
          <cell r="BH238">
            <v>55.9</v>
          </cell>
          <cell r="BI238">
            <v>72.099999999999994</v>
          </cell>
          <cell r="BJ238">
            <v>62.9</v>
          </cell>
          <cell r="BK238">
            <v>62.6</v>
          </cell>
          <cell r="BL238">
            <v>62.8</v>
          </cell>
          <cell r="BM238">
            <v>51.7</v>
          </cell>
          <cell r="BN238">
            <v>64.7</v>
          </cell>
          <cell r="BO238">
            <v>61.8</v>
          </cell>
          <cell r="BP238">
            <v>64.900000000000006</v>
          </cell>
          <cell r="BQ238">
            <v>61.2</v>
          </cell>
          <cell r="BR238">
            <v>51.1</v>
          </cell>
          <cell r="BS238">
            <v>62</v>
          </cell>
          <cell r="BT238">
            <v>60.7</v>
          </cell>
          <cell r="BU238">
            <v>69.900000000000006</v>
          </cell>
          <cell r="BV238">
            <v>55</v>
          </cell>
          <cell r="BW238">
            <v>50.7</v>
          </cell>
          <cell r="BX238">
            <v>56.8</v>
          </cell>
          <cell r="BY238">
            <v>50.3</v>
          </cell>
          <cell r="BZ238">
            <v>55.6</v>
          </cell>
          <cell r="CA238">
            <v>52.6</v>
          </cell>
          <cell r="CB238">
            <v>56</v>
          </cell>
          <cell r="CC238">
            <v>44.3</v>
          </cell>
          <cell r="CD238">
            <v>70.7</v>
          </cell>
          <cell r="CE238">
            <v>55</v>
          </cell>
          <cell r="CF238">
            <v>59.3</v>
          </cell>
        </row>
        <row r="239">
          <cell r="L239" t="str">
            <v>預貯金純増(％)</v>
          </cell>
          <cell r="Q239">
            <v>56.3</v>
          </cell>
          <cell r="R239" t="str">
            <v>-</v>
          </cell>
          <cell r="S239">
            <v>52.3</v>
          </cell>
          <cell r="T239">
            <v>57.4</v>
          </cell>
          <cell r="U239">
            <v>58.3</v>
          </cell>
          <cell r="V239">
            <v>58.7</v>
          </cell>
          <cell r="W239">
            <v>52.4</v>
          </cell>
          <cell r="X239">
            <v>56.6</v>
          </cell>
          <cell r="Y239">
            <v>53.7</v>
          </cell>
          <cell r="Z239">
            <v>62.6</v>
          </cell>
          <cell r="AA239">
            <v>61.7</v>
          </cell>
          <cell r="AB239">
            <v>58.9</v>
          </cell>
          <cell r="AC239">
            <v>55.6</v>
          </cell>
          <cell r="AD239">
            <v>57</v>
          </cell>
          <cell r="AE239">
            <v>54.7</v>
          </cell>
          <cell r="AF239">
            <v>51</v>
          </cell>
          <cell r="AG239">
            <v>47.3</v>
          </cell>
          <cell r="AH239">
            <v>55.9</v>
          </cell>
          <cell r="AI239">
            <v>61.5</v>
          </cell>
          <cell r="AJ239">
            <v>65.599999999999994</v>
          </cell>
          <cell r="AK239">
            <v>51</v>
          </cell>
          <cell r="AL239">
            <v>57.4</v>
          </cell>
          <cell r="AM239">
            <v>61.9</v>
          </cell>
          <cell r="AN239">
            <v>57.9</v>
          </cell>
          <cell r="AO239">
            <v>54.8</v>
          </cell>
          <cell r="AP239">
            <v>57.1</v>
          </cell>
          <cell r="AQ239">
            <v>67.599999999999994</v>
          </cell>
          <cell r="AR239">
            <v>59.1</v>
          </cell>
          <cell r="AS239">
            <v>54.3</v>
          </cell>
          <cell r="AT239">
            <v>22.5</v>
          </cell>
          <cell r="AU239">
            <v>48.5</v>
          </cell>
          <cell r="AV239">
            <v>63.1</v>
          </cell>
          <cell r="AW239">
            <v>65.599999999999994</v>
          </cell>
          <cell r="AX239">
            <v>68</v>
          </cell>
          <cell r="AY239">
            <v>56.7</v>
          </cell>
          <cell r="AZ239">
            <v>54.4</v>
          </cell>
          <cell r="BA239">
            <v>64.2</v>
          </cell>
          <cell r="BB239">
            <v>68.2</v>
          </cell>
          <cell r="BC239">
            <v>60.6</v>
          </cell>
          <cell r="BD239">
            <v>52.9</v>
          </cell>
          <cell r="BE239">
            <v>62.3</v>
          </cell>
          <cell r="BF239">
            <v>58.3</v>
          </cell>
          <cell r="BG239">
            <v>56.4</v>
          </cell>
          <cell r="BH239">
            <v>51.9</v>
          </cell>
          <cell r="BI239">
            <v>71.599999999999994</v>
          </cell>
          <cell r="BJ239">
            <v>60.9</v>
          </cell>
          <cell r="BK239">
            <v>60.5</v>
          </cell>
          <cell r="BL239">
            <v>59.5</v>
          </cell>
          <cell r="BM239">
            <v>50.6</v>
          </cell>
          <cell r="BN239">
            <v>63.1</v>
          </cell>
          <cell r="BO239">
            <v>60.5</v>
          </cell>
          <cell r="BP239">
            <v>61</v>
          </cell>
          <cell r="BQ239">
            <v>59</v>
          </cell>
          <cell r="BR239">
            <v>51.4</v>
          </cell>
          <cell r="BS239">
            <v>59.5</v>
          </cell>
          <cell r="BT239">
            <v>58</v>
          </cell>
          <cell r="BU239">
            <v>67.5</v>
          </cell>
          <cell r="BV239">
            <v>52.2</v>
          </cell>
          <cell r="BW239">
            <v>47.6</v>
          </cell>
          <cell r="BX239">
            <v>55.1</v>
          </cell>
          <cell r="BY239">
            <v>47.7</v>
          </cell>
          <cell r="BZ239">
            <v>52.9</v>
          </cell>
          <cell r="CA239">
            <v>51.2</v>
          </cell>
          <cell r="CB239">
            <v>54.2</v>
          </cell>
          <cell r="CC239">
            <v>43.3</v>
          </cell>
          <cell r="CD239">
            <v>68.8</v>
          </cell>
          <cell r="CE239">
            <v>52.8</v>
          </cell>
          <cell r="CF239">
            <v>57.5</v>
          </cell>
        </row>
        <row r="240">
          <cell r="L240" t="str">
            <v>保険純増(％)</v>
          </cell>
          <cell r="Q240">
            <v>2.1</v>
          </cell>
          <cell r="R240" t="str">
            <v>-</v>
          </cell>
          <cell r="S240">
            <v>2.2000000000000002</v>
          </cell>
          <cell r="T240">
            <v>1.8</v>
          </cell>
          <cell r="U240">
            <v>2</v>
          </cell>
          <cell r="V240">
            <v>2.6</v>
          </cell>
          <cell r="W240">
            <v>2.1</v>
          </cell>
          <cell r="X240">
            <v>2</v>
          </cell>
          <cell r="Y240">
            <v>2.1</v>
          </cell>
          <cell r="Z240">
            <v>1.4</v>
          </cell>
          <cell r="AA240">
            <v>1.6</v>
          </cell>
          <cell r="AB240">
            <v>1.7</v>
          </cell>
          <cell r="AC240">
            <v>1.9</v>
          </cell>
          <cell r="AD240">
            <v>4</v>
          </cell>
          <cell r="AE240">
            <v>3.2</v>
          </cell>
          <cell r="AF240">
            <v>1.5</v>
          </cell>
          <cell r="AG240">
            <v>2</v>
          </cell>
          <cell r="AH240">
            <v>2.1</v>
          </cell>
          <cell r="AI240">
            <v>0.1</v>
          </cell>
          <cell r="AJ240">
            <v>-0.2</v>
          </cell>
          <cell r="AK240">
            <v>1.9</v>
          </cell>
          <cell r="AL240">
            <v>2.9</v>
          </cell>
          <cell r="AM240">
            <v>1.9</v>
          </cell>
          <cell r="AN240">
            <v>1.9</v>
          </cell>
          <cell r="AO240">
            <v>3.3</v>
          </cell>
          <cell r="AP240">
            <v>1.6</v>
          </cell>
          <cell r="AQ240">
            <v>0.8</v>
          </cell>
          <cell r="AR240">
            <v>1.9</v>
          </cell>
          <cell r="AS240">
            <v>1.3</v>
          </cell>
          <cell r="AT240">
            <v>5.4</v>
          </cell>
          <cell r="AU240">
            <v>3.5</v>
          </cell>
          <cell r="AV240">
            <v>2.1</v>
          </cell>
          <cell r="AW240">
            <v>0.9</v>
          </cell>
          <cell r="AX240">
            <v>0.4</v>
          </cell>
          <cell r="AY240">
            <v>2.2000000000000002</v>
          </cell>
          <cell r="AZ240">
            <v>0.7</v>
          </cell>
          <cell r="BA240">
            <v>2.7</v>
          </cell>
          <cell r="BB240">
            <v>1.1000000000000001</v>
          </cell>
          <cell r="BC240">
            <v>1.8</v>
          </cell>
          <cell r="BD240">
            <v>0.2</v>
          </cell>
          <cell r="BE240">
            <v>0</v>
          </cell>
          <cell r="BF240">
            <v>3.1</v>
          </cell>
          <cell r="BG240">
            <v>1.6</v>
          </cell>
          <cell r="BH240">
            <v>4.0999999999999996</v>
          </cell>
          <cell r="BI240">
            <v>0.5</v>
          </cell>
          <cell r="BJ240">
            <v>2</v>
          </cell>
          <cell r="BK240">
            <v>2.1</v>
          </cell>
          <cell r="BL240">
            <v>3.3</v>
          </cell>
          <cell r="BM240">
            <v>1.1000000000000001</v>
          </cell>
          <cell r="BN240">
            <v>1.6</v>
          </cell>
          <cell r="BO240">
            <v>1.3</v>
          </cell>
          <cell r="BP240">
            <v>3.9</v>
          </cell>
          <cell r="BQ240">
            <v>2.2000000000000002</v>
          </cell>
          <cell r="BR240">
            <v>-0.3</v>
          </cell>
          <cell r="BS240">
            <v>2.6</v>
          </cell>
          <cell r="BT240">
            <v>2.7</v>
          </cell>
          <cell r="BU240">
            <v>2.4</v>
          </cell>
          <cell r="BV240">
            <v>2.8</v>
          </cell>
          <cell r="BW240">
            <v>3.1</v>
          </cell>
          <cell r="BX240">
            <v>1.8</v>
          </cell>
          <cell r="BY240">
            <v>2.6</v>
          </cell>
          <cell r="BZ240">
            <v>2.7</v>
          </cell>
          <cell r="CA240">
            <v>1.4</v>
          </cell>
          <cell r="CB240">
            <v>1.8</v>
          </cell>
          <cell r="CC240">
            <v>1</v>
          </cell>
          <cell r="CD240">
            <v>2</v>
          </cell>
          <cell r="CE240">
            <v>2.2999999999999998</v>
          </cell>
          <cell r="CF240">
            <v>1.8</v>
          </cell>
        </row>
        <row r="241">
          <cell r="M241" t="str">
            <v>個人・企業年金保険純増(％)</v>
          </cell>
          <cell r="Q241">
            <v>0.3</v>
          </cell>
          <cell r="R241" t="str">
            <v>-</v>
          </cell>
          <cell r="S241">
            <v>0.2</v>
          </cell>
          <cell r="T241">
            <v>0.1</v>
          </cell>
          <cell r="U241">
            <v>0.4</v>
          </cell>
          <cell r="V241">
            <v>0.8</v>
          </cell>
          <cell r="W241">
            <v>0.3</v>
          </cell>
          <cell r="X241">
            <v>0.5</v>
          </cell>
          <cell r="Y241">
            <v>0.3</v>
          </cell>
          <cell r="Z241">
            <v>0.5</v>
          </cell>
          <cell r="AA241">
            <v>-0.2</v>
          </cell>
          <cell r="AB241">
            <v>-0.1</v>
          </cell>
          <cell r="AC241">
            <v>0.3</v>
          </cell>
          <cell r="AD241">
            <v>2.1</v>
          </cell>
          <cell r="AE241">
            <v>0.8</v>
          </cell>
          <cell r="AF241">
            <v>0.3</v>
          </cell>
          <cell r="AG241">
            <v>0.6</v>
          </cell>
          <cell r="AH241">
            <v>0.2</v>
          </cell>
          <cell r="AI241">
            <v>0.5</v>
          </cell>
          <cell r="AJ241">
            <v>-0.1</v>
          </cell>
          <cell r="AK241">
            <v>0.2</v>
          </cell>
          <cell r="AL241">
            <v>1.1000000000000001</v>
          </cell>
          <cell r="AM241">
            <v>0.4</v>
          </cell>
          <cell r="AN241">
            <v>0</v>
          </cell>
          <cell r="AO241">
            <v>1.4</v>
          </cell>
          <cell r="AP241">
            <v>0.4</v>
          </cell>
          <cell r="AQ241">
            <v>0.1</v>
          </cell>
          <cell r="AR241">
            <v>0.6</v>
          </cell>
          <cell r="AS241">
            <v>0.1</v>
          </cell>
          <cell r="AT241">
            <v>1.1000000000000001</v>
          </cell>
          <cell r="AU241">
            <v>0.8</v>
          </cell>
          <cell r="AV241">
            <v>0.2</v>
          </cell>
          <cell r="AW241">
            <v>-0.4</v>
          </cell>
          <cell r="AX241">
            <v>-0.8</v>
          </cell>
          <cell r="AY241">
            <v>0</v>
          </cell>
          <cell r="AZ241">
            <v>-0.1</v>
          </cell>
          <cell r="BA241">
            <v>0.5</v>
          </cell>
          <cell r="BB241">
            <v>-0.2</v>
          </cell>
          <cell r="BC241">
            <v>-0.5</v>
          </cell>
          <cell r="BD241">
            <v>-1.5</v>
          </cell>
          <cell r="BE241">
            <v>-0.9</v>
          </cell>
          <cell r="BF241">
            <v>0.7</v>
          </cell>
          <cell r="BG241">
            <v>-1.2</v>
          </cell>
          <cell r="BH241">
            <v>1.3</v>
          </cell>
          <cell r="BI241">
            <v>-1.1000000000000001</v>
          </cell>
          <cell r="BJ241">
            <v>0.7</v>
          </cell>
          <cell r="BK241">
            <v>0.3</v>
          </cell>
          <cell r="BL241">
            <v>1</v>
          </cell>
          <cell r="BM241">
            <v>0.2</v>
          </cell>
          <cell r="BN241">
            <v>0</v>
          </cell>
          <cell r="BO241">
            <v>-1.3</v>
          </cell>
          <cell r="BP241">
            <v>1.5</v>
          </cell>
          <cell r="BQ241">
            <v>0.4</v>
          </cell>
          <cell r="BR241">
            <v>-2.2999999999999998</v>
          </cell>
          <cell r="BS241">
            <v>1.3</v>
          </cell>
          <cell r="BT241">
            <v>-0.5</v>
          </cell>
          <cell r="BU241">
            <v>0.8</v>
          </cell>
          <cell r="BV241">
            <v>0.5</v>
          </cell>
          <cell r="BW241">
            <v>0.7</v>
          </cell>
          <cell r="BX241">
            <v>-0.1</v>
          </cell>
          <cell r="BY241">
            <v>0.5</v>
          </cell>
          <cell r="BZ241">
            <v>0.4</v>
          </cell>
          <cell r="CA241">
            <v>0.4</v>
          </cell>
          <cell r="CB241">
            <v>-0.1</v>
          </cell>
          <cell r="CC241">
            <v>-0.4</v>
          </cell>
          <cell r="CD241">
            <v>0.6</v>
          </cell>
          <cell r="CE241">
            <v>0.1</v>
          </cell>
          <cell r="CF241">
            <v>-0.7</v>
          </cell>
        </row>
        <row r="242">
          <cell r="M242" t="str">
            <v>他の保険純増(％)</v>
          </cell>
          <cell r="Q242">
            <v>1.8</v>
          </cell>
          <cell r="R242" t="str">
            <v>-</v>
          </cell>
          <cell r="S242">
            <v>2</v>
          </cell>
          <cell r="T242">
            <v>1.7</v>
          </cell>
          <cell r="U242">
            <v>1.7</v>
          </cell>
          <cell r="V242">
            <v>1.8</v>
          </cell>
          <cell r="W242">
            <v>1.8</v>
          </cell>
          <cell r="X242">
            <v>1.5</v>
          </cell>
          <cell r="Y242">
            <v>1.8</v>
          </cell>
          <cell r="Z242">
            <v>1</v>
          </cell>
          <cell r="AA242">
            <v>1.9</v>
          </cell>
          <cell r="AB242">
            <v>1.9</v>
          </cell>
          <cell r="AC242">
            <v>1.6</v>
          </cell>
          <cell r="AD242">
            <v>1.8</v>
          </cell>
          <cell r="AE242">
            <v>2.4</v>
          </cell>
          <cell r="AF242">
            <v>1.2</v>
          </cell>
          <cell r="AG242">
            <v>1.4</v>
          </cell>
          <cell r="AH242">
            <v>2</v>
          </cell>
          <cell r="AI242">
            <v>-0.5</v>
          </cell>
          <cell r="AJ242">
            <v>-0.1</v>
          </cell>
          <cell r="AK242">
            <v>1.7</v>
          </cell>
          <cell r="AL242">
            <v>1.8</v>
          </cell>
          <cell r="AM242">
            <v>1.5</v>
          </cell>
          <cell r="AN242">
            <v>1.8</v>
          </cell>
          <cell r="AO242">
            <v>1.9</v>
          </cell>
          <cell r="AP242">
            <v>1.3</v>
          </cell>
          <cell r="AQ242">
            <v>0.7</v>
          </cell>
          <cell r="AR242">
            <v>1.2</v>
          </cell>
          <cell r="AS242">
            <v>1.2</v>
          </cell>
          <cell r="AT242">
            <v>4.4000000000000004</v>
          </cell>
          <cell r="AU242">
            <v>2.6</v>
          </cell>
          <cell r="AV242">
            <v>1.9</v>
          </cell>
          <cell r="AW242">
            <v>1.3</v>
          </cell>
          <cell r="AX242">
            <v>1.2</v>
          </cell>
          <cell r="AY242">
            <v>2.2000000000000002</v>
          </cell>
          <cell r="AZ242">
            <v>0.8</v>
          </cell>
          <cell r="BA242">
            <v>2.2000000000000002</v>
          </cell>
          <cell r="BB242">
            <v>1.3</v>
          </cell>
          <cell r="BC242">
            <v>2.2000000000000002</v>
          </cell>
          <cell r="BD242">
            <v>1.7</v>
          </cell>
          <cell r="BE242">
            <v>0.9</v>
          </cell>
          <cell r="BF242">
            <v>2.4</v>
          </cell>
          <cell r="BG242">
            <v>2.9</v>
          </cell>
          <cell r="BH242">
            <v>2.7</v>
          </cell>
          <cell r="BI242">
            <v>1.6</v>
          </cell>
          <cell r="BJ242">
            <v>1.4</v>
          </cell>
          <cell r="BK242">
            <v>1.8</v>
          </cell>
          <cell r="BL242">
            <v>2.4</v>
          </cell>
          <cell r="BM242">
            <v>0.9</v>
          </cell>
          <cell r="BN242">
            <v>1.6</v>
          </cell>
          <cell r="BO242">
            <v>2.6</v>
          </cell>
          <cell r="BP242">
            <v>2.4</v>
          </cell>
          <cell r="BQ242">
            <v>1.8</v>
          </cell>
          <cell r="BR242">
            <v>2</v>
          </cell>
          <cell r="BS242">
            <v>1.3</v>
          </cell>
          <cell r="BT242">
            <v>3.2</v>
          </cell>
          <cell r="BU242">
            <v>1.5</v>
          </cell>
          <cell r="BV242">
            <v>2.2999999999999998</v>
          </cell>
          <cell r="BW242">
            <v>2.4</v>
          </cell>
          <cell r="BX242">
            <v>1.9</v>
          </cell>
          <cell r="BY242">
            <v>2.1</v>
          </cell>
          <cell r="BZ242">
            <v>2.2999999999999998</v>
          </cell>
          <cell r="CA242">
            <v>0.9</v>
          </cell>
          <cell r="CB242">
            <v>1.9</v>
          </cell>
          <cell r="CC242">
            <v>1.4</v>
          </cell>
          <cell r="CD242">
            <v>1.3</v>
          </cell>
          <cell r="CE242">
            <v>2.1</v>
          </cell>
          <cell r="CF242">
            <v>2.5</v>
          </cell>
        </row>
        <row r="243">
          <cell r="K243" t="str">
            <v>有価証券純購入(％)</v>
          </cell>
          <cell r="Q243">
            <v>1.8</v>
          </cell>
          <cell r="R243" t="str">
            <v>-</v>
          </cell>
          <cell r="S243">
            <v>5.3</v>
          </cell>
          <cell r="T243">
            <v>0.4</v>
          </cell>
          <cell r="U243">
            <v>0.2</v>
          </cell>
          <cell r="V243">
            <v>0.4</v>
          </cell>
          <cell r="W243">
            <v>0.2</v>
          </cell>
          <cell r="X243">
            <v>0.1</v>
          </cell>
          <cell r="Y243">
            <v>4.0999999999999996</v>
          </cell>
          <cell r="Z243">
            <v>0.4</v>
          </cell>
          <cell r="AA243">
            <v>0.2</v>
          </cell>
          <cell r="AB243">
            <v>0.7</v>
          </cell>
          <cell r="AC243">
            <v>0.3</v>
          </cell>
          <cell r="AD243">
            <v>0.1</v>
          </cell>
          <cell r="AE243">
            <v>0.2</v>
          </cell>
          <cell r="AF243">
            <v>0.5</v>
          </cell>
          <cell r="AG243">
            <v>0.1</v>
          </cell>
          <cell r="AH243">
            <v>0.1</v>
          </cell>
          <cell r="AI243">
            <v>0.3</v>
          </cell>
          <cell r="AJ243">
            <v>0.1</v>
          </cell>
          <cell r="AK243">
            <v>0.4</v>
          </cell>
          <cell r="AL243">
            <v>-1.2</v>
          </cell>
          <cell r="AM243">
            <v>0.3</v>
          </cell>
          <cell r="AN243">
            <v>0.2</v>
          </cell>
          <cell r="AO243">
            <v>0.4</v>
          </cell>
          <cell r="AP243">
            <v>0.2</v>
          </cell>
          <cell r="AQ243">
            <v>0.4</v>
          </cell>
          <cell r="AR243">
            <v>0.4</v>
          </cell>
          <cell r="AS243">
            <v>6.4</v>
          </cell>
          <cell r="AT243">
            <v>28.2</v>
          </cell>
          <cell r="AU243">
            <v>0.2</v>
          </cell>
          <cell r="AV243">
            <v>0.7</v>
          </cell>
          <cell r="AW243">
            <v>0.3</v>
          </cell>
          <cell r="AX243">
            <v>0</v>
          </cell>
          <cell r="AY243">
            <v>1.4</v>
          </cell>
          <cell r="AZ243">
            <v>0.5</v>
          </cell>
          <cell r="BA243">
            <v>0.4</v>
          </cell>
          <cell r="BB243">
            <v>0.1</v>
          </cell>
          <cell r="BC243">
            <v>0.3</v>
          </cell>
          <cell r="BD243">
            <v>0.1</v>
          </cell>
          <cell r="BE243">
            <v>1</v>
          </cell>
          <cell r="BF243">
            <v>0.5</v>
          </cell>
          <cell r="BG243">
            <v>0.7</v>
          </cell>
          <cell r="BH243">
            <v>0.1</v>
          </cell>
          <cell r="BI243">
            <v>2.1</v>
          </cell>
          <cell r="BJ243">
            <v>0</v>
          </cell>
          <cell r="BK243">
            <v>0.4</v>
          </cell>
          <cell r="BL243">
            <v>0.2</v>
          </cell>
          <cell r="BM243">
            <v>0.2</v>
          </cell>
          <cell r="BN243">
            <v>0.7</v>
          </cell>
          <cell r="BO243">
            <v>0.4</v>
          </cell>
          <cell r="BP243">
            <v>0.2</v>
          </cell>
          <cell r="BQ243">
            <v>0.3</v>
          </cell>
          <cell r="BR243">
            <v>0.2</v>
          </cell>
          <cell r="BS243">
            <v>0.2</v>
          </cell>
          <cell r="BT243">
            <v>0.2</v>
          </cell>
          <cell r="BU243">
            <v>0.3</v>
          </cell>
          <cell r="BV243">
            <v>0</v>
          </cell>
          <cell r="BW243">
            <v>0.3</v>
          </cell>
          <cell r="BX243">
            <v>0</v>
          </cell>
          <cell r="BY243">
            <v>0</v>
          </cell>
          <cell r="BZ243">
            <v>0.4</v>
          </cell>
          <cell r="CA243">
            <v>1</v>
          </cell>
          <cell r="CB243">
            <v>0.6</v>
          </cell>
          <cell r="CC243">
            <v>0.2</v>
          </cell>
          <cell r="CD243">
            <v>0.1</v>
          </cell>
          <cell r="CE243">
            <v>0.2</v>
          </cell>
          <cell r="CF243">
            <v>0</v>
          </cell>
        </row>
        <row r="244">
          <cell r="J244" t="str">
            <v>土地家屋借金純減(％)</v>
          </cell>
          <cell r="Q244">
            <v>3.6</v>
          </cell>
          <cell r="R244" t="str">
            <v>-</v>
          </cell>
          <cell r="S244">
            <v>2.4</v>
          </cell>
          <cell r="T244">
            <v>3.9</v>
          </cell>
          <cell r="U244">
            <v>4.3</v>
          </cell>
          <cell r="V244">
            <v>4.5</v>
          </cell>
          <cell r="W244">
            <v>5.4</v>
          </cell>
          <cell r="X244">
            <v>4.4000000000000004</v>
          </cell>
          <cell r="Y244">
            <v>2.9</v>
          </cell>
          <cell r="Z244">
            <v>3.9</v>
          </cell>
          <cell r="AA244">
            <v>3.8</v>
          </cell>
          <cell r="AB244">
            <v>4.2</v>
          </cell>
          <cell r="AC244">
            <v>4</v>
          </cell>
          <cell r="AD244">
            <v>3.8</v>
          </cell>
          <cell r="AE244">
            <v>3.7</v>
          </cell>
          <cell r="AF244">
            <v>4.7</v>
          </cell>
          <cell r="AG244">
            <v>5.4</v>
          </cell>
          <cell r="AH244">
            <v>4.9000000000000004</v>
          </cell>
          <cell r="AI244">
            <v>3.5</v>
          </cell>
          <cell r="AJ244">
            <v>3.9</v>
          </cell>
          <cell r="AK244">
            <v>5.4</v>
          </cell>
          <cell r="AL244">
            <v>5</v>
          </cell>
          <cell r="AM244">
            <v>5.0999999999999996</v>
          </cell>
          <cell r="AN244">
            <v>4.5999999999999996</v>
          </cell>
          <cell r="AO244">
            <v>4.2</v>
          </cell>
          <cell r="AP244">
            <v>3.8</v>
          </cell>
          <cell r="AQ244">
            <v>4.3</v>
          </cell>
          <cell r="AR244">
            <v>3.8</v>
          </cell>
          <cell r="AS244">
            <v>3.8</v>
          </cell>
          <cell r="AT244">
            <v>3.4</v>
          </cell>
          <cell r="AU244">
            <v>4.0999999999999996</v>
          </cell>
          <cell r="AV244">
            <v>3.2</v>
          </cell>
          <cell r="AW244">
            <v>4.2</v>
          </cell>
          <cell r="AX244">
            <v>4.7</v>
          </cell>
          <cell r="AY244">
            <v>2.2000000000000002</v>
          </cell>
          <cell r="AZ244">
            <v>-40.5</v>
          </cell>
          <cell r="BA244">
            <v>4.0999999999999996</v>
          </cell>
          <cell r="BB244">
            <v>3.5</v>
          </cell>
          <cell r="BC244">
            <v>2.7</v>
          </cell>
          <cell r="BD244">
            <v>6.5</v>
          </cell>
          <cell r="BE244">
            <v>2.9</v>
          </cell>
          <cell r="BF244">
            <v>4.3</v>
          </cell>
          <cell r="BG244">
            <v>5</v>
          </cell>
          <cell r="BH244">
            <v>4.4000000000000004</v>
          </cell>
          <cell r="BI244">
            <v>2.9</v>
          </cell>
          <cell r="BJ244">
            <v>3.8</v>
          </cell>
          <cell r="BK244">
            <v>2.6</v>
          </cell>
          <cell r="BL244">
            <v>3.3</v>
          </cell>
          <cell r="BM244">
            <v>4.0999999999999996</v>
          </cell>
          <cell r="BN244">
            <v>3.1</v>
          </cell>
          <cell r="BO244">
            <v>4.2</v>
          </cell>
          <cell r="BP244">
            <v>2.8</v>
          </cell>
          <cell r="BQ244">
            <v>2.5</v>
          </cell>
          <cell r="BR244">
            <v>4.9000000000000004</v>
          </cell>
          <cell r="BS244">
            <v>2.4</v>
          </cell>
          <cell r="BT244">
            <v>4.3</v>
          </cell>
          <cell r="BU244">
            <v>2.7</v>
          </cell>
          <cell r="BV244">
            <v>2.2000000000000002</v>
          </cell>
          <cell r="BW244">
            <v>4.3</v>
          </cell>
          <cell r="BX244">
            <v>5</v>
          </cell>
          <cell r="BY244">
            <v>3.8</v>
          </cell>
          <cell r="BZ244">
            <v>2.5</v>
          </cell>
          <cell r="CA244">
            <v>3</v>
          </cell>
          <cell r="CB244">
            <v>4.0999999999999996</v>
          </cell>
          <cell r="CC244">
            <v>-52.7</v>
          </cell>
          <cell r="CD244">
            <v>4</v>
          </cell>
          <cell r="CE244">
            <v>5.5</v>
          </cell>
          <cell r="CF244">
            <v>3.6</v>
          </cell>
        </row>
        <row r="245">
          <cell r="J245" t="str">
            <v>他の借金純減(％)</v>
          </cell>
          <cell r="Q245">
            <v>0.2</v>
          </cell>
          <cell r="R245" t="str">
            <v>-</v>
          </cell>
          <cell r="S245">
            <v>0.3</v>
          </cell>
          <cell r="T245">
            <v>0.1</v>
          </cell>
          <cell r="U245">
            <v>0.2</v>
          </cell>
          <cell r="V245">
            <v>0.5</v>
          </cell>
          <cell r="W245">
            <v>0.2</v>
          </cell>
          <cell r="X245">
            <v>0.6</v>
          </cell>
          <cell r="Y245">
            <v>0.1</v>
          </cell>
          <cell r="Z245">
            <v>0.2</v>
          </cell>
          <cell r="AA245">
            <v>0.1</v>
          </cell>
          <cell r="AB245">
            <v>0.4</v>
          </cell>
          <cell r="AC245">
            <v>0.4</v>
          </cell>
          <cell r="AD245">
            <v>0.2</v>
          </cell>
          <cell r="AE245">
            <v>0.2</v>
          </cell>
          <cell r="AF245">
            <v>0.7</v>
          </cell>
          <cell r="AG245">
            <v>0</v>
          </cell>
          <cell r="AH245">
            <v>0.3</v>
          </cell>
          <cell r="AI245">
            <v>0.8</v>
          </cell>
          <cell r="AJ245">
            <v>0.5</v>
          </cell>
          <cell r="AK245">
            <v>0.3</v>
          </cell>
          <cell r="AL245">
            <v>0.3</v>
          </cell>
          <cell r="AM245">
            <v>0.3</v>
          </cell>
          <cell r="AN245">
            <v>4.2</v>
          </cell>
          <cell r="AO245">
            <v>2.2999999999999998</v>
          </cell>
          <cell r="AP245">
            <v>0.1</v>
          </cell>
          <cell r="AQ245">
            <v>0.1</v>
          </cell>
          <cell r="AR245">
            <v>0</v>
          </cell>
          <cell r="AS245">
            <v>0.5</v>
          </cell>
          <cell r="AT245">
            <v>0.3</v>
          </cell>
          <cell r="AU245">
            <v>0.2</v>
          </cell>
          <cell r="AV245">
            <v>0.2</v>
          </cell>
          <cell r="AW245">
            <v>0</v>
          </cell>
          <cell r="AX245">
            <v>0.2</v>
          </cell>
          <cell r="AY245">
            <v>0.2</v>
          </cell>
          <cell r="AZ245">
            <v>0.2</v>
          </cell>
          <cell r="BA245">
            <v>0</v>
          </cell>
          <cell r="BB245">
            <v>0.1</v>
          </cell>
          <cell r="BC245">
            <v>0</v>
          </cell>
          <cell r="BD245">
            <v>0.2</v>
          </cell>
          <cell r="BE245">
            <v>0.1</v>
          </cell>
          <cell r="BF245">
            <v>0</v>
          </cell>
          <cell r="BG245">
            <v>2.7</v>
          </cell>
          <cell r="BH245">
            <v>0.4</v>
          </cell>
          <cell r="BI245">
            <v>0.3</v>
          </cell>
          <cell r="BJ245">
            <v>0.7</v>
          </cell>
          <cell r="BK245">
            <v>0</v>
          </cell>
          <cell r="BL245">
            <v>0.8</v>
          </cell>
          <cell r="BM245">
            <v>-0.1</v>
          </cell>
          <cell r="BN245">
            <v>0.2</v>
          </cell>
          <cell r="BO245">
            <v>0.1</v>
          </cell>
          <cell r="BP245">
            <v>0</v>
          </cell>
          <cell r="BQ245">
            <v>0.5</v>
          </cell>
          <cell r="BR245">
            <v>0.1</v>
          </cell>
          <cell r="BS245">
            <v>0.7</v>
          </cell>
          <cell r="BT245">
            <v>0.5</v>
          </cell>
          <cell r="BU245">
            <v>-12.1</v>
          </cell>
          <cell r="BV245">
            <v>0.5</v>
          </cell>
          <cell r="BW245">
            <v>0.2</v>
          </cell>
          <cell r="BX245">
            <v>0.2</v>
          </cell>
          <cell r="BY245">
            <v>0.6</v>
          </cell>
          <cell r="BZ245">
            <v>1.1000000000000001</v>
          </cell>
          <cell r="CA245">
            <v>-0.2</v>
          </cell>
          <cell r="CB245">
            <v>0.1</v>
          </cell>
          <cell r="CC245">
            <v>-3.7</v>
          </cell>
          <cell r="CD245">
            <v>-0.1</v>
          </cell>
          <cell r="CE245">
            <v>0.2</v>
          </cell>
          <cell r="CF245">
            <v>0.5</v>
          </cell>
        </row>
        <row r="246">
          <cell r="J246" t="str">
            <v>クレジット購入借入金純減(％)</v>
          </cell>
          <cell r="Q246">
            <v>-2.1</v>
          </cell>
          <cell r="R246" t="str">
            <v>-</v>
          </cell>
          <cell r="S246">
            <v>-4.3</v>
          </cell>
          <cell r="T246">
            <v>-1.4</v>
          </cell>
          <cell r="U246">
            <v>-1.3</v>
          </cell>
          <cell r="V246">
            <v>-0.7</v>
          </cell>
          <cell r="W246">
            <v>-0.4</v>
          </cell>
          <cell r="X246">
            <v>-0.5</v>
          </cell>
          <cell r="Y246">
            <v>-2.1</v>
          </cell>
          <cell r="Z246">
            <v>-2.8</v>
          </cell>
          <cell r="AA246">
            <v>-4.2</v>
          </cell>
          <cell r="AB246">
            <v>-3.3</v>
          </cell>
          <cell r="AC246">
            <v>-1.2</v>
          </cell>
          <cell r="AD246">
            <v>0.6</v>
          </cell>
          <cell r="AE246">
            <v>-0.5</v>
          </cell>
          <cell r="AF246">
            <v>0.3</v>
          </cell>
          <cell r="AG246">
            <v>-1.3</v>
          </cell>
          <cell r="AH246">
            <v>-0.3</v>
          </cell>
          <cell r="AI246">
            <v>-1.5</v>
          </cell>
          <cell r="AJ246">
            <v>-2.7</v>
          </cell>
          <cell r="AK246">
            <v>1.9</v>
          </cell>
          <cell r="AL246">
            <v>-0.8</v>
          </cell>
          <cell r="AM246">
            <v>-2.2999999999999998</v>
          </cell>
          <cell r="AN246">
            <v>-12.8</v>
          </cell>
          <cell r="AO246">
            <v>3.4</v>
          </cell>
          <cell r="AP246">
            <v>-6.5</v>
          </cell>
          <cell r="AQ246">
            <v>-6.5</v>
          </cell>
          <cell r="AR246">
            <v>-2.1</v>
          </cell>
          <cell r="AS246">
            <v>-4</v>
          </cell>
          <cell r="AT246">
            <v>-5</v>
          </cell>
          <cell r="AU246">
            <v>-5.3</v>
          </cell>
          <cell r="AV246">
            <v>-3.4</v>
          </cell>
          <cell r="AW246">
            <v>-1.7</v>
          </cell>
          <cell r="AX246">
            <v>-1.1000000000000001</v>
          </cell>
          <cell r="AY246">
            <v>-7.3</v>
          </cell>
          <cell r="AZ246">
            <v>5.7</v>
          </cell>
          <cell r="BA246">
            <v>-9.6</v>
          </cell>
          <cell r="BB246">
            <v>-2</v>
          </cell>
          <cell r="BC246">
            <v>-7.7</v>
          </cell>
          <cell r="BD246">
            <v>-5.5</v>
          </cell>
          <cell r="BE246">
            <v>-3.4</v>
          </cell>
          <cell r="BF246">
            <v>-5.0999999999999996</v>
          </cell>
          <cell r="BG246">
            <v>-4.2</v>
          </cell>
          <cell r="BH246">
            <v>-6.2</v>
          </cell>
          <cell r="BI246">
            <v>-3.9</v>
          </cell>
          <cell r="BJ246">
            <v>-3.3</v>
          </cell>
          <cell r="BK246">
            <v>-2.1</v>
          </cell>
          <cell r="BL246">
            <v>0.9</v>
          </cell>
          <cell r="BM246">
            <v>-3</v>
          </cell>
          <cell r="BN246">
            <v>-2.4</v>
          </cell>
          <cell r="BO246">
            <v>-7.7</v>
          </cell>
          <cell r="BP246">
            <v>-0.9</v>
          </cell>
          <cell r="BQ246">
            <v>-1.4</v>
          </cell>
          <cell r="BR246">
            <v>-1</v>
          </cell>
          <cell r="BS246">
            <v>0.7</v>
          </cell>
          <cell r="BT246">
            <v>-1.1000000000000001</v>
          </cell>
          <cell r="BU246">
            <v>0.7</v>
          </cell>
          <cell r="BV246">
            <v>-1.2</v>
          </cell>
          <cell r="BW246">
            <v>-6.6</v>
          </cell>
          <cell r="BX246">
            <v>2.4</v>
          </cell>
          <cell r="BY246">
            <v>2.9</v>
          </cell>
          <cell r="BZ246">
            <v>-2.6</v>
          </cell>
          <cell r="CA246">
            <v>-5.6</v>
          </cell>
          <cell r="CB246">
            <v>-6</v>
          </cell>
          <cell r="CC246">
            <v>-1.9</v>
          </cell>
          <cell r="CD246">
            <v>-6</v>
          </cell>
          <cell r="CE246">
            <v>-2.6</v>
          </cell>
          <cell r="CF246">
            <v>-3</v>
          </cell>
        </row>
        <row r="247">
          <cell r="J247" t="str">
            <v>財産純増(％)</v>
          </cell>
          <cell r="Q247">
            <v>0.8</v>
          </cell>
          <cell r="R247" t="str">
            <v>-</v>
          </cell>
          <cell r="S247">
            <v>2.2000000000000002</v>
          </cell>
          <cell r="T247">
            <v>0.4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1.9</v>
          </cell>
          <cell r="Z247">
            <v>0</v>
          </cell>
          <cell r="AA247">
            <v>0.4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43.3</v>
          </cell>
          <cell r="BA247">
            <v>0</v>
          </cell>
          <cell r="BB247">
            <v>0</v>
          </cell>
          <cell r="BC247">
            <v>2.5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75.5</v>
          </cell>
          <cell r="CD247">
            <v>0</v>
          </cell>
          <cell r="CE247">
            <v>0</v>
          </cell>
          <cell r="CF247">
            <v>0</v>
          </cell>
        </row>
        <row r="248">
          <cell r="I248" t="str">
            <v>エンゲル係数(％)</v>
          </cell>
          <cell r="Q248">
            <v>26.9</v>
          </cell>
          <cell r="R248" t="str">
            <v>...</v>
          </cell>
          <cell r="S248">
            <v>27.4</v>
          </cell>
          <cell r="T248">
            <v>25.6</v>
          </cell>
          <cell r="U248">
            <v>28.4</v>
          </cell>
          <cell r="V248">
            <v>26.7</v>
          </cell>
          <cell r="W248">
            <v>24.7</v>
          </cell>
          <cell r="X248">
            <v>25.1</v>
          </cell>
          <cell r="Y248">
            <v>27.1</v>
          </cell>
          <cell r="Z248">
            <v>25.2</v>
          </cell>
          <cell r="AA248">
            <v>27.6</v>
          </cell>
          <cell r="AB248">
            <v>28.7</v>
          </cell>
          <cell r="AC248">
            <v>26.9</v>
          </cell>
          <cell r="AD248">
            <v>25.2</v>
          </cell>
          <cell r="AE248">
            <v>26.3</v>
          </cell>
          <cell r="AF248">
            <v>29.4</v>
          </cell>
          <cell r="AG248">
            <v>24</v>
          </cell>
          <cell r="AH248">
            <v>29.6</v>
          </cell>
          <cell r="AI248">
            <v>25.5</v>
          </cell>
          <cell r="AJ248">
            <v>31.5</v>
          </cell>
          <cell r="AK248">
            <v>26.3</v>
          </cell>
          <cell r="AL248">
            <v>25</v>
          </cell>
          <cell r="AM248">
            <v>27.8</v>
          </cell>
          <cell r="AN248">
            <v>20.3</v>
          </cell>
          <cell r="AO248">
            <v>26</v>
          </cell>
          <cell r="AP248">
            <v>22.4</v>
          </cell>
          <cell r="AQ248">
            <v>27.6</v>
          </cell>
          <cell r="AR248">
            <v>29.9</v>
          </cell>
          <cell r="AS248">
            <v>28.2</v>
          </cell>
          <cell r="AT248">
            <v>26.6</v>
          </cell>
          <cell r="AU248">
            <v>24.4</v>
          </cell>
          <cell r="AV248">
            <v>27.8</v>
          </cell>
          <cell r="AW248">
            <v>28.8</v>
          </cell>
          <cell r="AX248">
            <v>29.9</v>
          </cell>
          <cell r="AY248">
            <v>23.5</v>
          </cell>
          <cell r="AZ248">
            <v>24.7</v>
          </cell>
          <cell r="BA248">
            <v>20.399999999999999</v>
          </cell>
          <cell r="BB248">
            <v>31</v>
          </cell>
          <cell r="BC248">
            <v>26.7</v>
          </cell>
          <cell r="BD248">
            <v>26.9</v>
          </cell>
          <cell r="BE248">
            <v>28.4</v>
          </cell>
          <cell r="BF248">
            <v>29.6</v>
          </cell>
          <cell r="BG248">
            <v>28</v>
          </cell>
          <cell r="BH248">
            <v>28.7</v>
          </cell>
          <cell r="BI248">
            <v>29.7</v>
          </cell>
          <cell r="BJ248">
            <v>25.4</v>
          </cell>
          <cell r="BK248">
            <v>26.9</v>
          </cell>
          <cell r="BL248">
            <v>25.2</v>
          </cell>
          <cell r="BM248">
            <v>22</v>
          </cell>
          <cell r="BN248">
            <v>28.8</v>
          </cell>
          <cell r="BO248">
            <v>20.2</v>
          </cell>
          <cell r="BP248">
            <v>23.7</v>
          </cell>
          <cell r="BQ248">
            <v>27.1</v>
          </cell>
          <cell r="BR248">
            <v>26.8</v>
          </cell>
          <cell r="BS248">
            <v>25.2</v>
          </cell>
          <cell r="BT248">
            <v>26.6</v>
          </cell>
          <cell r="BU248">
            <v>21</v>
          </cell>
          <cell r="BV248">
            <v>28.3</v>
          </cell>
          <cell r="BW248">
            <v>21.8</v>
          </cell>
          <cell r="BX248">
            <v>26.8</v>
          </cell>
          <cell r="BY248">
            <v>22.8</v>
          </cell>
          <cell r="BZ248">
            <v>24.3</v>
          </cell>
          <cell r="CA248">
            <v>23.1</v>
          </cell>
          <cell r="CB248">
            <v>26.6</v>
          </cell>
          <cell r="CC248">
            <v>24.7</v>
          </cell>
          <cell r="CD248">
            <v>28.1</v>
          </cell>
          <cell r="CE248">
            <v>30.4</v>
          </cell>
          <cell r="CF248">
            <v>32.1</v>
          </cell>
        </row>
        <row r="249">
          <cell r="I249" t="str">
            <v>年間収入(万円)</v>
          </cell>
          <cell r="Q249" t="str">
            <v>...</v>
          </cell>
          <cell r="R249" t="str">
            <v>...</v>
          </cell>
          <cell r="S249" t="str">
            <v>...</v>
          </cell>
          <cell r="T249" t="str">
            <v>...</v>
          </cell>
          <cell r="U249" t="str">
            <v>...</v>
          </cell>
          <cell r="V249" t="str">
            <v>...</v>
          </cell>
          <cell r="W249" t="str">
            <v>...</v>
          </cell>
          <cell r="X249" t="str">
            <v>...</v>
          </cell>
          <cell r="Y249" t="str">
            <v>...</v>
          </cell>
          <cell r="Z249" t="str">
            <v>...</v>
          </cell>
          <cell r="AA249" t="str">
            <v>...</v>
          </cell>
          <cell r="AB249" t="str">
            <v>...</v>
          </cell>
          <cell r="AC249" t="str">
            <v>...</v>
          </cell>
          <cell r="AD249" t="str">
            <v>...</v>
          </cell>
          <cell r="AE249" t="str">
            <v>...</v>
          </cell>
          <cell r="AF249" t="str">
            <v>...</v>
          </cell>
          <cell r="AG249" t="str">
            <v>...</v>
          </cell>
          <cell r="AH249" t="str">
            <v>...</v>
          </cell>
          <cell r="AI249" t="str">
            <v>...</v>
          </cell>
          <cell r="AJ249" t="str">
            <v>...</v>
          </cell>
          <cell r="AK249" t="str">
            <v>...</v>
          </cell>
          <cell r="AL249" t="str">
            <v>...</v>
          </cell>
          <cell r="AM249" t="str">
            <v>...</v>
          </cell>
          <cell r="AN249" t="str">
            <v>...</v>
          </cell>
          <cell r="AO249" t="str">
            <v>...</v>
          </cell>
          <cell r="AP249" t="str">
            <v>...</v>
          </cell>
          <cell r="AQ249" t="str">
            <v>...</v>
          </cell>
          <cell r="AR249" t="str">
            <v>...</v>
          </cell>
          <cell r="AS249" t="str">
            <v>...</v>
          </cell>
          <cell r="AT249" t="str">
            <v>...</v>
          </cell>
          <cell r="AU249" t="str">
            <v>...</v>
          </cell>
          <cell r="AV249" t="str">
            <v>...</v>
          </cell>
          <cell r="AW249" t="str">
            <v>...</v>
          </cell>
          <cell r="AX249" t="str">
            <v>...</v>
          </cell>
          <cell r="AY249" t="str">
            <v>...</v>
          </cell>
          <cell r="AZ249" t="str">
            <v>...</v>
          </cell>
          <cell r="BA249" t="str">
            <v>...</v>
          </cell>
          <cell r="BB249" t="str">
            <v>...</v>
          </cell>
          <cell r="BC249" t="str">
            <v>...</v>
          </cell>
          <cell r="BD249" t="str">
            <v>...</v>
          </cell>
          <cell r="BE249" t="str">
            <v>...</v>
          </cell>
          <cell r="BF249" t="str">
            <v>...</v>
          </cell>
          <cell r="BG249" t="str">
            <v>...</v>
          </cell>
          <cell r="BH249" t="str">
            <v>...</v>
          </cell>
          <cell r="BI249" t="str">
            <v>...</v>
          </cell>
          <cell r="BJ249" t="str">
            <v>...</v>
          </cell>
          <cell r="BK249" t="str">
            <v>...</v>
          </cell>
          <cell r="BL249" t="str">
            <v>...</v>
          </cell>
          <cell r="BM249" t="str">
            <v>...</v>
          </cell>
          <cell r="BN249" t="str">
            <v>...</v>
          </cell>
          <cell r="BO249" t="str">
            <v>...</v>
          </cell>
          <cell r="BP249" t="str">
            <v>...</v>
          </cell>
          <cell r="BQ249" t="str">
            <v>...</v>
          </cell>
          <cell r="BR249" t="str">
            <v>...</v>
          </cell>
          <cell r="BS249" t="str">
            <v>...</v>
          </cell>
          <cell r="BT249" t="str">
            <v>...</v>
          </cell>
          <cell r="BU249" t="str">
            <v>...</v>
          </cell>
          <cell r="BV249" t="str">
            <v>...</v>
          </cell>
          <cell r="BW249" t="str">
            <v>...</v>
          </cell>
          <cell r="BX249" t="str">
            <v>...</v>
          </cell>
          <cell r="BY249" t="str">
            <v>...</v>
          </cell>
          <cell r="BZ249" t="str">
            <v>...</v>
          </cell>
          <cell r="CA249" t="str">
            <v>...</v>
          </cell>
          <cell r="CB249" t="str">
            <v>...</v>
          </cell>
          <cell r="CC249" t="str">
            <v>...</v>
          </cell>
          <cell r="CD249" t="str">
            <v>...</v>
          </cell>
          <cell r="CE249" t="str">
            <v>...</v>
          </cell>
          <cell r="CF249" t="str">
            <v>...</v>
          </cell>
        </row>
        <row r="250">
          <cell r="I250" t="str">
            <v>調整集計世帯数</v>
          </cell>
          <cell r="Q250">
            <v>342799</v>
          </cell>
          <cell r="R250" t="str">
            <v>...</v>
          </cell>
          <cell r="S250">
            <v>99578</v>
          </cell>
          <cell r="T250">
            <v>105459</v>
          </cell>
          <cell r="U250">
            <v>84233</v>
          </cell>
          <cell r="V250">
            <v>53529</v>
          </cell>
          <cell r="W250">
            <v>14733</v>
          </cell>
          <cell r="X250">
            <v>22401</v>
          </cell>
          <cell r="Y250">
            <v>126204</v>
          </cell>
          <cell r="Z250">
            <v>15042</v>
          </cell>
          <cell r="AA250">
            <v>42776</v>
          </cell>
          <cell r="AB250">
            <v>52807</v>
          </cell>
          <cell r="AC250">
            <v>19981</v>
          </cell>
          <cell r="AD250">
            <v>10306</v>
          </cell>
          <cell r="AE250">
            <v>34626</v>
          </cell>
          <cell r="AF250">
            <v>3923</v>
          </cell>
          <cell r="AG250">
            <v>5443</v>
          </cell>
          <cell r="AH250">
            <v>793</v>
          </cell>
          <cell r="AI250">
            <v>822</v>
          </cell>
          <cell r="AJ250">
            <v>3229</v>
          </cell>
          <cell r="AK250">
            <v>904</v>
          </cell>
          <cell r="AL250">
            <v>618</v>
          </cell>
          <cell r="AM250">
            <v>641</v>
          </cell>
          <cell r="AN250">
            <v>684</v>
          </cell>
          <cell r="AO250">
            <v>1453</v>
          </cell>
          <cell r="AP250">
            <v>1060</v>
          </cell>
          <cell r="AQ250">
            <v>4289</v>
          </cell>
          <cell r="AR250">
            <v>2725</v>
          </cell>
          <cell r="AS250">
            <v>24517</v>
          </cell>
          <cell r="AT250">
            <v>10968</v>
          </cell>
          <cell r="AU250">
            <v>2168</v>
          </cell>
          <cell r="AV250">
            <v>1362</v>
          </cell>
          <cell r="AW250">
            <v>1210</v>
          </cell>
          <cell r="AX250">
            <v>537</v>
          </cell>
          <cell r="AY250">
            <v>486</v>
          </cell>
          <cell r="AZ250">
            <v>931</v>
          </cell>
          <cell r="BA250">
            <v>1221</v>
          </cell>
          <cell r="BB250">
            <v>1765</v>
          </cell>
          <cell r="BC250">
            <v>6287</v>
          </cell>
          <cell r="BD250">
            <v>730</v>
          </cell>
          <cell r="BE250">
            <v>1059</v>
          </cell>
          <cell r="BF250">
            <v>3283</v>
          </cell>
          <cell r="BG250">
            <v>5323</v>
          </cell>
          <cell r="BH250">
            <v>4003</v>
          </cell>
          <cell r="BI250">
            <v>1098</v>
          </cell>
          <cell r="BJ250">
            <v>968</v>
          </cell>
          <cell r="BK250">
            <v>507</v>
          </cell>
          <cell r="BL250">
            <v>595</v>
          </cell>
          <cell r="BM250">
            <v>2092</v>
          </cell>
          <cell r="BN250">
            <v>3355</v>
          </cell>
          <cell r="BO250">
            <v>575</v>
          </cell>
          <cell r="BP250">
            <v>617</v>
          </cell>
          <cell r="BQ250">
            <v>1130</v>
          </cell>
          <cell r="BR250">
            <v>1294</v>
          </cell>
          <cell r="BS250">
            <v>1013</v>
          </cell>
          <cell r="BT250">
            <v>4167</v>
          </cell>
          <cell r="BU250">
            <v>602</v>
          </cell>
          <cell r="BV250">
            <v>1016</v>
          </cell>
          <cell r="BW250">
            <v>2544</v>
          </cell>
          <cell r="BX250">
            <v>1488</v>
          </cell>
          <cell r="BY250">
            <v>1054</v>
          </cell>
          <cell r="BZ250">
            <v>1808</v>
          </cell>
          <cell r="CA250">
            <v>993</v>
          </cell>
          <cell r="CB250">
            <v>4028</v>
          </cell>
          <cell r="CC250">
            <v>1942</v>
          </cell>
          <cell r="CD250">
            <v>2510</v>
          </cell>
          <cell r="CE250">
            <v>2337</v>
          </cell>
          <cell r="CF250">
            <v>2603</v>
          </cell>
        </row>
        <row r="251">
          <cell r="I251" t="str">
            <v>注：1) 「住居」のほか，「自動車等購入」，「贈与金」，「仕送り金」を除いている。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110"/>
  <sheetViews>
    <sheetView showGridLines="0" tabSelected="1" topLeftCell="A67" zoomScaleNormal="100" zoomScaleSheetLayoutView="75" workbookViewId="0">
      <selection activeCell="K17" sqref="K17"/>
    </sheetView>
  </sheetViews>
  <sheetFormatPr defaultColWidth="10.75" defaultRowHeight="17.25"/>
  <cols>
    <col min="1" max="1" width="0.5" style="1" customWidth="1"/>
    <col min="2" max="2" width="27.5" style="25" customWidth="1"/>
    <col min="3" max="3" width="10.75" style="23" customWidth="1"/>
    <col min="4" max="4" width="11" style="23" customWidth="1"/>
    <col min="5" max="5" width="28.25" style="25" customWidth="1"/>
    <col min="6" max="7" width="11.125" style="23" customWidth="1"/>
    <col min="8" max="16384" width="10.75" style="1"/>
  </cols>
  <sheetData>
    <row r="1" spans="1:9" ht="5.0999999999999996" customHeight="1">
      <c r="B1" s="30"/>
      <c r="C1" s="19"/>
      <c r="D1" s="19"/>
      <c r="E1" s="18"/>
      <c r="F1" s="19"/>
      <c r="G1" s="19"/>
    </row>
    <row r="2" spans="1:9" ht="21.75" customHeight="1">
      <c r="B2" s="31" t="s">
        <v>174</v>
      </c>
      <c r="C2" s="21"/>
      <c r="D2" s="21"/>
      <c r="E2" s="20"/>
      <c r="F2" s="21"/>
      <c r="G2" s="19"/>
    </row>
    <row r="3" spans="1:9" ht="2.25" customHeight="1">
      <c r="B3" s="32"/>
      <c r="E3" s="22"/>
    </row>
    <row r="4" spans="1:9" s="2" customFormat="1" ht="18.75" customHeight="1">
      <c r="B4" s="33" t="s">
        <v>177</v>
      </c>
      <c r="C4" s="34"/>
      <c r="D4" s="35"/>
      <c r="E4" s="24"/>
      <c r="F4" s="25"/>
      <c r="G4" s="55" t="s">
        <v>2</v>
      </c>
    </row>
    <row r="5" spans="1:9" s="2" customFormat="1" ht="18.75" customHeight="1" thickBot="1">
      <c r="B5" s="89" t="s">
        <v>178</v>
      </c>
      <c r="C5" s="90"/>
      <c r="D5" s="91"/>
      <c r="E5" s="89" t="s">
        <v>179</v>
      </c>
      <c r="F5" s="90"/>
      <c r="G5" s="91"/>
    </row>
    <row r="6" spans="1:9" s="2" customFormat="1" ht="20.25" customHeight="1" thickTop="1">
      <c r="A6" s="2" t="s">
        <v>110</v>
      </c>
      <c r="B6" s="27" t="s">
        <v>3</v>
      </c>
      <c r="C6" s="27" t="s">
        <v>180</v>
      </c>
      <c r="D6" s="36" t="s">
        <v>4</v>
      </c>
      <c r="E6" s="26" t="s">
        <v>5</v>
      </c>
      <c r="F6" s="27" t="s">
        <v>180</v>
      </c>
      <c r="G6" s="27" t="s">
        <v>4</v>
      </c>
    </row>
    <row r="7" spans="1:9" ht="12.75" customHeight="1">
      <c r="A7" s="46" t="s">
        <v>106</v>
      </c>
      <c r="B7" s="37" t="s">
        <v>6</v>
      </c>
      <c r="C7" s="86">
        <f>VLOOKUP([1]二人!$H$15,[1]二人!$H$14:$CE$159,58,FALSE)</f>
        <v>87</v>
      </c>
      <c r="D7" s="87">
        <f>VLOOKUP([1]二人!$H$15,[1]二人!$H$14:$CE$159,9,FALSE)</f>
        <v>7315</v>
      </c>
      <c r="E7" s="8" t="s">
        <v>7</v>
      </c>
      <c r="F7" s="88">
        <f>VLOOKUP([1]勤労!$H$15,[1]勤労!$H$14:$CF$255,59,FALSE)</f>
        <v>50</v>
      </c>
      <c r="G7" s="88">
        <f>VLOOKUP([1]勤労!$H$15,[1]勤労!$H$14:$CF$255,10,FALSE)</f>
        <v>3940</v>
      </c>
    </row>
    <row r="8" spans="1:9" ht="12.75" customHeight="1">
      <c r="A8" s="46" t="s">
        <v>107</v>
      </c>
      <c r="B8" s="38" t="s">
        <v>8</v>
      </c>
      <c r="C8" s="72">
        <f>VLOOKUP([1]二人!$H$16,[1]二人!$H$14:$CE$159,58,FALSE)</f>
        <v>2.84</v>
      </c>
      <c r="D8" s="73">
        <f>VLOOKUP([1]二人!$H$16,[1]二人!$H$14:$CE$159,9,FALSE)</f>
        <v>2.9</v>
      </c>
      <c r="E8" s="8" t="s">
        <v>9</v>
      </c>
      <c r="F8" s="78">
        <f>VLOOKUP([1]勤労!$H$16,[1]勤労!$H$14:$CF$255,59,FALSE)</f>
        <v>2.97</v>
      </c>
      <c r="G8" s="78">
        <f>VLOOKUP([1]勤労!$H$16,[1]勤労!$H$14:$CF$255,10,FALSE)</f>
        <v>3.25</v>
      </c>
    </row>
    <row r="9" spans="1:9" ht="12.75" customHeight="1">
      <c r="A9" s="46" t="s">
        <v>108</v>
      </c>
      <c r="B9" s="38" t="s">
        <v>10</v>
      </c>
      <c r="C9" s="72">
        <f>VLOOKUP([1]二人!$H$20,[1]二人!$H$14:$CE$159,58,FALSE)</f>
        <v>1.38</v>
      </c>
      <c r="D9" s="73">
        <f>VLOOKUP([1]二人!$H$20,[1]二人!$H$14:$CE$159,9,FALSE)</f>
        <v>1.33</v>
      </c>
      <c r="E9" s="8" t="s">
        <v>11</v>
      </c>
      <c r="F9" s="78">
        <f>VLOOKUP([1]勤労!$H$20,[1]勤労!$H$14:$CF$255,59,FALSE)</f>
        <v>1.72</v>
      </c>
      <c r="G9" s="78">
        <f>VLOOKUP([1]勤労!$H$20,[1]勤労!$H$14:$CF$255,10,FALSE)</f>
        <v>1.79</v>
      </c>
    </row>
    <row r="10" spans="1:9" ht="12.75" customHeight="1">
      <c r="A10" s="46" t="s">
        <v>109</v>
      </c>
      <c r="B10" s="9" t="s">
        <v>12</v>
      </c>
      <c r="C10" s="74">
        <f>VLOOKUP([1]二人!$H$22,[1]二人!$H$14:$CE$159,58,FALSE)</f>
        <v>58.1</v>
      </c>
      <c r="D10" s="75">
        <f>VLOOKUP([1]二人!$H$22,[1]二人!$H$14:$CE$159,9,FALSE)</f>
        <v>60.1</v>
      </c>
      <c r="E10" s="50" t="s">
        <v>13</v>
      </c>
      <c r="F10" s="71">
        <f>VLOOKUP([1]勤労!$H$22,[1]勤労!$H$14:$CF$255,59,FALSE)</f>
        <v>48.6</v>
      </c>
      <c r="G10" s="71">
        <f>VLOOKUP([1]勤労!$H$22,[1]勤労!$H$14:$CF$255,10,FALSE)</f>
        <v>50.2</v>
      </c>
      <c r="I10" s="5"/>
    </row>
    <row r="11" spans="1:9" ht="12.75" customHeight="1">
      <c r="B11" s="13" t="s">
        <v>55</v>
      </c>
      <c r="C11" s="56" t="s">
        <v>102</v>
      </c>
      <c r="D11" s="57" t="s">
        <v>102</v>
      </c>
      <c r="E11" s="11" t="s">
        <v>188</v>
      </c>
      <c r="F11" s="79">
        <f>[1]勤労!$BN$30</f>
        <v>1090531</v>
      </c>
      <c r="G11" s="79">
        <f>[1]勤労!$Q$30</f>
        <v>1150808</v>
      </c>
      <c r="I11" s="6"/>
    </row>
    <row r="12" spans="1:9" ht="12.75" customHeight="1">
      <c r="B12" s="13" t="s">
        <v>56</v>
      </c>
      <c r="C12" s="56" t="s">
        <v>102</v>
      </c>
      <c r="D12" s="58" t="s">
        <v>102</v>
      </c>
      <c r="E12" s="11" t="s">
        <v>56</v>
      </c>
      <c r="F12" s="79">
        <f>[1]勤労!$BN$31</f>
        <v>1075703</v>
      </c>
      <c r="G12" s="79">
        <f>[1]勤労!$Q$31</f>
        <v>1122973</v>
      </c>
      <c r="I12" s="7"/>
    </row>
    <row r="13" spans="1:9" ht="12.75" customHeight="1">
      <c r="B13" s="39" t="s">
        <v>57</v>
      </c>
      <c r="C13" s="56" t="s">
        <v>102</v>
      </c>
      <c r="D13" s="58" t="s">
        <v>102</v>
      </c>
      <c r="E13" s="12" t="s">
        <v>57</v>
      </c>
      <c r="F13" s="79">
        <f>[1]勤労!$BN$32</f>
        <v>1020220</v>
      </c>
      <c r="G13" s="79">
        <f>[1]勤労!$Q$32</f>
        <v>1057878</v>
      </c>
      <c r="I13" s="7"/>
    </row>
    <row r="14" spans="1:9" ht="12.75" customHeight="1">
      <c r="B14" s="39" t="s">
        <v>58</v>
      </c>
      <c r="C14" s="56" t="s">
        <v>102</v>
      </c>
      <c r="D14" s="58" t="s">
        <v>102</v>
      </c>
      <c r="E14" s="12" t="s">
        <v>58</v>
      </c>
      <c r="F14" s="79">
        <f>[1]勤労!$BN$33</f>
        <v>790083</v>
      </c>
      <c r="G14" s="79">
        <f>[1]勤労!$Q$33</f>
        <v>854915</v>
      </c>
    </row>
    <row r="15" spans="1:9" ht="12.75" customHeight="1">
      <c r="B15" s="39" t="s">
        <v>59</v>
      </c>
      <c r="C15" s="56" t="s">
        <v>102</v>
      </c>
      <c r="D15" s="58" t="s">
        <v>102</v>
      </c>
      <c r="E15" s="12" t="s">
        <v>59</v>
      </c>
      <c r="F15" s="79">
        <f>[1]勤労!$BN$34</f>
        <v>751434</v>
      </c>
      <c r="G15" s="79">
        <f>[1]勤労!$Q$34</f>
        <v>808688</v>
      </c>
    </row>
    <row r="16" spans="1:9" ht="12.75" customHeight="1">
      <c r="B16" s="39" t="s">
        <v>60</v>
      </c>
      <c r="C16" s="56" t="s">
        <v>102</v>
      </c>
      <c r="D16" s="58" t="s">
        <v>102</v>
      </c>
      <c r="E16" s="12" t="s">
        <v>60</v>
      </c>
      <c r="F16" s="79">
        <f>[1]勤労!$BN$35</f>
        <v>350293</v>
      </c>
      <c r="G16" s="79">
        <f>[1]勤労!$Q$35</f>
        <v>378062</v>
      </c>
    </row>
    <row r="17" spans="1:10" ht="12.75" customHeight="1">
      <c r="B17" s="39" t="s">
        <v>172</v>
      </c>
      <c r="C17" s="59" t="s">
        <v>102</v>
      </c>
      <c r="D17" s="60" t="s">
        <v>102</v>
      </c>
      <c r="E17" s="12" t="s">
        <v>172</v>
      </c>
      <c r="F17" s="79">
        <f>[1]勤労!$BN$37</f>
        <v>10649</v>
      </c>
      <c r="G17" s="79">
        <f>[1]勤労!$Q$37</f>
        <v>4365</v>
      </c>
    </row>
    <row r="18" spans="1:10" ht="12.75" customHeight="1">
      <c r="B18" s="39" t="s">
        <v>173</v>
      </c>
      <c r="C18" s="59" t="s">
        <v>102</v>
      </c>
      <c r="D18" s="60" t="s">
        <v>102</v>
      </c>
      <c r="E18" s="12" t="s">
        <v>173</v>
      </c>
      <c r="F18" s="79">
        <f>[1]勤労!$BN$38</f>
        <v>429142</v>
      </c>
      <c r="G18" s="79">
        <f>[1]勤労!$Q$38</f>
        <v>472488</v>
      </c>
    </row>
    <row r="19" spans="1:10" ht="12.75" customHeight="1">
      <c r="B19" s="39" t="s">
        <v>61</v>
      </c>
      <c r="C19" s="59" t="s">
        <v>102</v>
      </c>
      <c r="D19" s="60" t="s">
        <v>102</v>
      </c>
      <c r="E19" s="12" t="s">
        <v>61</v>
      </c>
      <c r="F19" s="79">
        <f>[1]勤労!$BN$39</f>
        <v>189527</v>
      </c>
      <c r="G19" s="79">
        <f>[1]勤労!$Q$39</f>
        <v>176233</v>
      </c>
    </row>
    <row r="20" spans="1:10" ht="12.75" customHeight="1">
      <c r="B20" s="39" t="s">
        <v>62</v>
      </c>
      <c r="C20" s="59" t="s">
        <v>102</v>
      </c>
      <c r="D20" s="60" t="s">
        <v>102</v>
      </c>
      <c r="E20" s="12" t="s">
        <v>62</v>
      </c>
      <c r="F20" s="79">
        <f>[1]勤労!$BN$40</f>
        <v>189527</v>
      </c>
      <c r="G20" s="79">
        <f>[1]勤労!$Q$40</f>
        <v>170970</v>
      </c>
    </row>
    <row r="21" spans="1:10" ht="12.75" customHeight="1">
      <c r="B21" s="39" t="s">
        <v>63</v>
      </c>
      <c r="C21" s="59" t="s">
        <v>102</v>
      </c>
      <c r="D21" s="60" t="s">
        <v>102</v>
      </c>
      <c r="E21" s="12" t="s">
        <v>63</v>
      </c>
      <c r="F21" s="79">
        <f>[1]勤労!$BN$41</f>
        <v>40610</v>
      </c>
      <c r="G21" s="79">
        <f>[1]勤労!$Q$41</f>
        <v>26730</v>
      </c>
    </row>
    <row r="22" spans="1:10" ht="12.75" customHeight="1">
      <c r="B22" s="39" t="s">
        <v>64</v>
      </c>
      <c r="C22" s="59" t="s">
        <v>102</v>
      </c>
      <c r="D22" s="60" t="s">
        <v>102</v>
      </c>
      <c r="E22" s="12" t="s">
        <v>64</v>
      </c>
      <c r="F22" s="79">
        <f>[1]勤労!$BN$42</f>
        <v>4901</v>
      </c>
      <c r="G22" s="79">
        <f>[1]勤労!$Q$42</f>
        <v>5051</v>
      </c>
    </row>
    <row r="23" spans="1:10" ht="12.75" customHeight="1">
      <c r="B23" s="39" t="s">
        <v>65</v>
      </c>
      <c r="C23" s="59" t="s">
        <v>102</v>
      </c>
      <c r="D23" s="60" t="s">
        <v>102</v>
      </c>
      <c r="E23" s="12" t="s">
        <v>65</v>
      </c>
      <c r="F23" s="79">
        <f>[1]勤労!$BN$46</f>
        <v>50583</v>
      </c>
      <c r="G23" s="79">
        <f>[1]勤労!$Q$46</f>
        <v>60045</v>
      </c>
    </row>
    <row r="24" spans="1:10" ht="12.75" customHeight="1">
      <c r="B24" s="13" t="s">
        <v>66</v>
      </c>
      <c r="C24" s="59" t="s">
        <v>102</v>
      </c>
      <c r="D24" s="60" t="s">
        <v>102</v>
      </c>
      <c r="E24" s="11" t="s">
        <v>66</v>
      </c>
      <c r="F24" s="79">
        <f>[1]勤労!$BN$52</f>
        <v>14827</v>
      </c>
      <c r="G24" s="79">
        <f>[1]勤労!$Q$52</f>
        <v>27834</v>
      </c>
    </row>
    <row r="25" spans="1:10" ht="12.75" customHeight="1">
      <c r="B25" s="13" t="s">
        <v>181</v>
      </c>
      <c r="C25" s="59" t="s">
        <v>102</v>
      </c>
      <c r="D25" s="60" t="s">
        <v>102</v>
      </c>
      <c r="E25" s="13" t="s">
        <v>182</v>
      </c>
      <c r="F25" s="76">
        <f>[1]勤労!$BN$55</f>
        <v>423450</v>
      </c>
      <c r="G25" s="76">
        <f>[1]勤労!$Q$55</f>
        <v>515715</v>
      </c>
    </row>
    <row r="26" spans="1:10" ht="12.75" customHeight="1">
      <c r="B26" s="13" t="s">
        <v>67</v>
      </c>
      <c r="C26" s="59" t="s">
        <v>102</v>
      </c>
      <c r="D26" s="60" t="s">
        <v>102</v>
      </c>
      <c r="E26" s="11" t="s">
        <v>189</v>
      </c>
      <c r="F26" s="79">
        <f>[1]勤労!$BN$56</f>
        <v>326414</v>
      </c>
      <c r="G26" s="79">
        <f>[1]勤労!$Q$56</f>
        <v>388669</v>
      </c>
    </row>
    <row r="27" spans="1:10" ht="12.75" customHeight="1">
      <c r="B27" s="40" t="s">
        <v>183</v>
      </c>
      <c r="C27" s="61" t="s">
        <v>102</v>
      </c>
      <c r="D27" s="62" t="s">
        <v>102</v>
      </c>
      <c r="E27" s="14" t="s">
        <v>183</v>
      </c>
      <c r="F27" s="80">
        <f>[1]勤労!$BN$66</f>
        <v>117777</v>
      </c>
      <c r="G27" s="80">
        <f>[1]勤労!$Q$66</f>
        <v>154997</v>
      </c>
    </row>
    <row r="28" spans="1:10" ht="12.75" customHeight="1">
      <c r="B28" s="13" t="s">
        <v>184</v>
      </c>
      <c r="C28" s="63" t="s">
        <v>102</v>
      </c>
      <c r="D28" s="64" t="s">
        <v>102</v>
      </c>
      <c r="E28" s="11" t="s">
        <v>190</v>
      </c>
      <c r="F28" s="79">
        <f>[1]勤労!$BN$68</f>
        <v>514282</v>
      </c>
      <c r="G28" s="79">
        <f>[1]勤労!$Q$68</f>
        <v>552778</v>
      </c>
    </row>
    <row r="29" spans="1:10" ht="12.75" customHeight="1">
      <c r="A29" s="47" t="s">
        <v>0</v>
      </c>
      <c r="B29" s="13" t="s">
        <v>0</v>
      </c>
      <c r="C29" s="76">
        <f>[1]二人!$BM$29</f>
        <v>310361</v>
      </c>
      <c r="D29" s="76">
        <f>[1]二人!$P$29</f>
        <v>328114</v>
      </c>
      <c r="E29" s="11" t="s">
        <v>68</v>
      </c>
      <c r="F29" s="79">
        <f>[1]勤労!$BN$69</f>
        <v>310983</v>
      </c>
      <c r="G29" s="79">
        <f>[1]勤労!$Q$69</f>
        <v>353794</v>
      </c>
      <c r="J29" s="1" t="s">
        <v>104</v>
      </c>
    </row>
    <row r="30" spans="1:10" ht="12.75" customHeight="1">
      <c r="A30" s="49">
        <v>1</v>
      </c>
      <c r="B30" s="13" t="s">
        <v>14</v>
      </c>
      <c r="C30" s="76">
        <f>[1]二人!$BM$30</f>
        <v>95600</v>
      </c>
      <c r="D30" s="76">
        <f>[1]二人!$P$30</f>
        <v>94293</v>
      </c>
      <c r="E30" s="11" t="s">
        <v>14</v>
      </c>
      <c r="F30" s="79">
        <f>[1]勤労!$BN$70</f>
        <v>89543</v>
      </c>
      <c r="G30" s="79">
        <f>[1]勤労!$Q$70</f>
        <v>95309</v>
      </c>
    </row>
    <row r="31" spans="1:10" ht="12.75" customHeight="1">
      <c r="A31" s="49" t="s">
        <v>112</v>
      </c>
      <c r="B31" s="39" t="s">
        <v>15</v>
      </c>
      <c r="C31" s="76">
        <f>[1]二人!$BM$31</f>
        <v>7986</v>
      </c>
      <c r="D31" s="76">
        <f>[1]二人!$P$31</f>
        <v>7521</v>
      </c>
      <c r="E31" s="12" t="s">
        <v>15</v>
      </c>
      <c r="F31" s="79">
        <f>[1]勤労!$BN$71</f>
        <v>6541</v>
      </c>
      <c r="G31" s="79">
        <f>[1]勤労!$Q$71</f>
        <v>7364</v>
      </c>
    </row>
    <row r="32" spans="1:10" ht="12.75" customHeight="1">
      <c r="A32" s="49" t="s">
        <v>113</v>
      </c>
      <c r="B32" s="39" t="s">
        <v>69</v>
      </c>
      <c r="C32" s="76">
        <f>[1]二人!$BM$36</f>
        <v>8605</v>
      </c>
      <c r="D32" s="76">
        <f>[1]二人!$P$36</f>
        <v>9306</v>
      </c>
      <c r="E32" s="12" t="s">
        <v>69</v>
      </c>
      <c r="F32" s="79">
        <f>[1]勤労!$BN$76</f>
        <v>7173</v>
      </c>
      <c r="G32" s="79">
        <f>[1]勤労!$Q$76</f>
        <v>7355</v>
      </c>
    </row>
    <row r="33" spans="1:7" ht="12.75" customHeight="1">
      <c r="A33" s="49" t="s">
        <v>114</v>
      </c>
      <c r="B33" s="39" t="s">
        <v>70</v>
      </c>
      <c r="C33" s="76">
        <f>[1]二人!$BM$41</f>
        <v>10911</v>
      </c>
      <c r="D33" s="76">
        <f>[1]二人!$P$41</f>
        <v>9837</v>
      </c>
      <c r="E33" s="12" t="s">
        <v>70</v>
      </c>
      <c r="F33" s="79">
        <f>[1]勤労!$BN$81</f>
        <v>9662</v>
      </c>
      <c r="G33" s="79">
        <f>[1]勤労!$Q$81</f>
        <v>9924</v>
      </c>
    </row>
    <row r="34" spans="1:7" ht="12.75" customHeight="1">
      <c r="A34" s="49" t="s">
        <v>115</v>
      </c>
      <c r="B34" s="39" t="s">
        <v>71</v>
      </c>
      <c r="C34" s="76">
        <f>[1]二人!$BM$44</f>
        <v>4921</v>
      </c>
      <c r="D34" s="76">
        <f>[1]二人!$P$44</f>
        <v>4260</v>
      </c>
      <c r="E34" s="12" t="s">
        <v>71</v>
      </c>
      <c r="F34" s="79">
        <f>[1]勤労!$BN$84</f>
        <v>3807</v>
      </c>
      <c r="G34" s="79">
        <f>[1]勤労!$Q$84</f>
        <v>4137</v>
      </c>
    </row>
    <row r="35" spans="1:7" ht="12.75" customHeight="1">
      <c r="A35" s="49" t="s">
        <v>116</v>
      </c>
      <c r="B35" s="39" t="s">
        <v>72</v>
      </c>
      <c r="C35" s="76">
        <f>[1]二人!$BM$48</f>
        <v>9138</v>
      </c>
      <c r="D35" s="76">
        <f>[1]二人!$P$48</f>
        <v>9402</v>
      </c>
      <c r="E35" s="12" t="s">
        <v>72</v>
      </c>
      <c r="F35" s="79">
        <f>[1]勤労!$BN$88</f>
        <v>6699</v>
      </c>
      <c r="G35" s="79">
        <f>[1]勤労!$Q$88</f>
        <v>8209</v>
      </c>
    </row>
    <row r="36" spans="1:7" ht="12.75" customHeight="1">
      <c r="A36" s="49" t="s">
        <v>117</v>
      </c>
      <c r="B36" s="39" t="s">
        <v>73</v>
      </c>
      <c r="C36" s="76">
        <f>[1]二人!$BM$53</f>
        <v>2704</v>
      </c>
      <c r="D36" s="76">
        <f>[1]二人!$P$53</f>
        <v>3322</v>
      </c>
      <c r="E36" s="12" t="s">
        <v>73</v>
      </c>
      <c r="F36" s="79">
        <f>[1]勤労!$BN$93</f>
        <v>2221</v>
      </c>
      <c r="G36" s="79">
        <f>[1]勤労!$Q$93</f>
        <v>2642</v>
      </c>
    </row>
    <row r="37" spans="1:7" ht="12.75" customHeight="1">
      <c r="A37" s="49" t="s">
        <v>118</v>
      </c>
      <c r="B37" s="39" t="s">
        <v>74</v>
      </c>
      <c r="C37" s="76">
        <f>[1]二人!$BM$56</f>
        <v>4440</v>
      </c>
      <c r="D37" s="76">
        <f>[1]二人!$P$56</f>
        <v>4601</v>
      </c>
      <c r="E37" s="12" t="s">
        <v>74</v>
      </c>
      <c r="F37" s="79">
        <f>[1]勤労!$BN$96</f>
        <v>3840</v>
      </c>
      <c r="G37" s="79">
        <f>[1]勤労!$Q$96</f>
        <v>4355</v>
      </c>
    </row>
    <row r="38" spans="1:7" ht="12.75" customHeight="1">
      <c r="A38" s="49" t="s">
        <v>119</v>
      </c>
      <c r="B38" s="39" t="s">
        <v>75</v>
      </c>
      <c r="C38" s="76">
        <f>[1]二人!$BM$59</f>
        <v>8370</v>
      </c>
      <c r="D38" s="76">
        <f>[1]二人!$P$59</f>
        <v>8337</v>
      </c>
      <c r="E38" s="12" t="s">
        <v>75</v>
      </c>
      <c r="F38" s="79">
        <f>[1]勤労!$BN$99</f>
        <v>8944</v>
      </c>
      <c r="G38" s="79">
        <f>[1]勤労!$Q$99</f>
        <v>9308</v>
      </c>
    </row>
    <row r="39" spans="1:7" ht="12.75" customHeight="1">
      <c r="A39" s="49" t="s">
        <v>120</v>
      </c>
      <c r="B39" s="39" t="s">
        <v>76</v>
      </c>
      <c r="C39" s="76">
        <f>[1]二人!$BM$60</f>
        <v>15963</v>
      </c>
      <c r="D39" s="76">
        <f>[1]二人!$P$60</f>
        <v>15284</v>
      </c>
      <c r="E39" s="12" t="s">
        <v>76</v>
      </c>
      <c r="F39" s="79">
        <f>[1]勤労!$BN$100</f>
        <v>14774</v>
      </c>
      <c r="G39" s="79">
        <f>[1]勤労!$Q$100</f>
        <v>15338</v>
      </c>
    </row>
    <row r="40" spans="1:7" ht="12.75" customHeight="1">
      <c r="A40" s="49" t="s">
        <v>121</v>
      </c>
      <c r="B40" s="39" t="s">
        <v>77</v>
      </c>
      <c r="C40" s="76">
        <f>[1]二人!$BM$63</f>
        <v>5348</v>
      </c>
      <c r="D40" s="76">
        <f>[1]二人!$P$63</f>
        <v>5032</v>
      </c>
      <c r="E40" s="12" t="s">
        <v>77</v>
      </c>
      <c r="F40" s="79">
        <f>[1]勤労!$BN$103</f>
        <v>5654</v>
      </c>
      <c r="G40" s="79">
        <f>[1]勤労!$Q$103</f>
        <v>5310</v>
      </c>
    </row>
    <row r="41" spans="1:7" ht="12.75" customHeight="1">
      <c r="A41" s="49" t="s">
        <v>122</v>
      </c>
      <c r="B41" s="39" t="s">
        <v>78</v>
      </c>
      <c r="C41" s="76">
        <f>[1]二人!$BM$67</f>
        <v>5716</v>
      </c>
      <c r="D41" s="76">
        <f>[1]二人!$P$67</f>
        <v>4503</v>
      </c>
      <c r="E41" s="12" t="s">
        <v>78</v>
      </c>
      <c r="F41" s="79">
        <f>[1]勤労!$BN$107</f>
        <v>5725</v>
      </c>
      <c r="G41" s="79">
        <f>[1]勤労!$Q$107</f>
        <v>4300</v>
      </c>
    </row>
    <row r="42" spans="1:7" ht="12.75" customHeight="1">
      <c r="A42" s="49" t="s">
        <v>123</v>
      </c>
      <c r="B42" s="39" t="s">
        <v>79</v>
      </c>
      <c r="C42" s="76">
        <f>[1]二人!$BM$68</f>
        <v>11498</v>
      </c>
      <c r="D42" s="76">
        <f>[1]二人!$P$68</f>
        <v>12888</v>
      </c>
      <c r="E42" s="12" t="s">
        <v>79</v>
      </c>
      <c r="F42" s="79">
        <f>[1]勤労!$BN$108</f>
        <v>14503</v>
      </c>
      <c r="G42" s="79">
        <f>[1]勤労!$Q$108</f>
        <v>17069</v>
      </c>
    </row>
    <row r="43" spans="1:7" ht="12.75" customHeight="1">
      <c r="A43" s="49" t="s">
        <v>124</v>
      </c>
      <c r="B43" s="13" t="s">
        <v>16</v>
      </c>
      <c r="C43" s="76">
        <f>[1]二人!$BM$71</f>
        <v>35356</v>
      </c>
      <c r="D43" s="76">
        <f>[1]二人!$P$71</f>
        <v>20038</v>
      </c>
      <c r="E43" s="11" t="s">
        <v>16</v>
      </c>
      <c r="F43" s="79">
        <f>[1]勤労!$BN$111</f>
        <v>26431</v>
      </c>
      <c r="G43" s="79">
        <f>[1]勤労!$Q$111</f>
        <v>17612</v>
      </c>
    </row>
    <row r="44" spans="1:7" ht="12.75" customHeight="1">
      <c r="A44" s="49" t="s">
        <v>125</v>
      </c>
      <c r="B44" s="39" t="s">
        <v>80</v>
      </c>
      <c r="C44" s="76">
        <f>[1]二人!$BM$72</f>
        <v>15502</v>
      </c>
      <c r="D44" s="76">
        <f>[1]二人!$P$72</f>
        <v>8913</v>
      </c>
      <c r="E44" s="12" t="s">
        <v>80</v>
      </c>
      <c r="F44" s="79">
        <f>[1]勤労!$BN$112</f>
        <v>24816</v>
      </c>
      <c r="G44" s="79">
        <f>[1]勤労!$Q$112</f>
        <v>11789</v>
      </c>
    </row>
    <row r="45" spans="1:7" ht="12.75" customHeight="1">
      <c r="A45" s="49" t="s">
        <v>126</v>
      </c>
      <c r="B45" s="39" t="s">
        <v>81</v>
      </c>
      <c r="C45" s="76">
        <f>[1]二人!$BM$73</f>
        <v>19854</v>
      </c>
      <c r="D45" s="76">
        <f>[1]二人!$P$73</f>
        <v>11125</v>
      </c>
      <c r="E45" s="12" t="s">
        <v>81</v>
      </c>
      <c r="F45" s="79">
        <f>[1]勤労!$BN$113</f>
        <v>1615</v>
      </c>
      <c r="G45" s="79">
        <f>[1]勤労!$Q$113</f>
        <v>5823</v>
      </c>
    </row>
    <row r="46" spans="1:7" ht="12.75" customHeight="1">
      <c r="A46" s="49" t="s">
        <v>127</v>
      </c>
      <c r="B46" s="13" t="s">
        <v>82</v>
      </c>
      <c r="C46" s="76">
        <f>[1]二人!$BM$76</f>
        <v>23377</v>
      </c>
      <c r="D46" s="76">
        <f>[1]二人!$P$76</f>
        <v>25798</v>
      </c>
      <c r="E46" s="11" t="s">
        <v>82</v>
      </c>
      <c r="F46" s="79">
        <f>[1]勤労!$BN$116</f>
        <v>21838</v>
      </c>
      <c r="G46" s="79">
        <f>[1]勤労!$Q$116</f>
        <v>25466</v>
      </c>
    </row>
    <row r="47" spans="1:7" ht="12.75" customHeight="1">
      <c r="A47" s="49" t="s">
        <v>128</v>
      </c>
      <c r="B47" s="39" t="s">
        <v>83</v>
      </c>
      <c r="C47" s="76">
        <f>[1]二人!$BM$77</f>
        <v>14482</v>
      </c>
      <c r="D47" s="76">
        <f>[1]二人!$P$77</f>
        <v>12514</v>
      </c>
      <c r="E47" s="12" t="s">
        <v>83</v>
      </c>
      <c r="F47" s="79">
        <f>[1]勤労!$BN$117</f>
        <v>13048</v>
      </c>
      <c r="G47" s="79">
        <f>[1]勤労!$Q$117</f>
        <v>12824</v>
      </c>
    </row>
    <row r="48" spans="1:7" ht="12.75" customHeight="1">
      <c r="A48" s="49" t="s">
        <v>129</v>
      </c>
      <c r="B48" s="39" t="s">
        <v>84</v>
      </c>
      <c r="C48" s="76">
        <f>[1]二人!$BM$78</f>
        <v>6030</v>
      </c>
      <c r="D48" s="76">
        <f>[1]二人!$P$78</f>
        <v>5587</v>
      </c>
      <c r="E48" s="12" t="s">
        <v>84</v>
      </c>
      <c r="F48" s="79">
        <f>[1]勤労!$BN$118</f>
        <v>6254</v>
      </c>
      <c r="G48" s="79">
        <f>[1]勤労!$Q$118</f>
        <v>5531</v>
      </c>
    </row>
    <row r="49" spans="1:7" ht="12.75" customHeight="1">
      <c r="A49" s="49" t="s">
        <v>130</v>
      </c>
      <c r="B49" s="39" t="s">
        <v>85</v>
      </c>
      <c r="C49" s="76">
        <f>[1]二人!$BM$79</f>
        <v>767</v>
      </c>
      <c r="D49" s="76">
        <f>[1]二人!$P$79</f>
        <v>2812</v>
      </c>
      <c r="E49" s="12" t="s">
        <v>85</v>
      </c>
      <c r="F49" s="79">
        <f>[1]勤労!$BN$119</f>
        <v>626</v>
      </c>
      <c r="G49" s="79">
        <f>[1]勤労!$Q$119</f>
        <v>2102</v>
      </c>
    </row>
    <row r="50" spans="1:7" ht="12.75" customHeight="1">
      <c r="A50" s="49" t="s">
        <v>131</v>
      </c>
      <c r="B50" s="39" t="s">
        <v>86</v>
      </c>
      <c r="C50" s="76">
        <f>[1]二人!$BM$80</f>
        <v>2096</v>
      </c>
      <c r="D50" s="76">
        <f>[1]二人!$P$80</f>
        <v>4886</v>
      </c>
      <c r="E50" s="12" t="s">
        <v>86</v>
      </c>
      <c r="F50" s="79">
        <f>[1]勤労!$BN$120</f>
        <v>1909</v>
      </c>
      <c r="G50" s="79">
        <f>[1]勤労!$Q$120</f>
        <v>5009</v>
      </c>
    </row>
    <row r="51" spans="1:7" ht="12.75" customHeight="1">
      <c r="A51" s="49" t="s">
        <v>132</v>
      </c>
      <c r="B51" s="13" t="s">
        <v>17</v>
      </c>
      <c r="C51" s="76">
        <f>[1]二人!$BM$81</f>
        <v>12662</v>
      </c>
      <c r="D51" s="76">
        <f>[1]二人!$P$81</f>
        <v>15081</v>
      </c>
      <c r="E51" s="11" t="s">
        <v>17</v>
      </c>
      <c r="F51" s="79">
        <f>[1]勤労!$BN$121</f>
        <v>12440</v>
      </c>
      <c r="G51" s="79">
        <f>[1]勤労!$Q$121</f>
        <v>16758</v>
      </c>
    </row>
    <row r="52" spans="1:7" ht="12.75" customHeight="1">
      <c r="A52" s="49" t="s">
        <v>133</v>
      </c>
      <c r="B52" s="39" t="s">
        <v>87</v>
      </c>
      <c r="C52" s="76">
        <f>[1]二人!$BM$82</f>
        <v>3550</v>
      </c>
      <c r="D52" s="76">
        <f>[1]二人!$P$82</f>
        <v>5059</v>
      </c>
      <c r="E52" s="12" t="s">
        <v>87</v>
      </c>
      <c r="F52" s="79">
        <f>[1]勤労!$BN$122</f>
        <v>2468</v>
      </c>
      <c r="G52" s="79">
        <f>[1]勤労!$Q$122</f>
        <v>5565</v>
      </c>
    </row>
    <row r="53" spans="1:7" ht="12.75" customHeight="1">
      <c r="A53" s="49" t="s">
        <v>134</v>
      </c>
      <c r="B53" s="39" t="s">
        <v>88</v>
      </c>
      <c r="C53" s="76">
        <f>[1]二人!$BM$86</f>
        <v>825</v>
      </c>
      <c r="D53" s="76">
        <f>[1]二人!$P$86</f>
        <v>1200</v>
      </c>
      <c r="E53" s="12" t="s">
        <v>88</v>
      </c>
      <c r="F53" s="79">
        <f>[1]勤労!$BN$126</f>
        <v>550</v>
      </c>
      <c r="G53" s="79">
        <f>[1]勤労!$Q$126</f>
        <v>1406</v>
      </c>
    </row>
    <row r="54" spans="1:7" ht="12.75" customHeight="1">
      <c r="A54" s="49" t="s">
        <v>135</v>
      </c>
      <c r="B54" s="39" t="s">
        <v>89</v>
      </c>
      <c r="C54" s="76">
        <f>[1]二人!$BM$87</f>
        <v>2174</v>
      </c>
      <c r="D54" s="76">
        <f>[1]二人!$P$87</f>
        <v>1110</v>
      </c>
      <c r="E54" s="12" t="s">
        <v>89</v>
      </c>
      <c r="F54" s="79">
        <f>[1]勤労!$BN$127</f>
        <v>3567</v>
      </c>
      <c r="G54" s="79">
        <f>[1]勤労!$Q$127</f>
        <v>1339</v>
      </c>
    </row>
    <row r="55" spans="1:7" ht="12.75" customHeight="1">
      <c r="A55" s="49" t="s">
        <v>136</v>
      </c>
      <c r="B55" s="39" t="s">
        <v>90</v>
      </c>
      <c r="C55" s="76">
        <f>[1]二人!$BM$88</f>
        <v>2279</v>
      </c>
      <c r="D55" s="76">
        <f>[1]二人!$P$88</f>
        <v>2994</v>
      </c>
      <c r="E55" s="12" t="s">
        <v>90</v>
      </c>
      <c r="F55" s="79">
        <f>[1]勤労!$BN$128</f>
        <v>2375</v>
      </c>
      <c r="G55" s="79">
        <f>[1]勤労!$Q$128</f>
        <v>3439</v>
      </c>
    </row>
    <row r="56" spans="1:7" ht="12.75" customHeight="1">
      <c r="A56" s="49" t="s">
        <v>137</v>
      </c>
      <c r="B56" s="39" t="s">
        <v>91</v>
      </c>
      <c r="C56" s="76">
        <f>[1]二人!$BM$89</f>
        <v>3591</v>
      </c>
      <c r="D56" s="76">
        <f>[1]二人!$P$89</f>
        <v>3856</v>
      </c>
      <c r="E56" s="12" t="s">
        <v>91</v>
      </c>
      <c r="F56" s="79">
        <f>[1]勤労!$BN$129</f>
        <v>3383</v>
      </c>
      <c r="G56" s="79">
        <f>[1]勤労!$Q$129</f>
        <v>4150</v>
      </c>
    </row>
    <row r="57" spans="1:7" ht="12.75" customHeight="1">
      <c r="A57" s="49" t="s">
        <v>138</v>
      </c>
      <c r="B57" s="39" t="s">
        <v>92</v>
      </c>
      <c r="C57" s="76">
        <f>[1]二人!$BM$90</f>
        <v>242</v>
      </c>
      <c r="D57" s="76">
        <f>[1]二人!$P$90</f>
        <v>863</v>
      </c>
      <c r="E57" s="12" t="s">
        <v>92</v>
      </c>
      <c r="F57" s="79">
        <f>[1]勤労!$BN$130</f>
        <v>97</v>
      </c>
      <c r="G57" s="79">
        <f>[1]勤労!$Q$130</f>
        <v>859</v>
      </c>
    </row>
    <row r="58" spans="1:7" ht="12.75" customHeight="1">
      <c r="A58" s="49" t="s">
        <v>139</v>
      </c>
      <c r="B58" s="13" t="s">
        <v>93</v>
      </c>
      <c r="C58" s="76">
        <f>[1]二人!$BM$91</f>
        <v>8570</v>
      </c>
      <c r="D58" s="76">
        <f>[1]二人!$P$91</f>
        <v>11503</v>
      </c>
      <c r="E58" s="11" t="s">
        <v>93</v>
      </c>
      <c r="F58" s="79">
        <f>[1]勤労!$BN$131</f>
        <v>10380</v>
      </c>
      <c r="G58" s="79">
        <f>[1]勤労!$Q$131</f>
        <v>14446</v>
      </c>
    </row>
    <row r="59" spans="1:7" ht="12.75" customHeight="1">
      <c r="A59" s="49" t="s">
        <v>140</v>
      </c>
      <c r="B59" s="39" t="s">
        <v>94</v>
      </c>
      <c r="C59" s="76">
        <f>[1]二人!$BM$92</f>
        <v>0</v>
      </c>
      <c r="D59" s="76">
        <f>[1]二人!$P$92</f>
        <v>200</v>
      </c>
      <c r="E59" s="12" t="s">
        <v>94</v>
      </c>
      <c r="F59" s="79">
        <f>[1]勤労!$BN$132</f>
        <v>0</v>
      </c>
      <c r="G59" s="79">
        <f>[1]勤労!$Q$132</f>
        <v>218</v>
      </c>
    </row>
    <row r="60" spans="1:7" ht="12.75" customHeight="1">
      <c r="A60" s="49" t="s">
        <v>141</v>
      </c>
      <c r="B60" s="39" t="s">
        <v>95</v>
      </c>
      <c r="C60" s="76">
        <f>[1]二人!$BM$93</f>
        <v>3403</v>
      </c>
      <c r="D60" s="76">
        <f>[1]二人!$P$93</f>
        <v>4793</v>
      </c>
      <c r="E60" s="12" t="s">
        <v>95</v>
      </c>
      <c r="F60" s="79">
        <f>[1]勤労!$BN$133</f>
        <v>4991</v>
      </c>
      <c r="G60" s="79">
        <f>[1]勤労!$Q$133</f>
        <v>6496</v>
      </c>
    </row>
    <row r="61" spans="1:7" ht="12.75" customHeight="1">
      <c r="A61" s="49" t="s">
        <v>142</v>
      </c>
      <c r="B61" s="39" t="s">
        <v>96</v>
      </c>
      <c r="C61" s="76">
        <f>[1]二人!$BM$97</f>
        <v>1998</v>
      </c>
      <c r="D61" s="76">
        <f>[1]二人!$P$97</f>
        <v>1970</v>
      </c>
      <c r="E61" s="12" t="s">
        <v>96</v>
      </c>
      <c r="F61" s="79">
        <f>[1]勤労!$BN$137</f>
        <v>2227</v>
      </c>
      <c r="G61" s="79">
        <f>[1]勤労!$Q$137</f>
        <v>2341</v>
      </c>
    </row>
    <row r="62" spans="1:7" ht="12.75" customHeight="1">
      <c r="A62" s="49" t="s">
        <v>143</v>
      </c>
      <c r="B62" s="39" t="s">
        <v>97</v>
      </c>
      <c r="C62" s="76">
        <f>[1]二人!$BM$101</f>
        <v>1052</v>
      </c>
      <c r="D62" s="76">
        <f>[1]二人!$P$101</f>
        <v>1246</v>
      </c>
      <c r="E62" s="12" t="s">
        <v>97</v>
      </c>
      <c r="F62" s="79">
        <f>[1]勤労!$BN$141</f>
        <v>882</v>
      </c>
      <c r="G62" s="79">
        <f>[1]勤労!$Q$141</f>
        <v>1358</v>
      </c>
    </row>
    <row r="63" spans="1:7" ht="12.75" customHeight="1">
      <c r="A63" s="49" t="s">
        <v>144</v>
      </c>
      <c r="B63" s="39" t="s">
        <v>98</v>
      </c>
      <c r="C63" s="76">
        <f>[1]二人!$BM$105</f>
        <v>28</v>
      </c>
      <c r="D63" s="76">
        <f>[1]二人!$P$105</f>
        <v>71</v>
      </c>
      <c r="E63" s="12" t="s">
        <v>98</v>
      </c>
      <c r="F63" s="79">
        <f>[1]勤労!$BN$145</f>
        <v>8</v>
      </c>
      <c r="G63" s="79">
        <f>[1]勤労!$Q$145</f>
        <v>75</v>
      </c>
    </row>
    <row r="64" spans="1:7" ht="12.75" customHeight="1">
      <c r="A64" s="49" t="s">
        <v>145</v>
      </c>
      <c r="B64" s="39" t="s">
        <v>99</v>
      </c>
      <c r="C64" s="76">
        <f>[1]二人!$BM$106</f>
        <v>861</v>
      </c>
      <c r="D64" s="76">
        <f>[1]二人!$P$106</f>
        <v>1243</v>
      </c>
      <c r="E64" s="12" t="s">
        <v>99</v>
      </c>
      <c r="F64" s="79">
        <f>[1]勤労!$BN$146</f>
        <v>938</v>
      </c>
      <c r="G64" s="79">
        <f>[1]勤労!$Q$146</f>
        <v>1494</v>
      </c>
    </row>
    <row r="65" spans="1:7" ht="12.75" customHeight="1">
      <c r="A65" s="49" t="s">
        <v>146</v>
      </c>
      <c r="B65" s="39" t="s">
        <v>100</v>
      </c>
      <c r="C65" s="76">
        <f>[1]二人!$BM$107</f>
        <v>826</v>
      </c>
      <c r="D65" s="76">
        <f>[1]二人!$P$107</f>
        <v>1445</v>
      </c>
      <c r="E65" s="12" t="s">
        <v>100</v>
      </c>
      <c r="F65" s="79">
        <f>[1]勤労!$BN$147</f>
        <v>782</v>
      </c>
      <c r="G65" s="79">
        <f>[1]勤労!$Q$147</f>
        <v>1820</v>
      </c>
    </row>
    <row r="66" spans="1:7" ht="12.75" customHeight="1">
      <c r="A66" s="49" t="s">
        <v>147</v>
      </c>
      <c r="B66" s="39" t="s">
        <v>101</v>
      </c>
      <c r="C66" s="76">
        <f>[1]二人!$BM$108</f>
        <v>402</v>
      </c>
      <c r="D66" s="76">
        <f>[1]二人!$P$108</f>
        <v>536</v>
      </c>
      <c r="E66" s="12" t="s">
        <v>101</v>
      </c>
      <c r="F66" s="79">
        <f>[1]勤労!$BN$148</f>
        <v>552</v>
      </c>
      <c r="G66" s="79">
        <f>[1]勤労!$Q$148</f>
        <v>645</v>
      </c>
    </row>
    <row r="67" spans="1:7" ht="12.75" customHeight="1">
      <c r="A67" s="49" t="s">
        <v>148</v>
      </c>
      <c r="B67" s="13" t="s">
        <v>19</v>
      </c>
      <c r="C67" s="76">
        <f>[1]二人!$BM$109</f>
        <v>14914</v>
      </c>
      <c r="D67" s="76">
        <f>[1]二人!$P$109</f>
        <v>15685</v>
      </c>
      <c r="E67" s="11" t="s">
        <v>19</v>
      </c>
      <c r="F67" s="79">
        <f>[1]勤労!$BN$149</f>
        <v>16247</v>
      </c>
      <c r="G67" s="79">
        <f>[1]勤労!$Q$149</f>
        <v>15450</v>
      </c>
    </row>
    <row r="68" spans="1:7" ht="12.75" customHeight="1">
      <c r="A68" s="49" t="s">
        <v>149</v>
      </c>
      <c r="B68" s="39" t="s">
        <v>20</v>
      </c>
      <c r="C68" s="76">
        <f>[1]二人!$BM$110</f>
        <v>2614</v>
      </c>
      <c r="D68" s="76">
        <f>[1]二人!$P$110</f>
        <v>2930</v>
      </c>
      <c r="E68" s="12" t="s">
        <v>20</v>
      </c>
      <c r="F68" s="79">
        <f>[1]勤労!$BN$150</f>
        <v>1712</v>
      </c>
      <c r="G68" s="79">
        <f>[1]勤労!$Q$150</f>
        <v>2638</v>
      </c>
    </row>
    <row r="69" spans="1:7" ht="12.75" customHeight="1">
      <c r="A69" s="49" t="s">
        <v>150</v>
      </c>
      <c r="B69" s="39" t="s">
        <v>21</v>
      </c>
      <c r="C69" s="76">
        <f>[1]二人!$BM$111</f>
        <v>1733</v>
      </c>
      <c r="D69" s="76">
        <f>[1]二人!$P$111</f>
        <v>1237</v>
      </c>
      <c r="E69" s="12" t="s">
        <v>21</v>
      </c>
      <c r="F69" s="79">
        <f>[1]勤労!$BN$151</f>
        <v>1609</v>
      </c>
      <c r="G69" s="79">
        <f>[1]勤労!$Q$151</f>
        <v>933</v>
      </c>
    </row>
    <row r="70" spans="1:7" ht="12.75" customHeight="1">
      <c r="A70" s="49" t="s">
        <v>151</v>
      </c>
      <c r="B70" s="39" t="s">
        <v>22</v>
      </c>
      <c r="C70" s="76">
        <f>[1]二人!$BM$112</f>
        <v>2516</v>
      </c>
      <c r="D70" s="76">
        <f>[1]二人!$P$112</f>
        <v>3381</v>
      </c>
      <c r="E70" s="12" t="s">
        <v>22</v>
      </c>
      <c r="F70" s="79">
        <f>[1]勤労!$BN$152</f>
        <v>3179</v>
      </c>
      <c r="G70" s="79">
        <f>[1]勤労!$Q$152</f>
        <v>4037</v>
      </c>
    </row>
    <row r="71" spans="1:7" ht="12.75" customHeight="1">
      <c r="A71" s="49" t="s">
        <v>152</v>
      </c>
      <c r="B71" s="39" t="s">
        <v>23</v>
      </c>
      <c r="C71" s="76">
        <f>[1]二人!$BM$113</f>
        <v>8052</v>
      </c>
      <c r="D71" s="76">
        <f>[1]二人!$P$113</f>
        <v>8138</v>
      </c>
      <c r="E71" s="12" t="s">
        <v>23</v>
      </c>
      <c r="F71" s="79">
        <f>[1]勤労!$BN$153</f>
        <v>9747</v>
      </c>
      <c r="G71" s="79">
        <f>[1]勤労!$Q$153</f>
        <v>7842</v>
      </c>
    </row>
    <row r="72" spans="1:7" ht="12.75" customHeight="1">
      <c r="A72" s="49" t="s">
        <v>153</v>
      </c>
      <c r="B72" s="13" t="s">
        <v>24</v>
      </c>
      <c r="C72" s="76">
        <f>[1]二人!$BM$114</f>
        <v>36305</v>
      </c>
      <c r="D72" s="76">
        <f>[1]二人!$P$114</f>
        <v>40782</v>
      </c>
      <c r="E72" s="11" t="s">
        <v>24</v>
      </c>
      <c r="F72" s="79">
        <f>[1]勤労!$BN$154</f>
        <v>47133</v>
      </c>
      <c r="G72" s="79">
        <f>[1]勤労!$Q$154</f>
        <v>48823</v>
      </c>
    </row>
    <row r="73" spans="1:7" ht="12.75" customHeight="1">
      <c r="A73" s="49" t="s">
        <v>154</v>
      </c>
      <c r="B73" s="39" t="s">
        <v>25</v>
      </c>
      <c r="C73" s="76">
        <f>[1]二人!$BM$115</f>
        <v>3999</v>
      </c>
      <c r="D73" s="76">
        <f>[1]二人!$P$115</f>
        <v>4657</v>
      </c>
      <c r="E73" s="12" t="s">
        <v>25</v>
      </c>
      <c r="F73" s="79">
        <f>[1]勤労!$BN$155</f>
        <v>5482</v>
      </c>
      <c r="G73" s="79">
        <f>[1]勤労!$Q$155</f>
        <v>6578</v>
      </c>
    </row>
    <row r="74" spans="1:7" ht="12.75" customHeight="1">
      <c r="A74" s="49" t="s">
        <v>155</v>
      </c>
      <c r="B74" s="39" t="s">
        <v>26</v>
      </c>
      <c r="C74" s="76">
        <f>[1]二人!$BM$116</f>
        <v>19872</v>
      </c>
      <c r="D74" s="76">
        <f>[1]二人!$P$116</f>
        <v>23057</v>
      </c>
      <c r="E74" s="12" t="s">
        <v>26</v>
      </c>
      <c r="F74" s="79">
        <f>[1]勤労!$BN$156</f>
        <v>27846</v>
      </c>
      <c r="G74" s="79">
        <f>[1]勤労!$Q$156</f>
        <v>27582</v>
      </c>
    </row>
    <row r="75" spans="1:7" ht="12.75" customHeight="1">
      <c r="A75" s="49" t="s">
        <v>156</v>
      </c>
      <c r="B75" s="39" t="s">
        <v>27</v>
      </c>
      <c r="C75" s="76">
        <f>[1]二人!$BM$120</f>
        <v>12435</v>
      </c>
      <c r="D75" s="76">
        <f>[1]二人!$P$120</f>
        <v>13068</v>
      </c>
      <c r="E75" s="12" t="s">
        <v>27</v>
      </c>
      <c r="F75" s="79">
        <f>[1]勤労!$BN$160</f>
        <v>13804</v>
      </c>
      <c r="G75" s="79">
        <f>[1]勤労!$Q$160</f>
        <v>14663</v>
      </c>
    </row>
    <row r="76" spans="1:7" ht="12.75" customHeight="1">
      <c r="A76" s="49" t="s">
        <v>157</v>
      </c>
      <c r="B76" s="13" t="s">
        <v>28</v>
      </c>
      <c r="C76" s="76">
        <f>[1]二人!$BM$121</f>
        <v>9238</v>
      </c>
      <c r="D76" s="76">
        <f>[1]二人!$P$121</f>
        <v>11218</v>
      </c>
      <c r="E76" s="11" t="s">
        <v>28</v>
      </c>
      <c r="F76" s="79">
        <f>[1]勤労!$BN$161</f>
        <v>12271</v>
      </c>
      <c r="G76" s="79">
        <f>[1]勤労!$Q$161</f>
        <v>17717</v>
      </c>
    </row>
    <row r="77" spans="1:7" ht="12.75" customHeight="1">
      <c r="A77" s="49" t="s">
        <v>158</v>
      </c>
      <c r="B77" s="39" t="s">
        <v>29</v>
      </c>
      <c r="C77" s="76">
        <f>[1]二人!$BM$122</f>
        <v>3900</v>
      </c>
      <c r="D77" s="77">
        <f>[1]二人!$P$122</f>
        <v>7934</v>
      </c>
      <c r="E77" s="12" t="s">
        <v>29</v>
      </c>
      <c r="F77" s="79">
        <f>[1]勤労!$BN$162</f>
        <v>6341</v>
      </c>
      <c r="G77" s="79">
        <f>[1]勤労!$Q$162</f>
        <v>12245</v>
      </c>
    </row>
    <row r="78" spans="1:7" ht="12.75" customHeight="1">
      <c r="A78" s="49" t="s">
        <v>159</v>
      </c>
      <c r="B78" s="39" t="s">
        <v>30</v>
      </c>
      <c r="C78" s="76">
        <f>[1]二人!$BM$123</f>
        <v>27</v>
      </c>
      <c r="D78" s="76">
        <f>[1]二人!$P$123</f>
        <v>101</v>
      </c>
      <c r="E78" s="12" t="s">
        <v>30</v>
      </c>
      <c r="F78" s="79">
        <f>[1]勤労!$BN$163</f>
        <v>48</v>
      </c>
      <c r="G78" s="79">
        <f>[1]勤労!$Q$163</f>
        <v>180</v>
      </c>
    </row>
    <row r="79" spans="1:7" ht="12.75" customHeight="1">
      <c r="A79" s="49" t="s">
        <v>160</v>
      </c>
      <c r="B79" s="39" t="s">
        <v>31</v>
      </c>
      <c r="C79" s="76">
        <f>[1]二人!$BM$124</f>
        <v>5310</v>
      </c>
      <c r="D79" s="76">
        <f>[1]二人!$P$124</f>
        <v>3182</v>
      </c>
      <c r="E79" s="12" t="s">
        <v>31</v>
      </c>
      <c r="F79" s="79">
        <f>[1]勤労!$BN$164</f>
        <v>5882</v>
      </c>
      <c r="G79" s="79">
        <f>[1]勤労!$Q$164</f>
        <v>5292</v>
      </c>
    </row>
    <row r="80" spans="1:7" ht="12.75" customHeight="1">
      <c r="A80" s="49" t="s">
        <v>161</v>
      </c>
      <c r="B80" s="13" t="s">
        <v>32</v>
      </c>
      <c r="C80" s="76">
        <f>[1]二人!$BM$125</f>
        <v>22143</v>
      </c>
      <c r="D80" s="76">
        <f>[1]二人!$P$125</f>
        <v>30247</v>
      </c>
      <c r="E80" s="11" t="s">
        <v>32</v>
      </c>
      <c r="F80" s="79">
        <f>[1]勤労!$BN$165</f>
        <v>24042</v>
      </c>
      <c r="G80" s="79">
        <f>[1]勤労!$Q$165</f>
        <v>33987</v>
      </c>
    </row>
    <row r="81" spans="1:7" ht="12.75" customHeight="1">
      <c r="A81" s="49" t="s">
        <v>162</v>
      </c>
      <c r="B81" s="39" t="s">
        <v>33</v>
      </c>
      <c r="C81" s="76">
        <f>[1]二人!$BM$126</f>
        <v>1961</v>
      </c>
      <c r="D81" s="76">
        <f>[1]二人!$P$126</f>
        <v>2350</v>
      </c>
      <c r="E81" s="12" t="s">
        <v>33</v>
      </c>
      <c r="F81" s="79">
        <f>[1]勤労!$BN$166</f>
        <v>2576</v>
      </c>
      <c r="G81" s="79">
        <f>[1]勤労!$Q$166</f>
        <v>3267</v>
      </c>
    </row>
    <row r="82" spans="1:7" ht="12.75" customHeight="1">
      <c r="A82" s="49" t="s">
        <v>163</v>
      </c>
      <c r="B82" s="39" t="s">
        <v>34</v>
      </c>
      <c r="C82" s="76">
        <f>[1]二人!$BM$127</f>
        <v>6213</v>
      </c>
      <c r="D82" s="76">
        <f>[1]二人!$P$127</f>
        <v>8884</v>
      </c>
      <c r="E82" s="12" t="s">
        <v>34</v>
      </c>
      <c r="F82" s="79">
        <f>[1]勤労!$BN$167</f>
        <v>6077</v>
      </c>
      <c r="G82" s="79">
        <f>[1]勤労!$Q$167</f>
        <v>10082</v>
      </c>
    </row>
    <row r="83" spans="1:7" ht="12.75" customHeight="1">
      <c r="A83" s="49" t="s">
        <v>164</v>
      </c>
      <c r="B83" s="39" t="s">
        <v>35</v>
      </c>
      <c r="C83" s="76">
        <f>[1]二人!$BM$128</f>
        <v>2347</v>
      </c>
      <c r="D83" s="76">
        <f>[1]二人!$P$128</f>
        <v>3335</v>
      </c>
      <c r="E83" s="12" t="s">
        <v>35</v>
      </c>
      <c r="F83" s="79">
        <f>[1]勤労!$BN$168</f>
        <v>2166</v>
      </c>
      <c r="G83" s="79">
        <f>[1]勤労!$Q$168</f>
        <v>2910</v>
      </c>
    </row>
    <row r="84" spans="1:7" ht="12.75" customHeight="1">
      <c r="A84" s="49" t="s">
        <v>165</v>
      </c>
      <c r="B84" s="39" t="s">
        <v>36</v>
      </c>
      <c r="C84" s="76">
        <f>[1]二人!$BM$129</f>
        <v>11623</v>
      </c>
      <c r="D84" s="76">
        <f>[1]二人!$P$129</f>
        <v>15678</v>
      </c>
      <c r="E84" s="12" t="s">
        <v>36</v>
      </c>
      <c r="F84" s="79">
        <f>[1]勤労!$BN$169</f>
        <v>13222</v>
      </c>
      <c r="G84" s="79">
        <f>[1]勤労!$Q$169</f>
        <v>17728</v>
      </c>
    </row>
    <row r="85" spans="1:7" ht="12.75" customHeight="1">
      <c r="A85" s="49" t="s">
        <v>166</v>
      </c>
      <c r="B85" s="13" t="s">
        <v>37</v>
      </c>
      <c r="C85" s="76">
        <f>[1]二人!$BM$134</f>
        <v>52195</v>
      </c>
      <c r="D85" s="76">
        <f>[1]二人!$P$134</f>
        <v>63470</v>
      </c>
      <c r="E85" s="11" t="s">
        <v>37</v>
      </c>
      <c r="F85" s="79">
        <f>[1]勤労!$BN$174</f>
        <v>50658</v>
      </c>
      <c r="G85" s="79">
        <f>[1]勤労!$Q$174</f>
        <v>68226</v>
      </c>
    </row>
    <row r="86" spans="1:7" ht="12.75" customHeight="1">
      <c r="A86" s="49" t="s">
        <v>167</v>
      </c>
      <c r="B86" s="39" t="s">
        <v>38</v>
      </c>
      <c r="C86" s="76">
        <f>[1]二人!$BM$135</f>
        <v>23553</v>
      </c>
      <c r="D86" s="76">
        <f>[1]二人!$P$135</f>
        <v>29538</v>
      </c>
      <c r="E86" s="12" t="s">
        <v>38</v>
      </c>
      <c r="F86" s="79">
        <f>[1]勤労!$BN$175</f>
        <v>25252</v>
      </c>
      <c r="G86" s="79">
        <f>[1]勤労!$Q$175</f>
        <v>33054</v>
      </c>
    </row>
    <row r="87" spans="1:7" ht="12.75" customHeight="1">
      <c r="A87" s="49" t="s">
        <v>168</v>
      </c>
      <c r="B87" s="39" t="s">
        <v>39</v>
      </c>
      <c r="C87" s="76">
        <f>[1]二人!$BM$141</f>
        <v>10435</v>
      </c>
      <c r="D87" s="76">
        <f>[1]二人!$P$141</f>
        <v>8037</v>
      </c>
      <c r="E87" s="12" t="s">
        <v>39</v>
      </c>
      <c r="F87" s="79">
        <f>[1]勤労!$BN$181</f>
        <v>11431</v>
      </c>
      <c r="G87" s="79">
        <f>[1]勤労!$Q$181</f>
        <v>10408</v>
      </c>
    </row>
    <row r="88" spans="1:7" ht="12.75" customHeight="1">
      <c r="A88" s="49" t="s">
        <v>169</v>
      </c>
      <c r="B88" s="39" t="s">
        <v>40</v>
      </c>
      <c r="C88" s="76">
        <f>[1]二人!$BM$142</f>
        <v>16100</v>
      </c>
      <c r="D88" s="76">
        <f>[1]二人!$P$142</f>
        <v>22462</v>
      </c>
      <c r="E88" s="12" t="s">
        <v>40</v>
      </c>
      <c r="F88" s="79">
        <f>[1]勤労!$BN$182</f>
        <v>11282</v>
      </c>
      <c r="G88" s="79">
        <f>[1]勤労!$Q$182</f>
        <v>20066</v>
      </c>
    </row>
    <row r="89" spans="1:7" ht="12.75" customHeight="1">
      <c r="A89" s="49" t="s">
        <v>170</v>
      </c>
      <c r="B89" s="39" t="s">
        <v>41</v>
      </c>
      <c r="C89" s="76">
        <f>[1]二人!$BM$150</f>
        <v>2107</v>
      </c>
      <c r="D89" s="76">
        <f>[1]二人!$P$150</f>
        <v>3433</v>
      </c>
      <c r="E89" s="12" t="s">
        <v>41</v>
      </c>
      <c r="F89" s="79">
        <f>[1]勤労!$BN$190</f>
        <v>2694</v>
      </c>
      <c r="G89" s="79">
        <f>[1]勤労!$Q$190</f>
        <v>4698</v>
      </c>
    </row>
    <row r="90" spans="1:7" ht="12.75" customHeight="1">
      <c r="B90" s="41" t="s">
        <v>42</v>
      </c>
      <c r="C90" s="65" t="s">
        <v>102</v>
      </c>
      <c r="D90" s="66" t="s">
        <v>102</v>
      </c>
      <c r="E90" s="15" t="s">
        <v>42</v>
      </c>
      <c r="F90" s="81">
        <f>[1]勤労!$BN$197</f>
        <v>203299</v>
      </c>
      <c r="G90" s="81">
        <f>[1]勤労!$Q$197</f>
        <v>198985</v>
      </c>
    </row>
    <row r="91" spans="1:7" ht="12.75" customHeight="1">
      <c r="B91" s="39" t="s">
        <v>43</v>
      </c>
      <c r="C91" s="59" t="s">
        <v>102</v>
      </c>
      <c r="D91" s="59" t="s">
        <v>102</v>
      </c>
      <c r="E91" s="12" t="s">
        <v>43</v>
      </c>
      <c r="F91" s="79">
        <f>[1]勤労!$BN$199</f>
        <v>54051</v>
      </c>
      <c r="G91" s="79">
        <f>[1]勤労!$Q$199</f>
        <v>47365</v>
      </c>
    </row>
    <row r="92" spans="1:7" ht="12.75" customHeight="1">
      <c r="B92" s="12" t="s">
        <v>44</v>
      </c>
      <c r="C92" s="67" t="s">
        <v>102</v>
      </c>
      <c r="D92" s="59" t="s">
        <v>102</v>
      </c>
      <c r="E92" s="12" t="s">
        <v>44</v>
      </c>
      <c r="F92" s="79">
        <f>[1]勤労!$BN$200</f>
        <v>21071</v>
      </c>
      <c r="G92" s="79">
        <f>[1]勤労!$Q$200</f>
        <v>20688</v>
      </c>
    </row>
    <row r="93" spans="1:7" ht="12.75" customHeight="1">
      <c r="B93" s="12" t="s">
        <v>45</v>
      </c>
      <c r="C93" s="67" t="s">
        <v>102</v>
      </c>
      <c r="D93" s="59" t="s">
        <v>102</v>
      </c>
      <c r="E93" s="12" t="s">
        <v>45</v>
      </c>
      <c r="F93" s="79">
        <f>[1]勤労!$BN$201</f>
        <v>1887</v>
      </c>
      <c r="G93" s="79">
        <f>[1]勤労!$Q$201</f>
        <v>5490</v>
      </c>
    </row>
    <row r="94" spans="1:7" ht="12.75" customHeight="1">
      <c r="B94" s="12" t="s">
        <v>46</v>
      </c>
      <c r="C94" s="67" t="s">
        <v>102</v>
      </c>
      <c r="D94" s="59" t="s">
        <v>102</v>
      </c>
      <c r="E94" s="12" t="s">
        <v>46</v>
      </c>
      <c r="F94" s="79">
        <f>[1]勤労!$BN$202</f>
        <v>126282</v>
      </c>
      <c r="G94" s="79">
        <f>[1]勤労!$Q$202</f>
        <v>125407</v>
      </c>
    </row>
    <row r="95" spans="1:7" ht="12.75" customHeight="1">
      <c r="B95" s="16" t="s">
        <v>185</v>
      </c>
      <c r="C95" s="67" t="s">
        <v>102</v>
      </c>
      <c r="D95" s="59" t="s">
        <v>102</v>
      </c>
      <c r="E95" s="16" t="s">
        <v>176</v>
      </c>
      <c r="F95" s="79">
        <f>[1]勤労!$BN$208</f>
        <v>1012188</v>
      </c>
      <c r="G95" s="79">
        <f>[1]勤労!$Q$208</f>
        <v>1112506</v>
      </c>
    </row>
    <row r="96" spans="1:7" ht="12.75" customHeight="1">
      <c r="B96" s="12" t="s">
        <v>47</v>
      </c>
      <c r="C96" s="67" t="s">
        <v>102</v>
      </c>
      <c r="D96" s="59" t="s">
        <v>102</v>
      </c>
      <c r="E96" s="12" t="s">
        <v>191</v>
      </c>
      <c r="F96" s="79">
        <f>[1]勤労!$BN$209</f>
        <v>886569</v>
      </c>
      <c r="G96" s="82">
        <f>[1]勤労!$Q$209</f>
        <v>924325</v>
      </c>
    </row>
    <row r="97" spans="1:15" ht="12.75" customHeight="1">
      <c r="B97" s="15" t="s">
        <v>1</v>
      </c>
      <c r="C97" s="65" t="s">
        <v>102</v>
      </c>
      <c r="D97" s="66" t="s">
        <v>102</v>
      </c>
      <c r="E97" s="15" t="s">
        <v>1</v>
      </c>
      <c r="F97" s="81">
        <f>[1]勤労!$BN$220</f>
        <v>887232</v>
      </c>
      <c r="G97" s="81">
        <f>[1]勤労!$Q$220</f>
        <v>951823</v>
      </c>
    </row>
    <row r="98" spans="1:15" ht="12.75" customHeight="1">
      <c r="B98" s="11" t="s">
        <v>48</v>
      </c>
      <c r="C98" s="67" t="s">
        <v>102</v>
      </c>
      <c r="D98" s="59" t="s">
        <v>102</v>
      </c>
      <c r="E98" s="11" t="s">
        <v>48</v>
      </c>
      <c r="F98" s="83">
        <f>[1]勤労!$BN$221</f>
        <v>576249</v>
      </c>
      <c r="G98" s="83">
        <f>[1]勤労!$Q$221</f>
        <v>598029</v>
      </c>
    </row>
    <row r="99" spans="1:15" ht="12.75" customHeight="1">
      <c r="B99" s="12" t="s">
        <v>49</v>
      </c>
      <c r="C99" s="67" t="s">
        <v>102</v>
      </c>
      <c r="D99" s="59" t="s">
        <v>102</v>
      </c>
      <c r="E99" s="12" t="s">
        <v>49</v>
      </c>
      <c r="F99" s="83">
        <f>[1]勤労!$BN$222</f>
        <v>580440</v>
      </c>
      <c r="G99" s="83">
        <f>[1]勤労!$Q$222</f>
        <v>572700</v>
      </c>
    </row>
    <row r="100" spans="1:15" ht="12.75" customHeight="1">
      <c r="B100" s="12" t="s">
        <v>50</v>
      </c>
      <c r="C100" s="67" t="s">
        <v>102</v>
      </c>
      <c r="D100" s="59" t="s">
        <v>102</v>
      </c>
      <c r="E100" s="12" t="s">
        <v>50</v>
      </c>
      <c r="F100" s="83">
        <f>[1]勤労!$BN$223</f>
        <v>574362</v>
      </c>
      <c r="G100" s="83">
        <f>[1]勤労!$Q$223</f>
        <v>555573</v>
      </c>
    </row>
    <row r="101" spans="1:15" ht="12.75" customHeight="1">
      <c r="B101" s="12" t="s">
        <v>51</v>
      </c>
      <c r="C101" s="67" t="s">
        <v>102</v>
      </c>
      <c r="D101" s="59" t="s">
        <v>102</v>
      </c>
      <c r="E101" s="12" t="s">
        <v>51</v>
      </c>
      <c r="F101" s="83">
        <f>[1]勤労!$BN$228</f>
        <v>6079</v>
      </c>
      <c r="G101" s="83">
        <f>[1]勤労!$Q$228</f>
        <v>17127</v>
      </c>
    </row>
    <row r="102" spans="1:15" ht="12.75" customHeight="1">
      <c r="B102" s="12" t="s">
        <v>52</v>
      </c>
      <c r="C102" s="67" t="s">
        <v>102</v>
      </c>
      <c r="D102" s="59" t="s">
        <v>102</v>
      </c>
      <c r="E102" s="12" t="s">
        <v>52</v>
      </c>
      <c r="F102" s="83">
        <f>[1]勤労!$BN$229</f>
        <v>27120</v>
      </c>
      <c r="G102" s="83">
        <f>[1]勤労!$Q$229</f>
        <v>34472</v>
      </c>
    </row>
    <row r="103" spans="1:15" ht="12.75" customHeight="1">
      <c r="B103" s="42" t="s">
        <v>192</v>
      </c>
      <c r="C103" s="67" t="s">
        <v>102</v>
      </c>
      <c r="D103" s="59" t="s">
        <v>102</v>
      </c>
      <c r="E103" s="12" t="s">
        <v>186</v>
      </c>
      <c r="F103" s="83">
        <f>[1]勤労!$BN$231</f>
        <v>-20954</v>
      </c>
      <c r="G103" s="83">
        <f>[1]勤労!$Q$231</f>
        <v>-20070</v>
      </c>
      <c r="I103" s="7"/>
      <c r="J103" s="7"/>
    </row>
    <row r="104" spans="1:15" ht="12.75" customHeight="1">
      <c r="B104" s="11" t="s">
        <v>53</v>
      </c>
      <c r="C104" s="68" t="s">
        <v>102</v>
      </c>
      <c r="D104" s="63" t="s">
        <v>102</v>
      </c>
      <c r="E104" s="10" t="s">
        <v>187</v>
      </c>
      <c r="F104" s="84">
        <f>[1]勤労!$BN$235</f>
        <v>35.1</v>
      </c>
      <c r="G104" s="84">
        <f>[1]勤労!$Q$235</f>
        <v>37.200000000000003</v>
      </c>
    </row>
    <row r="105" spans="1:15" ht="12.75" customHeight="1">
      <c r="B105" s="14" t="s">
        <v>54</v>
      </c>
      <c r="C105" s="69" t="s">
        <v>102</v>
      </c>
      <c r="D105" s="61" t="s">
        <v>102</v>
      </c>
      <c r="E105" s="14" t="s">
        <v>193</v>
      </c>
      <c r="F105" s="85">
        <f>[1]勤労!$BN$238</f>
        <v>64.7</v>
      </c>
      <c r="G105" s="85">
        <f>[1]勤労!$Q$238</f>
        <v>58.4</v>
      </c>
    </row>
    <row r="106" spans="1:15" ht="12.75" customHeight="1">
      <c r="A106" s="48" t="s">
        <v>111</v>
      </c>
      <c r="B106" s="43" t="s">
        <v>18</v>
      </c>
      <c r="C106" s="70">
        <f>[1]二人!$BM$157</f>
        <v>30.8</v>
      </c>
      <c r="D106" s="70">
        <f>[1]二人!$P$157</f>
        <v>28.7</v>
      </c>
      <c r="E106" s="17" t="s">
        <v>18</v>
      </c>
      <c r="F106" s="85">
        <f>[1]勤労!$BN$248</f>
        <v>28.8</v>
      </c>
      <c r="G106" s="85">
        <f>[1]勤労!$Q$248</f>
        <v>26.9</v>
      </c>
    </row>
    <row r="107" spans="1:15" ht="12.75" customHeight="1">
      <c r="B107" s="51" t="s">
        <v>175</v>
      </c>
      <c r="C107" s="52"/>
      <c r="D107" s="52"/>
      <c r="E107" s="51"/>
      <c r="F107" s="51"/>
      <c r="G107" s="53" t="s">
        <v>171</v>
      </c>
    </row>
    <row r="108" spans="1:15" ht="12.75" customHeight="1">
      <c r="B108" s="54" t="s">
        <v>105</v>
      </c>
      <c r="C108" s="54"/>
      <c r="D108" s="54"/>
      <c r="E108" s="54"/>
      <c r="F108" s="54"/>
      <c r="G108" s="54"/>
    </row>
    <row r="109" spans="1:15" ht="12" customHeight="1">
      <c r="B109" s="54" t="s">
        <v>103</v>
      </c>
      <c r="C109" s="54"/>
      <c r="D109" s="54"/>
      <c r="E109" s="54"/>
      <c r="F109" s="54"/>
      <c r="G109" s="54"/>
    </row>
    <row r="110" spans="1:15">
      <c r="B110" s="44"/>
      <c r="C110" s="45"/>
      <c r="D110" s="22"/>
      <c r="E110" s="22"/>
      <c r="F110" s="28"/>
      <c r="G110" s="29"/>
      <c r="H110" s="3"/>
      <c r="I110" s="3"/>
      <c r="J110" s="3"/>
      <c r="K110" s="4"/>
      <c r="L110" s="4"/>
      <c r="M110" s="4"/>
      <c r="N110" s="4"/>
      <c r="O110" s="4"/>
    </row>
  </sheetData>
  <mergeCells count="2">
    <mergeCell ref="B5:D5"/>
    <mergeCell ref="E5:G5"/>
  </mergeCells>
  <phoneticPr fontId="10"/>
  <pageMargins left="0.98425196850393704" right="0.78740157480314965" top="0.23622047244094491" bottom="0.23622047244094491" header="0.39370078740157483" footer="0.51181102362204722"/>
  <pageSetup paperSize="9" scale="64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4.12</vt:lpstr>
      <vt:lpstr>'4.12'!Print_Area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 志織</dc:creator>
  <cp:lastModifiedBy>広島県</cp:lastModifiedBy>
  <cp:lastPrinted>2020-06-05T06:31:50Z</cp:lastPrinted>
  <dcterms:created xsi:type="dcterms:W3CDTF">2004-05-11T06:11:03Z</dcterms:created>
  <dcterms:modified xsi:type="dcterms:W3CDTF">2023-02-09T00:10:18Z</dcterms:modified>
</cp:coreProperties>
</file>