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1640"/>
  </bookViews>
  <sheets>
    <sheet name="21" sheetId="1" r:id="rId1"/>
  </sheets>
  <externalReferences>
    <externalReference r:id="rId2"/>
  </externalReferences>
  <definedNames>
    <definedName name="児北">#REF!</definedName>
    <definedName name="芸小">#REF!</definedName>
    <definedName name="北小">#REF!</definedName>
    <definedName name="普通小">#REF!</definedName>
    <definedName name="広小">#REF!</definedName>
    <definedName name="西小">#REF!</definedName>
    <definedName name="福小">#REF!</definedName>
    <definedName name="児東">#REF!</definedName>
    <definedName name="西中">[1]中学校!$G$112:$L$183,[1]中学校!$N$112:$S$183,[1]中学校!$AC$112:$AC$183</definedName>
    <definedName name="福中">[1]中学校!$G$75:$L$110,[1]中学校!$N$75:$S$110,[1]中学校!$AC$75:$AC$110</definedName>
    <definedName name="東小">#REF!</definedName>
    <definedName name="児芸">#REF!</definedName>
    <definedName name="芸中">[1]中学校!$G$185:$L$197,[1]中学校!$N$185:$S$197,[1]中学校!$AC$185:$AC$197</definedName>
    <definedName name="北中">[1]中学校!$G$240:$L$258,[1]中学校!$N$240:$S$258,[1]中学校!$AC$240:$AC$258</definedName>
    <definedName name="広中">[1]中学校!$G$8:$L$73,[1]中学校!$N$8:$S$73,[1]中学校!$AC$8:$AC$73</definedName>
    <definedName name="広児">#REF!</definedName>
    <definedName name="西児">#REF!</definedName>
    <definedName name="福児">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_xlnm.Print_Titles" localSheetId="0">'21'!$1:$7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<sst xmlns="http://schemas.openxmlformats.org/spreadsheetml/2006/main" xmlns:r="http://schemas.openxmlformats.org/officeDocument/2006/relationships" count="55" uniqueCount="55">
  <si>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　　　　安芸太田町</t>
  </si>
  <si>
    <t>区          分</t>
  </si>
  <si>
    <t>教育委員会数</t>
  </si>
  <si>
    <t>学校数</t>
    <rPh sb="0" eb="2">
      <t>ガッコウ</t>
    </rPh>
    <rPh sb="2" eb="3">
      <t>スウ</t>
    </rPh>
    <phoneticPr fontId="19"/>
  </si>
  <si>
    <t>１　年</t>
  </si>
  <si>
    <t>　　　　尾道市</t>
  </si>
  <si>
    <t>　　　　府中町</t>
  </si>
  <si>
    <t>　　　　竹原市</t>
  </si>
  <si>
    <t>　　　　呉市</t>
  </si>
  <si>
    <t>　　　　　　計</t>
  </si>
  <si>
    <t>西部教育事務所</t>
  </si>
  <si>
    <t>計</t>
  </si>
  <si>
    <t>３　年</t>
  </si>
  <si>
    <t>２　年</t>
  </si>
  <si>
    <r>
      <t>　</t>
    </r>
    <r>
      <rPr>
        <sz val="16"/>
        <color rgb="FFFF0000"/>
        <rFont val="ＭＳ Ｐ明朝"/>
      </rPr>
      <t>　　　　　</t>
    </r>
    <r>
      <rPr>
        <sz val="16"/>
        <color auto="1"/>
        <rFont val="ＭＳ Ｐ明朝"/>
      </rPr>
      <t>21　　中等教育学校の学校数　　　　</t>
    </r>
    <rPh sb="10" eb="12">
      <t>チュウトウ</t>
    </rPh>
    <rPh sb="12" eb="14">
      <t>キョウイク</t>
    </rPh>
    <rPh sb="14" eb="16">
      <t>ガッコウ</t>
    </rPh>
    <rPh sb="17" eb="19">
      <t>ガッキュウ</t>
    </rPh>
    <rPh sb="19" eb="20">
      <t>カズ</t>
    </rPh>
    <phoneticPr fontId="24"/>
  </si>
  <si>
    <t>　　　　大竹市</t>
  </si>
  <si>
    <t>　　　　東広島市</t>
  </si>
  <si>
    <t>　　　　府中市</t>
  </si>
  <si>
    <t>　　　　廿日市市</t>
  </si>
  <si>
    <t>　　　　神石高原町</t>
  </si>
  <si>
    <t>北部教育事務所</t>
  </si>
  <si>
    <t>計</t>
    <rPh sb="0" eb="1">
      <t>ケイ</t>
    </rPh>
    <phoneticPr fontId="19"/>
  </si>
  <si>
    <t>　　　　江田島市</t>
  </si>
  <si>
    <t>　　　　海田町</t>
  </si>
  <si>
    <t>特別支援学級の学校数</t>
    <rPh sb="0" eb="2">
      <t>トクベツ</t>
    </rPh>
    <rPh sb="2" eb="4">
      <t>シエン</t>
    </rPh>
    <rPh sb="4" eb="6">
      <t>ガッキュウ</t>
    </rPh>
    <rPh sb="7" eb="9">
      <t>ガッコウ</t>
    </rPh>
    <rPh sb="9" eb="10">
      <t>スウ</t>
    </rPh>
    <phoneticPr fontId="24"/>
  </si>
  <si>
    <t>　　　　熊野町</t>
  </si>
  <si>
    <t>　　　　坂町</t>
  </si>
  <si>
    <t>　　　　大崎上島町</t>
  </si>
  <si>
    <t>特別支援学級</t>
    <rPh sb="0" eb="2">
      <t>トクベツ</t>
    </rPh>
    <rPh sb="2" eb="4">
      <t>シエン</t>
    </rPh>
    <rPh sb="4" eb="6">
      <t>ガッキュウ</t>
    </rPh>
    <phoneticPr fontId="24"/>
  </si>
  <si>
    <t>　　　　安芸高田市</t>
  </si>
  <si>
    <t>　　　　三原市</t>
  </si>
  <si>
    <t>　　　　北広島町</t>
  </si>
  <si>
    <t>東部教育事務所</t>
  </si>
  <si>
    <t xml:space="preserve">　・　編制方式別学級数  </t>
  </si>
  <si>
    <t>　　　　世羅町</t>
  </si>
  <si>
    <t>前　　　　　　　　　　期　　　　　　　　　</t>
    <rPh sb="0" eb="1">
      <t>マエ</t>
    </rPh>
    <rPh sb="11" eb="12">
      <t>キ</t>
    </rPh>
    <phoneticPr fontId="19"/>
  </si>
  <si>
    <t>　　　　三次市</t>
  </si>
  <si>
    <t>　　　　庄原市</t>
  </si>
  <si>
    <t>　　　 公立の計</t>
  </si>
  <si>
    <t>　　　 国立の計</t>
  </si>
  <si>
    <t>西部教育事務所芸北支所</t>
  </si>
  <si>
    <t>　 　　私立の計</t>
  </si>
  <si>
    <t>総学級数</t>
    <rPh sb="0" eb="1">
      <t>ソウ</t>
    </rPh>
    <rPh sb="1" eb="3">
      <t>ガッキュウ</t>
    </rPh>
    <rPh sb="3" eb="4">
      <t>キュウスウ</t>
    </rPh>
    <phoneticPr fontId="24"/>
  </si>
  <si>
    <t>　　　　　　合計</t>
  </si>
  <si>
    <t>複式学級</t>
    <rPh sb="0" eb="2">
      <t>フクシキ</t>
    </rPh>
    <rPh sb="2" eb="4">
      <t>ガッキュウ</t>
    </rPh>
    <phoneticPr fontId="24"/>
  </si>
  <si>
    <t>広島市</t>
  </si>
  <si>
    <t>福山市</t>
  </si>
  <si>
    <t>再掲</t>
    <rPh sb="0" eb="2">
      <t>サイケイ</t>
    </rPh>
    <phoneticPr fontId="19"/>
  </si>
  <si>
    <t>後　　　　　　期</t>
    <rPh sb="0" eb="1">
      <t>ノチ</t>
    </rPh>
    <rPh sb="7" eb="8">
      <t>キ</t>
    </rPh>
    <phoneticPr fontId="19"/>
  </si>
  <si>
    <t>注：私立学校の数は「学校基本調査」による。</t>
  </si>
  <si>
    <t>学　　　級　　　編　　　成　　　方　　　式</t>
    <rPh sb="0" eb="1">
      <t>ガク</t>
    </rPh>
    <rPh sb="4" eb="5">
      <t>キュウ</t>
    </rPh>
    <rPh sb="8" eb="9">
      <t>ヘン</t>
    </rPh>
    <rPh sb="12" eb="13">
      <t>シゲル</t>
    </rPh>
    <rPh sb="16" eb="17">
      <t>カタ</t>
    </rPh>
    <rPh sb="20" eb="21">
      <t>シキ</t>
    </rPh>
    <phoneticPr fontId="19"/>
  </si>
  <si>
    <t>単　　　式　　　学　　　級</t>
    <rPh sb="0" eb="1">
      <t>タン</t>
    </rPh>
    <rPh sb="4" eb="5">
      <t>シキ</t>
    </rPh>
    <rPh sb="8" eb="9">
      <t>ガク</t>
    </rPh>
    <rPh sb="12" eb="13">
      <t>キュウ</t>
    </rPh>
    <phoneticPr fontId="19"/>
  </si>
  <si>
    <t xml:space="preserve">     04 （公立）</t>
  </si>
  <si>
    <t xml:space="preserve">     05 （公立）</t>
  </si>
  <si>
    <t xml:space="preserve">     06 （公立）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</si>
</sst>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,###;[Red]\-#,###,###;&quot;-&quot;;&quot;-&quot;"/>
  </numFmts>
  <fonts count="25">
    <font>
      <sz val="10"/>
      <color auto="1"/>
      <name val="System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明朝"/>
      <family val="1"/>
    </font>
    <font>
      <sz val="16"/>
      <color auto="1"/>
      <name val="ＭＳ Ｐ明朝"/>
      <family val="1"/>
    </font>
    <font>
      <sz val="9"/>
      <color indexed="0"/>
      <name val="ＭＳ Ｐ明朝"/>
      <family val="1"/>
    </font>
    <font>
      <sz val="9"/>
      <color auto="1"/>
      <name val="System"/>
    </font>
    <font>
      <sz val="6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7">
    <xf numFmtId="0" fontId="0" fillId="0" borderId="0" xfId="0"/>
    <xf numFmtId="0" fontId="20" fillId="0" borderId="0" xfId="0" applyFont="1" applyFill="1"/>
    <xf numFmtId="0" fontId="21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Border="1"/>
    <xf numFmtId="1" fontId="22" fillId="0" borderId="0" xfId="0" applyNumberFormat="1" applyFont="1" applyFill="1" applyAlignment="1">
      <alignment vertical="center"/>
    </xf>
    <xf numFmtId="1" fontId="22" fillId="0" borderId="0" xfId="0" applyNumberFormat="1" applyFont="1" applyFill="1" applyBorder="1"/>
    <xf numFmtId="3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vertical="center"/>
    </xf>
    <xf numFmtId="1" fontId="22" fillId="0" borderId="10" xfId="0" applyNumberFormat="1" applyFont="1" applyFill="1" applyBorder="1" applyAlignment="1">
      <alignment horizontal="center" vertical="center"/>
    </xf>
    <xf numFmtId="1" fontId="22" fillId="0" borderId="11" xfId="0" applyNumberFormat="1" applyFont="1" applyFill="1" applyBorder="1" applyAlignment="1">
      <alignment horizontal="center" vertical="center"/>
    </xf>
    <xf numFmtId="1" fontId="22" fillId="0" borderId="12" xfId="0" applyNumberFormat="1" applyFont="1" applyFill="1" applyBorder="1" applyAlignment="1">
      <alignment horizontal="center" vertical="center"/>
    </xf>
    <xf numFmtId="1" fontId="22" fillId="0" borderId="13" xfId="0" applyNumberFormat="1" applyFont="1" applyFill="1" applyBorder="1" applyAlignment="1"/>
    <xf numFmtId="3" fontId="22" fillId="0" borderId="11" xfId="0" applyNumberFormat="1" applyFont="1" applyFill="1" applyBorder="1" applyAlignment="1"/>
    <xf numFmtId="1" fontId="22" fillId="0" borderId="11" xfId="0" applyNumberFormat="1" applyFont="1" applyFill="1" applyBorder="1" applyAlignment="1"/>
    <xf numFmtId="3" fontId="22" fillId="0" borderId="14" xfId="0" applyNumberFormat="1" applyFont="1" applyFill="1" applyBorder="1" applyAlignment="1"/>
    <xf numFmtId="3" fontId="20" fillId="0" borderId="0" xfId="0" applyNumberFormat="1" applyFont="1" applyFill="1" applyAlignment="1"/>
    <xf numFmtId="1" fontId="22" fillId="0" borderId="15" xfId="0" applyNumberFormat="1" applyFont="1" applyFill="1" applyBorder="1" applyAlignment="1">
      <alignment horizontal="center" vertical="center"/>
    </xf>
    <xf numFmtId="1" fontId="22" fillId="0" borderId="16" xfId="0" applyNumberFormat="1" applyFont="1" applyFill="1" applyBorder="1" applyAlignment="1">
      <alignment horizontal="center" vertical="center"/>
    </xf>
    <xf numFmtId="1" fontId="22" fillId="0" borderId="17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/>
    </xf>
    <xf numFmtId="176" fontId="22" fillId="0" borderId="0" xfId="0" applyNumberFormat="1" applyFont="1" applyFill="1" applyBorder="1" applyAlignment="1">
      <alignment horizontal="right"/>
    </xf>
    <xf numFmtId="176" fontId="22" fillId="0" borderId="18" xfId="0" applyNumberFormat="1" applyFont="1" applyFill="1" applyBorder="1" applyAlignment="1">
      <alignment horizontal="right"/>
    </xf>
    <xf numFmtId="0" fontId="21" fillId="0" borderId="0" xfId="0" applyFont="1" applyFill="1" applyAlignment="1">
      <alignment horizontal="center" vertical="center"/>
    </xf>
    <xf numFmtId="1" fontId="22" fillId="0" borderId="19" xfId="0" applyNumberFormat="1" applyFont="1" applyFill="1" applyBorder="1" applyAlignment="1">
      <alignment horizontal="center" vertical="center"/>
    </xf>
    <xf numFmtId="1" fontId="22" fillId="0" borderId="20" xfId="0" applyNumberFormat="1" applyFont="1" applyFill="1" applyBorder="1" applyAlignment="1">
      <alignment horizontal="center" vertical="center"/>
    </xf>
    <xf numFmtId="1" fontId="22" fillId="0" borderId="2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1" fontId="22" fillId="0" borderId="22" xfId="0" applyNumberFormat="1" applyFont="1" applyFill="1" applyBorder="1" applyAlignment="1">
      <alignment horizontal="center" vertical="center"/>
    </xf>
    <xf numFmtId="1" fontId="20" fillId="0" borderId="23" xfId="0" applyNumberFormat="1" applyFont="1" applyFill="1" applyBorder="1" applyAlignment="1">
      <alignment horizontal="center" vertical="center" wrapText="1"/>
    </xf>
    <xf numFmtId="1" fontId="20" fillId="0" borderId="16" xfId="0" applyNumberFormat="1" applyFont="1" applyFill="1" applyBorder="1" applyAlignment="1">
      <alignment horizontal="center" vertical="center" wrapText="1"/>
    </xf>
    <xf numFmtId="1" fontId="20" fillId="0" borderId="17" xfId="0" applyNumberFormat="1" applyFont="1" applyFill="1" applyBorder="1" applyAlignment="1">
      <alignment horizontal="center" vertical="center" wrapText="1"/>
    </xf>
    <xf numFmtId="1" fontId="22" fillId="0" borderId="15" xfId="0" applyNumberFormat="1" applyFont="1" applyFill="1" applyBorder="1" applyAlignment="1">
      <alignment horizontal="center" vertical="center" wrapText="1"/>
    </xf>
    <xf numFmtId="1" fontId="22" fillId="0" borderId="16" xfId="0" applyNumberFormat="1" applyFont="1" applyFill="1" applyBorder="1" applyAlignment="1">
      <alignment horizontal="center" vertical="center" wrapText="1"/>
    </xf>
    <xf numFmtId="1" fontId="22" fillId="0" borderId="17" xfId="0" applyNumberFormat="1" applyFont="1" applyFill="1" applyBorder="1" applyAlignment="1">
      <alignment horizontal="center" vertical="center" wrapText="1"/>
    </xf>
    <xf numFmtId="1" fontId="22" fillId="0" borderId="24" xfId="0" applyNumberFormat="1" applyFont="1" applyFill="1" applyBorder="1" applyAlignment="1">
      <alignment horizontal="center" vertical="center"/>
    </xf>
    <xf numFmtId="1" fontId="22" fillId="0" borderId="23" xfId="0" applyNumberFormat="1" applyFont="1" applyFill="1" applyBorder="1" applyAlignment="1">
      <alignment horizontal="center" vertical="center" wrapText="1"/>
    </xf>
    <xf numFmtId="1" fontId="22" fillId="0" borderId="25" xfId="0" applyNumberFormat="1" applyFont="1" applyFill="1" applyBorder="1" applyAlignment="1">
      <alignment horizontal="center" vertical="center"/>
    </xf>
    <xf numFmtId="1" fontId="22" fillId="0" borderId="26" xfId="0" applyNumberFormat="1" applyFont="1" applyFill="1" applyBorder="1" applyAlignment="1">
      <alignment horizontal="center" vertical="center"/>
    </xf>
    <xf numFmtId="1" fontId="22" fillId="0" borderId="27" xfId="0" applyNumberFormat="1" applyFont="1" applyFill="1" applyBorder="1" applyAlignment="1">
      <alignment horizontal="center" vertical="center"/>
    </xf>
    <xf numFmtId="1" fontId="22" fillId="0" borderId="28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3" fillId="0" borderId="17" xfId="0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right" vertical="center"/>
    </xf>
    <xf numFmtId="1" fontId="22" fillId="0" borderId="29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" fontId="22" fillId="0" borderId="30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/>
      <sheetData sheetId="1"/>
      <sheetData sheetId="2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indexed="43"/>
  </sheetPr>
  <dimension ref="A1:S548"/>
  <sheetViews>
    <sheetView tabSelected="1" view="pageBreakPreview" zoomScaleSheetLayoutView="100" workbookViewId="0">
      <pane xSplit="2" ySplit="7" topLeftCell="F8" activePane="bottomRight" state="frozen"/>
      <selection pane="topRight"/>
      <selection pane="bottomLeft"/>
      <selection pane="bottomRight" activeCell="R1" sqref="R1"/>
    </sheetView>
  </sheetViews>
  <sheetFormatPr defaultColWidth="10.625" defaultRowHeight="15.2" customHeight="1"/>
  <cols>
    <col min="1" max="1" width="4.5" style="1" customWidth="1"/>
    <col min="2" max="2" width="21.625" style="1" customWidth="1"/>
    <col min="3" max="3" width="13" style="1" customWidth="1"/>
    <col min="4" max="6" width="10.625" style="1"/>
    <col min="7" max="11" width="8.125" style="1" customWidth="1"/>
    <col min="12" max="13" width="11.125" style="1" customWidth="1"/>
    <col min="14" max="17" width="8.125" style="1" customWidth="1"/>
    <col min="18" max="16384" width="10.625" style="1"/>
  </cols>
  <sheetData>
    <row r="1" spans="1:19" s="2" customFormat="1" ht="36.75" customHeight="1">
      <c r="D1" s="23" t="s">
        <v>14</v>
      </c>
      <c r="E1" s="23"/>
      <c r="F1" s="23"/>
      <c r="G1" s="23"/>
      <c r="H1" s="23"/>
      <c r="I1" s="23"/>
      <c r="J1" s="41" t="s">
        <v>33</v>
      </c>
      <c r="K1" s="41"/>
      <c r="L1" s="41"/>
      <c r="M1" s="41"/>
    </row>
    <row r="2" spans="1:19" s="3" customFormat="1" ht="15.2" customHeigh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43"/>
      <c r="N2" s="43"/>
      <c r="O2" s="8"/>
      <c r="P2" s="8"/>
      <c r="Q2" s="8"/>
    </row>
    <row r="3" spans="1:19" s="3" customFormat="1" ht="18.75" customHeight="1">
      <c r="A3" s="5"/>
      <c r="B3" s="9" t="s">
        <v>1</v>
      </c>
      <c r="C3" s="17" t="s">
        <v>2</v>
      </c>
      <c r="D3" s="24" t="s">
        <v>3</v>
      </c>
      <c r="E3" s="28" t="s">
        <v>47</v>
      </c>
      <c r="F3" s="32" t="s">
        <v>42</v>
      </c>
      <c r="G3" s="35" t="s">
        <v>35</v>
      </c>
      <c r="H3" s="35"/>
      <c r="I3" s="35"/>
      <c r="J3" s="35"/>
      <c r="K3" s="35"/>
      <c r="L3" s="35"/>
      <c r="M3" s="35"/>
      <c r="N3" s="46" t="s">
        <v>48</v>
      </c>
      <c r="O3" s="35"/>
      <c r="P3" s="35"/>
      <c r="Q3" s="35"/>
    </row>
    <row r="4" spans="1:19" s="3" customFormat="1" ht="15.2" customHeight="1">
      <c r="A4" s="5"/>
      <c r="B4" s="10"/>
      <c r="C4" s="18"/>
      <c r="D4" s="25"/>
      <c r="E4" s="29" t="s">
        <v>24</v>
      </c>
      <c r="F4" s="33"/>
      <c r="G4" s="36" t="s">
        <v>21</v>
      </c>
      <c r="H4" s="37" t="s">
        <v>50</v>
      </c>
      <c r="I4" s="39"/>
      <c r="J4" s="39"/>
      <c r="K4" s="39"/>
      <c r="L4" s="39"/>
      <c r="M4" s="39"/>
      <c r="N4" s="40" t="s">
        <v>21</v>
      </c>
      <c r="O4" s="40" t="s">
        <v>4</v>
      </c>
      <c r="P4" s="40" t="s">
        <v>13</v>
      </c>
      <c r="Q4" s="37" t="s">
        <v>12</v>
      </c>
    </row>
    <row r="5" spans="1:19" s="3" customFormat="1" ht="15.2" customHeight="1">
      <c r="A5" s="5"/>
      <c r="B5" s="10"/>
      <c r="C5" s="18"/>
      <c r="D5" s="25"/>
      <c r="E5" s="30"/>
      <c r="F5" s="33"/>
      <c r="G5" s="33"/>
      <c r="H5" s="37" t="s">
        <v>51</v>
      </c>
      <c r="I5" s="39"/>
      <c r="J5" s="39"/>
      <c r="K5" s="38"/>
      <c r="L5" s="36" t="s">
        <v>44</v>
      </c>
      <c r="M5" s="44" t="s">
        <v>28</v>
      </c>
      <c r="N5" s="40"/>
      <c r="O5" s="40"/>
      <c r="P5" s="40"/>
      <c r="Q5" s="37"/>
      <c r="R5" s="8"/>
    </row>
    <row r="6" spans="1:19" s="3" customFormat="1" ht="15.2" customHeight="1">
      <c r="A6" s="5"/>
      <c r="B6" s="11"/>
      <c r="C6" s="19"/>
      <c r="D6" s="26"/>
      <c r="E6" s="31"/>
      <c r="F6" s="34"/>
      <c r="G6" s="34"/>
      <c r="H6" s="38" t="s">
        <v>11</v>
      </c>
      <c r="I6" s="40" t="s">
        <v>4</v>
      </c>
      <c r="J6" s="40" t="s">
        <v>13</v>
      </c>
      <c r="K6" s="40" t="s">
        <v>12</v>
      </c>
      <c r="L6" s="42"/>
      <c r="M6" s="45"/>
      <c r="N6" s="40"/>
      <c r="O6" s="40"/>
      <c r="P6" s="40"/>
      <c r="Q6" s="37"/>
      <c r="R6" s="8"/>
    </row>
    <row r="7" spans="1:19" s="4" customFormat="1" ht="5.0999999999999996" customHeight="1">
      <c r="A7" s="6"/>
      <c r="B7" s="12"/>
      <c r="C7" s="20"/>
      <c r="D7" s="27"/>
      <c r="E7" s="27"/>
      <c r="F7" s="27"/>
      <c r="G7" s="27"/>
      <c r="H7" s="20"/>
      <c r="I7" s="20"/>
      <c r="J7" s="20"/>
      <c r="K7" s="20"/>
      <c r="L7" s="27"/>
      <c r="M7" s="27"/>
      <c r="N7" s="27"/>
      <c r="O7" s="20"/>
      <c r="P7" s="20"/>
      <c r="Q7" s="20"/>
      <c r="R7" s="6"/>
    </row>
    <row r="8" spans="1:19" s="4" customFormat="1" ht="15.2" customHeight="1">
      <c r="A8" s="7"/>
      <c r="B8" s="13" t="s">
        <v>52</v>
      </c>
      <c r="C8" s="21">
        <v>1</v>
      </c>
      <c r="D8" s="21">
        <v>1</v>
      </c>
      <c r="E8" s="21">
        <v>0</v>
      </c>
      <c r="F8" s="21">
        <v>24</v>
      </c>
      <c r="G8" s="21">
        <v>12</v>
      </c>
      <c r="H8" s="21">
        <v>12</v>
      </c>
      <c r="I8" s="21">
        <v>4</v>
      </c>
      <c r="J8" s="21">
        <v>4</v>
      </c>
      <c r="K8" s="21">
        <v>4</v>
      </c>
      <c r="L8" s="21">
        <v>0</v>
      </c>
      <c r="M8" s="21">
        <v>0</v>
      </c>
      <c r="N8" s="21">
        <v>12</v>
      </c>
      <c r="O8" s="21">
        <v>4</v>
      </c>
      <c r="P8" s="21">
        <v>4</v>
      </c>
      <c r="Q8" s="21">
        <v>4</v>
      </c>
      <c r="R8" s="7"/>
    </row>
    <row r="9" spans="1:19" s="4" customFormat="1" ht="15.2" customHeight="1">
      <c r="A9" s="7"/>
      <c r="B9" s="13" t="s">
        <v>53</v>
      </c>
      <c r="C9" s="21">
        <v>1</v>
      </c>
      <c r="D9" s="21">
        <v>1</v>
      </c>
      <c r="E9" s="21">
        <v>0</v>
      </c>
      <c r="F9" s="21">
        <v>24</v>
      </c>
      <c r="G9" s="21">
        <v>12</v>
      </c>
      <c r="H9" s="21">
        <v>12</v>
      </c>
      <c r="I9" s="21">
        <v>4</v>
      </c>
      <c r="J9" s="21">
        <v>4</v>
      </c>
      <c r="K9" s="21">
        <v>4</v>
      </c>
      <c r="L9" s="21">
        <v>0</v>
      </c>
      <c r="M9" s="21">
        <v>0</v>
      </c>
      <c r="N9" s="21">
        <v>12</v>
      </c>
      <c r="O9" s="21">
        <v>4</v>
      </c>
      <c r="P9" s="21">
        <v>4</v>
      </c>
      <c r="Q9" s="21">
        <v>4</v>
      </c>
      <c r="R9" s="7"/>
    </row>
    <row r="10" spans="1:19" s="4" customFormat="1" ht="15.2" customHeight="1">
      <c r="A10" s="7"/>
      <c r="B10" s="13" t="s">
        <v>54</v>
      </c>
      <c r="C10" s="21">
        <f t="shared" ref="C10:Q10" si="0">C44</f>
        <v>1</v>
      </c>
      <c r="D10" s="21">
        <f t="shared" si="0"/>
        <v>1</v>
      </c>
      <c r="E10" s="21">
        <f t="shared" si="0"/>
        <v>0</v>
      </c>
      <c r="F10" s="21">
        <f t="shared" si="0"/>
        <v>24</v>
      </c>
      <c r="G10" s="21">
        <f t="shared" si="0"/>
        <v>12</v>
      </c>
      <c r="H10" s="21">
        <f t="shared" si="0"/>
        <v>12</v>
      </c>
      <c r="I10" s="21">
        <f t="shared" si="0"/>
        <v>4</v>
      </c>
      <c r="J10" s="21">
        <f t="shared" si="0"/>
        <v>4</v>
      </c>
      <c r="K10" s="21">
        <f t="shared" si="0"/>
        <v>4</v>
      </c>
      <c r="L10" s="21">
        <f t="shared" si="0"/>
        <v>0</v>
      </c>
      <c r="M10" s="21">
        <f t="shared" si="0"/>
        <v>0</v>
      </c>
      <c r="N10" s="21">
        <f t="shared" si="0"/>
        <v>12</v>
      </c>
      <c r="O10" s="21">
        <f t="shared" si="0"/>
        <v>4</v>
      </c>
      <c r="P10" s="21">
        <f t="shared" si="0"/>
        <v>4</v>
      </c>
      <c r="Q10" s="21">
        <f t="shared" si="0"/>
        <v>4</v>
      </c>
      <c r="R10" s="7"/>
    </row>
    <row r="11" spans="1:19" s="4" customFormat="1" ht="15.2" customHeight="1">
      <c r="A11" s="7"/>
      <c r="B11" s="13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7"/>
    </row>
    <row r="12" spans="1:19" s="4" customFormat="1" ht="15.2" customHeight="1">
      <c r="A12" s="7"/>
      <c r="B12" s="13" t="s">
        <v>45</v>
      </c>
      <c r="C12" s="21">
        <v>1</v>
      </c>
      <c r="D12" s="21">
        <v>1</v>
      </c>
      <c r="E12" s="21">
        <v>0</v>
      </c>
      <c r="F12" s="21">
        <f>G12+N12</f>
        <v>24</v>
      </c>
      <c r="G12" s="21">
        <f>H12+L12+M12</f>
        <v>12</v>
      </c>
      <c r="H12" s="21">
        <f>SUM(I12:K12)</f>
        <v>12</v>
      </c>
      <c r="I12" s="21">
        <v>4</v>
      </c>
      <c r="J12" s="21">
        <v>4</v>
      </c>
      <c r="K12" s="21">
        <v>4</v>
      </c>
      <c r="L12" s="21">
        <v>0</v>
      </c>
      <c r="M12" s="21">
        <v>0</v>
      </c>
      <c r="N12" s="21">
        <f>SUM(O12:Q12)</f>
        <v>12</v>
      </c>
      <c r="O12" s="21">
        <v>4</v>
      </c>
      <c r="P12" s="21">
        <v>4</v>
      </c>
      <c r="Q12" s="21">
        <v>4</v>
      </c>
      <c r="R12" s="7"/>
    </row>
    <row r="13" spans="1:19" s="4" customFormat="1" ht="15.2" customHeight="1">
      <c r="A13" s="7"/>
      <c r="B13" s="13" t="s">
        <v>46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7"/>
    </row>
    <row r="14" spans="1:19" s="4" customFormat="1" ht="15.2" customHeight="1">
      <c r="A14" s="7"/>
      <c r="B14" s="13" t="s">
        <v>10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7"/>
    </row>
    <row r="15" spans="1:19" s="4" customFormat="1" ht="15.2" customHeight="1">
      <c r="A15" s="7"/>
      <c r="B15" s="13" t="s">
        <v>8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7"/>
    </row>
    <row r="16" spans="1:19" s="4" customFormat="1" ht="15.2" customHeight="1">
      <c r="A16" s="7"/>
      <c r="B16" s="13" t="s">
        <v>7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7"/>
    </row>
    <row r="17" spans="1:19" s="4" customFormat="1" ht="15.2" customHeight="1">
      <c r="A17" s="7"/>
      <c r="B17" s="13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7"/>
    </row>
    <row r="18" spans="1:19" s="4" customFormat="1" ht="15.2" customHeight="1">
      <c r="A18" s="7"/>
      <c r="B18" s="13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7"/>
    </row>
    <row r="19" spans="1:19" s="4" customFormat="1" ht="15.2" customHeight="1">
      <c r="A19" s="7"/>
      <c r="B19" s="13" t="s">
        <v>18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7"/>
    </row>
    <row r="20" spans="1:19" s="4" customFormat="1" ht="15.2" customHeight="1">
      <c r="A20" s="7"/>
      <c r="B20" s="13" t="s">
        <v>22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7"/>
    </row>
    <row r="21" spans="1:19" s="4" customFormat="1" ht="15.2" customHeight="1">
      <c r="A21" s="7"/>
      <c r="B21" s="13" t="s">
        <v>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7"/>
    </row>
    <row r="22" spans="1:19" s="4" customFormat="1" ht="15.2" customHeight="1">
      <c r="A22" s="7"/>
      <c r="B22" s="13" t="s">
        <v>23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7"/>
    </row>
    <row r="23" spans="1:19" s="4" customFormat="1" ht="15.2" customHeight="1">
      <c r="A23" s="7"/>
      <c r="B23" s="13" t="s">
        <v>25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7"/>
    </row>
    <row r="24" spans="1:19" s="4" customFormat="1" ht="15.2" customHeight="1">
      <c r="A24" s="7"/>
      <c r="B24" s="13" t="s">
        <v>26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7"/>
    </row>
    <row r="25" spans="1:19" s="4" customFormat="1" ht="15.2" customHeight="1">
      <c r="A25" s="7"/>
      <c r="B25" s="13" t="s">
        <v>27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7"/>
    </row>
    <row r="26" spans="1:19" s="4" customFormat="1" ht="15.2" customHeight="1">
      <c r="A26" s="7"/>
      <c r="B26" s="13" t="s">
        <v>9</v>
      </c>
      <c r="C26" s="21">
        <f t="shared" ref="C26:Q26" si="1">SUM(C15:C25)</f>
        <v>0</v>
      </c>
      <c r="D26" s="21">
        <f t="shared" si="1"/>
        <v>0</v>
      </c>
      <c r="E26" s="21">
        <f t="shared" si="1"/>
        <v>0</v>
      </c>
      <c r="F26" s="21">
        <f t="shared" si="1"/>
        <v>0</v>
      </c>
      <c r="G26" s="21">
        <f t="shared" si="1"/>
        <v>0</v>
      </c>
      <c r="H26" s="21">
        <f t="shared" si="1"/>
        <v>0</v>
      </c>
      <c r="I26" s="21">
        <f t="shared" si="1"/>
        <v>0</v>
      </c>
      <c r="J26" s="21">
        <f t="shared" si="1"/>
        <v>0</v>
      </c>
      <c r="K26" s="21">
        <f t="shared" si="1"/>
        <v>0</v>
      </c>
      <c r="L26" s="21">
        <f t="shared" si="1"/>
        <v>0</v>
      </c>
      <c r="M26" s="21">
        <f t="shared" si="1"/>
        <v>0</v>
      </c>
      <c r="N26" s="21">
        <f t="shared" si="1"/>
        <v>0</v>
      </c>
      <c r="O26" s="21">
        <f t="shared" si="1"/>
        <v>0</v>
      </c>
      <c r="P26" s="21">
        <f t="shared" si="1"/>
        <v>0</v>
      </c>
      <c r="Q26" s="21">
        <f t="shared" si="1"/>
        <v>0</v>
      </c>
      <c r="R26" s="7"/>
    </row>
    <row r="27" spans="1:19" s="4" customFormat="1" ht="15.2" customHeight="1">
      <c r="A27" s="7"/>
      <c r="B27" s="13" t="s">
        <v>40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7"/>
    </row>
    <row r="28" spans="1:19" s="4" customFormat="1" ht="15.2" customHeight="1">
      <c r="A28" s="7"/>
      <c r="B28" s="13" t="s">
        <v>29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7"/>
    </row>
    <row r="29" spans="1:19" s="4" customFormat="1" ht="15.2" customHeight="1">
      <c r="A29" s="7"/>
      <c r="B29" s="13" t="s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7"/>
    </row>
    <row r="30" spans="1:19" s="4" customFormat="1" ht="15.2" customHeight="1">
      <c r="A30" s="6"/>
      <c r="B30" s="14" t="s">
        <v>31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7"/>
    </row>
    <row r="31" spans="1:19" s="4" customFormat="1" ht="15.2" customHeight="1">
      <c r="A31" s="7"/>
      <c r="B31" s="13" t="s">
        <v>9</v>
      </c>
      <c r="C31" s="21">
        <f t="shared" ref="C31:Q31" si="2">SUM(C28:C30)</f>
        <v>0</v>
      </c>
      <c r="D31" s="21">
        <f t="shared" si="2"/>
        <v>0</v>
      </c>
      <c r="E31" s="21">
        <f t="shared" si="2"/>
        <v>0</v>
      </c>
      <c r="F31" s="21">
        <f t="shared" si="2"/>
        <v>0</v>
      </c>
      <c r="G31" s="21">
        <f t="shared" si="2"/>
        <v>0</v>
      </c>
      <c r="H31" s="21">
        <f t="shared" si="2"/>
        <v>0</v>
      </c>
      <c r="I31" s="21">
        <f t="shared" si="2"/>
        <v>0</v>
      </c>
      <c r="J31" s="21">
        <f t="shared" si="2"/>
        <v>0</v>
      </c>
      <c r="K31" s="21">
        <f t="shared" si="2"/>
        <v>0</v>
      </c>
      <c r="L31" s="21">
        <f t="shared" si="2"/>
        <v>0</v>
      </c>
      <c r="M31" s="21">
        <f t="shared" si="2"/>
        <v>0</v>
      </c>
      <c r="N31" s="21">
        <f t="shared" si="2"/>
        <v>0</v>
      </c>
      <c r="O31" s="21">
        <f t="shared" si="2"/>
        <v>0</v>
      </c>
      <c r="P31" s="21">
        <f t="shared" si="2"/>
        <v>0</v>
      </c>
      <c r="Q31" s="21">
        <f t="shared" si="2"/>
        <v>0</v>
      </c>
      <c r="R31" s="7"/>
    </row>
    <row r="32" spans="1:19" s="4" customFormat="1" ht="15.2" customHeight="1">
      <c r="A32" s="7"/>
      <c r="B32" s="13" t="s">
        <v>32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7"/>
    </row>
    <row r="33" spans="1:19" s="4" customFormat="1" ht="15.2" customHeight="1">
      <c r="A33" s="7"/>
      <c r="B33" s="13" t="s">
        <v>30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7"/>
    </row>
    <row r="34" spans="1:19" s="4" customFormat="1" ht="15.2" customHeight="1">
      <c r="A34" s="7"/>
      <c r="B34" s="13" t="s">
        <v>5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7"/>
    </row>
    <row r="35" spans="1:19" s="4" customFormat="1" ht="15.2" customHeight="1">
      <c r="A35" s="7"/>
      <c r="B35" s="13" t="s">
        <v>17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7"/>
    </row>
    <row r="36" spans="1:19" s="4" customFormat="1" ht="15.2" customHeight="1">
      <c r="A36" s="7"/>
      <c r="B36" s="13" t="s">
        <v>34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7"/>
    </row>
    <row r="37" spans="1:19" s="4" customFormat="1" ht="15.2" customHeight="1">
      <c r="A37" s="7"/>
      <c r="B37" s="13" t="s">
        <v>19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7"/>
    </row>
    <row r="38" spans="1:19" s="4" customFormat="1" ht="15.2" customHeight="1">
      <c r="A38" s="7"/>
      <c r="B38" s="13" t="s">
        <v>9</v>
      </c>
      <c r="C38" s="21">
        <f t="shared" ref="C38:Q38" si="3">SUM(C33:C37)</f>
        <v>0</v>
      </c>
      <c r="D38" s="21">
        <f t="shared" si="3"/>
        <v>0</v>
      </c>
      <c r="E38" s="21">
        <f t="shared" si="3"/>
        <v>0</v>
      </c>
      <c r="F38" s="21">
        <f t="shared" si="3"/>
        <v>0</v>
      </c>
      <c r="G38" s="21">
        <f t="shared" si="3"/>
        <v>0</v>
      </c>
      <c r="H38" s="21">
        <f t="shared" si="3"/>
        <v>0</v>
      </c>
      <c r="I38" s="21">
        <f t="shared" si="3"/>
        <v>0</v>
      </c>
      <c r="J38" s="21">
        <f t="shared" si="3"/>
        <v>0</v>
      </c>
      <c r="K38" s="21">
        <f t="shared" si="3"/>
        <v>0</v>
      </c>
      <c r="L38" s="21">
        <f t="shared" si="3"/>
        <v>0</v>
      </c>
      <c r="M38" s="21">
        <f t="shared" si="3"/>
        <v>0</v>
      </c>
      <c r="N38" s="21">
        <f t="shared" si="3"/>
        <v>0</v>
      </c>
      <c r="O38" s="21">
        <f t="shared" si="3"/>
        <v>0</v>
      </c>
      <c r="P38" s="21">
        <f t="shared" si="3"/>
        <v>0</v>
      </c>
      <c r="Q38" s="21">
        <f t="shared" si="3"/>
        <v>0</v>
      </c>
      <c r="R38" s="7"/>
    </row>
    <row r="39" spans="1:19" s="4" customFormat="1" ht="15.2" customHeight="1">
      <c r="A39" s="7"/>
      <c r="B39" s="13" t="s">
        <v>20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7"/>
    </row>
    <row r="40" spans="1:19" s="4" customFormat="1" ht="15.2" customHeight="1">
      <c r="A40" s="7"/>
      <c r="B40" s="13" t="s">
        <v>36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7"/>
    </row>
    <row r="41" spans="1:19" s="4" customFormat="1" ht="15.2" customHeight="1">
      <c r="A41" s="7"/>
      <c r="B41" s="13" t="s">
        <v>37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7"/>
    </row>
    <row r="42" spans="1:19" s="4" customFormat="1" ht="15.2" customHeight="1">
      <c r="A42" s="7"/>
      <c r="B42" s="13" t="s">
        <v>9</v>
      </c>
      <c r="C42" s="21">
        <f t="shared" ref="C42:Q42" si="4">SUM(C40:C41)</f>
        <v>0</v>
      </c>
      <c r="D42" s="21">
        <f t="shared" si="4"/>
        <v>0</v>
      </c>
      <c r="E42" s="21">
        <f t="shared" si="4"/>
        <v>0</v>
      </c>
      <c r="F42" s="21">
        <f t="shared" si="4"/>
        <v>0</v>
      </c>
      <c r="G42" s="21">
        <f t="shared" si="4"/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1">
        <f t="shared" si="4"/>
        <v>0</v>
      </c>
      <c r="L42" s="21">
        <f t="shared" si="4"/>
        <v>0</v>
      </c>
      <c r="M42" s="21">
        <f t="shared" si="4"/>
        <v>0</v>
      </c>
      <c r="N42" s="21">
        <f t="shared" si="4"/>
        <v>0</v>
      </c>
      <c r="O42" s="21">
        <f t="shared" si="4"/>
        <v>0</v>
      </c>
      <c r="P42" s="21">
        <f t="shared" si="4"/>
        <v>0</v>
      </c>
      <c r="Q42" s="21">
        <f t="shared" si="4"/>
        <v>0</v>
      </c>
      <c r="R42" s="7"/>
    </row>
    <row r="43" spans="1:19" s="4" customFormat="1" ht="15.2" customHeight="1">
      <c r="A43" s="7"/>
      <c r="B43" s="13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7"/>
    </row>
    <row r="44" spans="1:19" s="4" customFormat="1" ht="15.2" customHeight="1">
      <c r="A44" s="7"/>
      <c r="B44" s="13" t="s">
        <v>38</v>
      </c>
      <c r="C44" s="21">
        <f t="shared" ref="C44:Q44" si="5">C42+C38+C31+C26+C13+C12</f>
        <v>1</v>
      </c>
      <c r="D44" s="21">
        <f t="shared" si="5"/>
        <v>1</v>
      </c>
      <c r="E44" s="21">
        <f t="shared" si="5"/>
        <v>0</v>
      </c>
      <c r="F44" s="21">
        <f t="shared" si="5"/>
        <v>24</v>
      </c>
      <c r="G44" s="21">
        <f t="shared" si="5"/>
        <v>12</v>
      </c>
      <c r="H44" s="21">
        <f t="shared" si="5"/>
        <v>12</v>
      </c>
      <c r="I44" s="21">
        <f t="shared" si="5"/>
        <v>4</v>
      </c>
      <c r="J44" s="21">
        <f t="shared" si="5"/>
        <v>4</v>
      </c>
      <c r="K44" s="21">
        <f t="shared" si="5"/>
        <v>4</v>
      </c>
      <c r="L44" s="21">
        <f t="shared" si="5"/>
        <v>0</v>
      </c>
      <c r="M44" s="21">
        <f t="shared" si="5"/>
        <v>0</v>
      </c>
      <c r="N44" s="21">
        <f t="shared" si="5"/>
        <v>12</v>
      </c>
      <c r="O44" s="21">
        <f t="shared" si="5"/>
        <v>4</v>
      </c>
      <c r="P44" s="21">
        <f t="shared" si="5"/>
        <v>4</v>
      </c>
      <c r="Q44" s="21">
        <f t="shared" si="5"/>
        <v>4</v>
      </c>
      <c r="R44" s="7"/>
    </row>
    <row r="45" spans="1:19" s="4" customFormat="1" ht="15.2" customHeight="1">
      <c r="A45" s="7"/>
      <c r="B45" s="13" t="s">
        <v>39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7"/>
    </row>
    <row r="46" spans="1:19" s="4" customFormat="1" ht="15.2" customHeight="1">
      <c r="A46" s="7"/>
      <c r="B46" s="13" t="s">
        <v>41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7"/>
    </row>
    <row r="47" spans="1:19" s="4" customFormat="1" ht="15.2" customHeight="1">
      <c r="A47" s="7"/>
      <c r="B47" s="13" t="s">
        <v>43</v>
      </c>
      <c r="C47" s="21">
        <f t="shared" ref="C47:Q47" si="6">SUM(C44:C46)</f>
        <v>1</v>
      </c>
      <c r="D47" s="21">
        <f t="shared" si="6"/>
        <v>1</v>
      </c>
      <c r="E47" s="21">
        <f t="shared" si="6"/>
        <v>0</v>
      </c>
      <c r="F47" s="21">
        <f t="shared" si="6"/>
        <v>24</v>
      </c>
      <c r="G47" s="21">
        <f t="shared" si="6"/>
        <v>12</v>
      </c>
      <c r="H47" s="21">
        <f t="shared" si="6"/>
        <v>12</v>
      </c>
      <c r="I47" s="21">
        <f t="shared" si="6"/>
        <v>4</v>
      </c>
      <c r="J47" s="21">
        <f t="shared" si="6"/>
        <v>4</v>
      </c>
      <c r="K47" s="21">
        <f t="shared" si="6"/>
        <v>4</v>
      </c>
      <c r="L47" s="21">
        <f t="shared" si="6"/>
        <v>0</v>
      </c>
      <c r="M47" s="21">
        <f t="shared" si="6"/>
        <v>0</v>
      </c>
      <c r="N47" s="21">
        <f t="shared" si="6"/>
        <v>12</v>
      </c>
      <c r="O47" s="21">
        <f t="shared" si="6"/>
        <v>4</v>
      </c>
      <c r="P47" s="21">
        <f t="shared" si="6"/>
        <v>4</v>
      </c>
      <c r="Q47" s="21">
        <f t="shared" si="6"/>
        <v>4</v>
      </c>
      <c r="R47" s="7"/>
    </row>
    <row r="48" spans="1:19" ht="5.0999999999999996" customHeight="1">
      <c r="A48" s="7"/>
      <c r="B48" s="1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7"/>
    </row>
    <row r="49" spans="1:19" s="4" customFormat="1" ht="15.2" customHeight="1">
      <c r="A49" s="7"/>
      <c r="B49" s="16" t="s">
        <v>49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7"/>
    </row>
    <row r="50" spans="1:19" s="4" customFormat="1" ht="15.2" customHeight="1">
      <c r="A50" s="6"/>
      <c r="B50" s="6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7"/>
    </row>
    <row r="51" spans="1:19" s="4" customFormat="1" ht="15.2" customHeight="1">
      <c r="A51" s="7"/>
      <c r="B51" s="7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7"/>
    </row>
    <row r="52" spans="1:19" s="4" customFormat="1" ht="15.2" customHeight="1">
      <c r="A52" s="7"/>
      <c r="B52" s="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7"/>
    </row>
    <row r="53" spans="1:19" s="4" customFormat="1" ht="15.2" customHeight="1">
      <c r="A53" s="7"/>
      <c r="B53" s="7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7"/>
    </row>
    <row r="54" spans="1:19" s="4" customFormat="1" ht="15.2" customHeight="1">
      <c r="A54" s="7"/>
      <c r="B54" s="7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7"/>
    </row>
    <row r="55" spans="1:19" s="4" customFormat="1" ht="15.2" customHeight="1">
      <c r="A55" s="7"/>
      <c r="B55" s="7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7"/>
    </row>
    <row r="56" spans="1:19" s="4" customFormat="1" ht="15.2" customHeight="1">
      <c r="A56" s="7"/>
      <c r="B56" s="7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7"/>
    </row>
    <row r="57" spans="1:19" s="4" customFormat="1" ht="15.2" customHeight="1">
      <c r="A57" s="7"/>
      <c r="B57" s="7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7"/>
    </row>
    <row r="58" spans="1:19" s="4" customFormat="1" ht="15.2" customHeight="1">
      <c r="A58" s="7"/>
      <c r="B58" s="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7"/>
    </row>
    <row r="59" spans="1:19" s="4" customFormat="1" ht="15.2" customHeight="1">
      <c r="A59" s="7"/>
      <c r="B59" s="7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7"/>
    </row>
    <row r="60" spans="1:19" s="4" customFormat="1" ht="15.2" customHeight="1">
      <c r="A60" s="7"/>
      <c r="B60" s="7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7"/>
    </row>
    <row r="61" spans="1:19" s="4" customFormat="1" ht="15.2" customHeight="1">
      <c r="A61" s="7"/>
      <c r="B61" s="7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7"/>
    </row>
    <row r="62" spans="1:19" s="4" customFormat="1" ht="15.2" customHeight="1">
      <c r="A62" s="7"/>
      <c r="B62" s="7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7"/>
    </row>
    <row r="63" spans="1:19" s="4" customFormat="1" ht="15.2" customHeight="1">
      <c r="A63" s="7"/>
      <c r="B63" s="7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7"/>
    </row>
    <row r="64" spans="1:19" s="4" customFormat="1" ht="15.2" customHeight="1">
      <c r="A64" s="7"/>
      <c r="B64" s="7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7"/>
    </row>
    <row r="65" spans="1:19" s="4" customFormat="1" ht="15.2" customHeight="1">
      <c r="A65" s="7"/>
      <c r="B65" s="7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7"/>
    </row>
    <row r="66" spans="1:19" s="4" customFormat="1" ht="15.2" customHeight="1">
      <c r="A66" s="7"/>
      <c r="B66" s="7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7"/>
    </row>
    <row r="67" spans="1:19" s="4" customFormat="1" ht="15.2" customHeight="1">
      <c r="A67" s="7"/>
      <c r="B67" s="7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7"/>
    </row>
    <row r="68" spans="1:19" s="4" customFormat="1" ht="15.2" customHeight="1">
      <c r="A68" s="7"/>
      <c r="B68" s="7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7"/>
    </row>
    <row r="69" spans="1:19" s="4" customFormat="1" ht="15.2" customHeight="1">
      <c r="A69" s="7"/>
      <c r="B69" s="7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7"/>
    </row>
    <row r="70" spans="1:19" s="4" customFormat="1" ht="15.2" customHeight="1">
      <c r="A70" s="7"/>
      <c r="B70" s="7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7"/>
    </row>
    <row r="71" spans="1:19" s="4" customFormat="1" ht="15.2" customHeight="1">
      <c r="A71" s="7"/>
      <c r="B71" s="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7"/>
    </row>
    <row r="72" spans="1:19" s="4" customFormat="1" ht="15.2" customHeight="1">
      <c r="A72" s="7"/>
      <c r="B72" s="7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7"/>
    </row>
    <row r="73" spans="1:19" s="4" customFormat="1" ht="15.2" customHeight="1">
      <c r="A73" s="6"/>
      <c r="B73" s="6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7"/>
    </row>
    <row r="74" spans="1:19" s="4" customFormat="1" ht="15.2" customHeight="1">
      <c r="A74" s="7"/>
      <c r="B74" s="7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7"/>
    </row>
    <row r="75" spans="1:19" s="4" customFormat="1" ht="15.2" customHeight="1">
      <c r="A75" s="7"/>
      <c r="B75" s="7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7"/>
    </row>
    <row r="76" spans="1:19" s="4" customFormat="1" ht="15.2" customHeight="1">
      <c r="A76" s="7"/>
      <c r="B76" s="7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7"/>
    </row>
    <row r="77" spans="1:19" s="4" customFormat="1" ht="15.2" customHeight="1">
      <c r="A77" s="7"/>
      <c r="B77" s="7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7"/>
    </row>
    <row r="78" spans="1:19" s="4" customFormat="1" ht="15.2" customHeight="1">
      <c r="A78" s="7"/>
      <c r="B78" s="7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7"/>
    </row>
    <row r="79" spans="1:19" s="4" customFormat="1" ht="15.2" customHeight="1">
      <c r="A79" s="7"/>
      <c r="B79" s="7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7"/>
    </row>
    <row r="80" spans="1:19" s="4" customFormat="1" ht="15.2" customHeight="1">
      <c r="A80" s="7"/>
      <c r="B80" s="7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7"/>
    </row>
    <row r="81" spans="1:19" s="4" customFormat="1" ht="15.2" customHeight="1">
      <c r="A81" s="7"/>
      <c r="B81" s="7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7"/>
    </row>
    <row r="82" spans="1:19" s="4" customFormat="1" ht="15.2" customHeight="1">
      <c r="A82" s="7"/>
      <c r="B82" s="7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7"/>
    </row>
    <row r="83" spans="1:19" s="4" customFormat="1" ht="15.2" customHeight="1">
      <c r="A83" s="7"/>
      <c r="B83" s="7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7"/>
    </row>
    <row r="84" spans="1:19" s="4" customFormat="1" ht="15.2" customHeight="1">
      <c r="A84" s="7"/>
      <c r="B84" s="7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7"/>
    </row>
    <row r="85" spans="1:19" s="4" customFormat="1" ht="15.2" customHeight="1">
      <c r="A85" s="7"/>
      <c r="B85" s="7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7"/>
    </row>
    <row r="86" spans="1:19" s="4" customFormat="1" ht="15.2" customHeight="1">
      <c r="A86" s="7"/>
      <c r="B86" s="7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7"/>
    </row>
    <row r="87" spans="1:19" s="4" customFormat="1" ht="15.2" customHeight="1">
      <c r="A87" s="7"/>
      <c r="B87" s="7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7"/>
    </row>
    <row r="88" spans="1:19" s="4" customFormat="1" ht="15.2" customHeight="1">
      <c r="A88" s="7"/>
      <c r="B88" s="7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7"/>
    </row>
    <row r="89" spans="1:19" s="4" customFormat="1" ht="15.2" customHeight="1">
      <c r="A89" s="7"/>
      <c r="B89" s="7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7"/>
    </row>
    <row r="90" spans="1:19" s="4" customFormat="1" ht="15.2" customHeight="1">
      <c r="A90" s="7"/>
      <c r="B90" s="7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7"/>
    </row>
    <row r="91" spans="1:19" s="4" customFormat="1" ht="15.2" customHeight="1">
      <c r="A91" s="7"/>
      <c r="B91" s="7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7"/>
    </row>
    <row r="92" spans="1:19" s="4" customFormat="1" ht="15.2" customHeight="1">
      <c r="A92" s="7"/>
      <c r="B92" s="7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7"/>
    </row>
    <row r="93" spans="1:19" s="4" customFormat="1" ht="15.2" customHeight="1">
      <c r="A93" s="7"/>
      <c r="B93" s="7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7"/>
    </row>
    <row r="94" spans="1:19" s="4" customFormat="1" ht="15.2" customHeight="1">
      <c r="A94" s="7"/>
      <c r="B94" s="7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7"/>
    </row>
    <row r="95" spans="1:19" s="4" customFormat="1" ht="15.2" customHeight="1">
      <c r="A95" s="7"/>
      <c r="B95" s="7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7"/>
    </row>
    <row r="96" spans="1:19" s="4" customFormat="1" ht="15.2" customHeight="1">
      <c r="A96" s="6"/>
      <c r="B96" s="6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7"/>
    </row>
    <row r="97" spans="1:19" s="4" customFormat="1" ht="15.2" customHeight="1">
      <c r="A97" s="7"/>
      <c r="B97" s="7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7"/>
    </row>
    <row r="98" spans="1:19" s="4" customFormat="1" ht="15.2" customHeight="1">
      <c r="A98" s="7"/>
      <c r="B98" s="7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7"/>
    </row>
    <row r="99" spans="1:19" s="4" customFormat="1" ht="15.2" customHeight="1">
      <c r="A99" s="7"/>
      <c r="B99" s="7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7"/>
    </row>
    <row r="100" spans="1:19" s="4" customFormat="1" ht="15.2" customHeight="1">
      <c r="A100" s="7"/>
      <c r="B100" s="7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7"/>
    </row>
    <row r="101" spans="1:19" s="4" customFormat="1" ht="15.2" customHeight="1">
      <c r="A101" s="7"/>
      <c r="B101" s="7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7"/>
    </row>
    <row r="102" spans="1:19" s="4" customFormat="1" ht="15.2" customHeight="1">
      <c r="A102" s="7"/>
      <c r="B102" s="7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7"/>
    </row>
    <row r="103" spans="1:19" s="4" customFormat="1" ht="15.2" customHeight="1">
      <c r="A103" s="7"/>
      <c r="B103" s="7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7"/>
    </row>
    <row r="104" spans="1:19" s="4" customFormat="1" ht="15.2" customHeight="1">
      <c r="A104" s="7"/>
      <c r="B104" s="7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7"/>
    </row>
    <row r="105" spans="1:19" s="4" customFormat="1" ht="15.2" customHeight="1">
      <c r="A105" s="7"/>
      <c r="B105" s="7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7"/>
    </row>
    <row r="106" spans="1:19" s="4" customFormat="1" ht="15.2" customHeight="1">
      <c r="A106" s="7"/>
      <c r="B106" s="7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7"/>
    </row>
    <row r="107" spans="1:19" s="4" customFormat="1" ht="15.2" customHeight="1">
      <c r="A107" s="7"/>
      <c r="B107" s="7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7"/>
    </row>
    <row r="108" spans="1:19" s="4" customFormat="1" ht="15.2" customHeight="1">
      <c r="A108" s="7"/>
      <c r="B108" s="7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7"/>
    </row>
    <row r="109" spans="1:19" s="4" customFormat="1" ht="15.2" customHeight="1">
      <c r="A109" s="7"/>
      <c r="B109" s="7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7"/>
    </row>
    <row r="110" spans="1:19" s="4" customFormat="1" ht="15.2" customHeight="1">
      <c r="A110" s="7"/>
      <c r="B110" s="7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7"/>
    </row>
    <row r="111" spans="1:19" s="4" customFormat="1" ht="15.2" customHeight="1">
      <c r="A111" s="7"/>
      <c r="B111" s="7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7"/>
    </row>
    <row r="112" spans="1:19" s="4" customFormat="1" ht="15.2" customHeight="1">
      <c r="A112" s="7"/>
      <c r="B112" s="7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7"/>
    </row>
    <row r="113" spans="1:18" s="4" customFormat="1" ht="15.2" customHeight="1">
      <c r="A113" s="7"/>
      <c r="B113" s="7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7"/>
    </row>
    <row r="114" spans="1:18" s="4" customFormat="1" ht="15.2" customHeight="1">
      <c r="A114" s="7"/>
      <c r="B114" s="7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7"/>
    </row>
    <row r="115" spans="1:18" s="4" customFormat="1" ht="15.2" customHeight="1">
      <c r="A115" s="7"/>
      <c r="B115" s="7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7"/>
    </row>
    <row r="116" spans="1:18" s="4" customFormat="1" ht="15.2" customHeight="1">
      <c r="A116" s="7"/>
      <c r="B116" s="7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7"/>
    </row>
    <row r="117" spans="1:18" s="4" customFormat="1" ht="15.2" customHeight="1">
      <c r="A117" s="7"/>
      <c r="B117" s="7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7"/>
    </row>
    <row r="118" spans="1:18" s="4" customFormat="1" ht="15.2" customHeight="1">
      <c r="A118" s="7"/>
      <c r="B118" s="7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7"/>
    </row>
    <row r="119" spans="1:18" s="4" customFormat="1" ht="15.2" customHeight="1">
      <c r="A119" s="6"/>
      <c r="B119" s="6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7"/>
    </row>
    <row r="120" spans="1:18" s="4" customFormat="1" ht="15.2" customHeight="1">
      <c r="A120" s="7"/>
      <c r="B120" s="7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7"/>
    </row>
    <row r="121" spans="1:18" s="4" customFormat="1" ht="15.2" customHeight="1">
      <c r="A121" s="7"/>
      <c r="B121" s="7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7"/>
    </row>
    <row r="122" spans="1:18" s="4" customFormat="1" ht="15.2" customHeight="1">
      <c r="A122" s="7"/>
      <c r="B122" s="7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7"/>
    </row>
    <row r="123" spans="1:18" s="4" customFormat="1" ht="15.2" customHeight="1">
      <c r="A123" s="7"/>
      <c r="B123" s="7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7"/>
    </row>
    <row r="124" spans="1:18" s="4" customFormat="1" ht="15.2" customHeight="1">
      <c r="A124" s="7"/>
      <c r="B124" s="7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7"/>
    </row>
    <row r="125" spans="1:18" s="4" customFormat="1" ht="15.2" customHeight="1">
      <c r="A125" s="7"/>
      <c r="B125" s="7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7"/>
    </row>
    <row r="126" spans="1:18" s="4" customFormat="1" ht="15.2" customHeight="1">
      <c r="A126" s="7"/>
      <c r="B126" s="7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7"/>
    </row>
    <row r="127" spans="1:18" s="4" customFormat="1" ht="15.2" customHeight="1">
      <c r="A127" s="7"/>
      <c r="B127" s="7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7"/>
    </row>
    <row r="128" spans="1:18" s="4" customFormat="1" ht="15.2" customHeight="1">
      <c r="A128" s="7"/>
      <c r="B128" s="7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7"/>
    </row>
    <row r="129" spans="1:18" s="4" customFormat="1" ht="15.2" customHeight="1">
      <c r="A129" s="7"/>
      <c r="B129" s="7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7"/>
    </row>
    <row r="130" spans="1:18" s="4" customFormat="1" ht="15.2" customHeight="1">
      <c r="A130" s="7"/>
      <c r="B130" s="7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7"/>
    </row>
    <row r="131" spans="1:18" s="4" customFormat="1" ht="15.2" customHeight="1">
      <c r="A131" s="7"/>
      <c r="B131" s="7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7"/>
    </row>
    <row r="132" spans="1:18" s="4" customFormat="1" ht="15.2" customHeight="1">
      <c r="A132" s="7"/>
      <c r="B132" s="7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7"/>
    </row>
    <row r="133" spans="1:18" s="4" customFormat="1" ht="15.2" customHeight="1">
      <c r="A133" s="7"/>
      <c r="B133" s="7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7"/>
    </row>
    <row r="134" spans="1:18" s="4" customFormat="1" ht="15.2" customHeight="1">
      <c r="A134" s="7"/>
      <c r="B134" s="7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7"/>
    </row>
    <row r="135" spans="1:18" s="4" customFormat="1" ht="15.2" customHeight="1">
      <c r="A135" s="7"/>
      <c r="B135" s="7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7"/>
    </row>
    <row r="136" spans="1:18" s="4" customFormat="1" ht="15.2" customHeight="1">
      <c r="A136" s="7"/>
      <c r="B136" s="7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7"/>
    </row>
    <row r="137" spans="1:18" s="4" customFormat="1" ht="15.2" customHeight="1">
      <c r="A137" s="7"/>
      <c r="B137" s="7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7"/>
    </row>
    <row r="138" spans="1:18" s="4" customFormat="1" ht="15.2" customHeight="1">
      <c r="A138" s="7"/>
      <c r="B138" s="7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7"/>
    </row>
    <row r="139" spans="1:18" s="4" customFormat="1" ht="15.2" customHeight="1">
      <c r="A139" s="7"/>
      <c r="B139" s="7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7"/>
    </row>
    <row r="140" spans="1:18" s="4" customFormat="1" ht="15.2" customHeight="1">
      <c r="A140" s="7"/>
      <c r="B140" s="7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7"/>
    </row>
    <row r="141" spans="1:18" s="4" customFormat="1" ht="15.2" customHeight="1">
      <c r="A141" s="7"/>
      <c r="B141" s="7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7"/>
    </row>
    <row r="142" spans="1:18" s="4" customFormat="1" ht="15.2" customHeight="1">
      <c r="A142" s="6"/>
      <c r="B142" s="6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7"/>
    </row>
    <row r="143" spans="1:18" s="4" customFormat="1" ht="15.2" customHeight="1">
      <c r="A143" s="7"/>
      <c r="B143" s="7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7"/>
    </row>
    <row r="144" spans="1:18" s="4" customFormat="1" ht="15.2" customHeight="1">
      <c r="A144" s="7"/>
      <c r="B144" s="7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7"/>
    </row>
    <row r="145" spans="1:18" s="4" customFormat="1" ht="15.2" customHeight="1">
      <c r="A145" s="7"/>
      <c r="B145" s="7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7"/>
    </row>
    <row r="146" spans="1:18" s="4" customFormat="1" ht="15.2" customHeight="1">
      <c r="A146" s="7"/>
      <c r="B146" s="7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7"/>
    </row>
    <row r="147" spans="1:18" s="4" customFormat="1" ht="15.2" customHeight="1">
      <c r="A147" s="7"/>
      <c r="B147" s="7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7"/>
    </row>
    <row r="148" spans="1:18" s="4" customFormat="1" ht="15.2" customHeight="1">
      <c r="A148" s="7"/>
      <c r="B148" s="7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7"/>
    </row>
    <row r="149" spans="1:18" s="4" customFormat="1" ht="15.2" customHeight="1">
      <c r="A149" s="7"/>
      <c r="B149" s="7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7"/>
    </row>
    <row r="150" spans="1:18" s="4" customFormat="1" ht="15.2" customHeight="1">
      <c r="A150" s="7"/>
      <c r="B150" s="7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7"/>
    </row>
    <row r="151" spans="1:18" s="4" customFormat="1" ht="15.2" customHeight="1">
      <c r="A151" s="7"/>
      <c r="B151" s="7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7"/>
    </row>
    <row r="152" spans="1:18" s="4" customFormat="1" ht="15.2" customHeight="1">
      <c r="A152" s="7"/>
      <c r="B152" s="7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7"/>
    </row>
    <row r="153" spans="1:18" s="4" customFormat="1" ht="15.2" customHeight="1">
      <c r="A153" s="7"/>
      <c r="B153" s="7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7"/>
    </row>
    <row r="154" spans="1:18" s="4" customFormat="1" ht="15.2" customHeight="1">
      <c r="A154" s="7"/>
      <c r="B154" s="7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7"/>
    </row>
    <row r="155" spans="1:18" s="4" customFormat="1" ht="15.2" customHeight="1">
      <c r="A155" s="7"/>
      <c r="B155" s="7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7"/>
    </row>
    <row r="156" spans="1:18" s="4" customFormat="1" ht="15.2" customHeight="1">
      <c r="A156" s="7"/>
      <c r="B156" s="7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7"/>
    </row>
    <row r="157" spans="1:18" s="4" customFormat="1" ht="15.2" customHeight="1">
      <c r="A157" s="7"/>
      <c r="B157" s="7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7"/>
    </row>
    <row r="158" spans="1:18" s="4" customFormat="1" ht="15.2" customHeight="1">
      <c r="A158" s="7"/>
      <c r="B158" s="7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7"/>
    </row>
    <row r="159" spans="1:18" s="4" customFormat="1" ht="15.2" customHeight="1">
      <c r="A159" s="7"/>
      <c r="B159" s="7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7"/>
    </row>
    <row r="160" spans="1:18" s="4" customFormat="1" ht="15.2" customHeight="1">
      <c r="A160" s="7"/>
      <c r="B160" s="7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7"/>
    </row>
    <row r="161" spans="1:18" s="4" customFormat="1" ht="15.2" customHeight="1">
      <c r="A161" s="7"/>
      <c r="B161" s="7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7"/>
    </row>
    <row r="162" spans="1:18" s="4" customFormat="1" ht="15.2" customHeight="1">
      <c r="A162" s="7"/>
      <c r="B162" s="7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7"/>
    </row>
    <row r="163" spans="1:18" s="4" customFormat="1" ht="15.2" customHeight="1">
      <c r="A163" s="7"/>
      <c r="B163" s="7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7"/>
    </row>
    <row r="164" spans="1:18" s="4" customFormat="1" ht="15.2" customHeight="1">
      <c r="A164" s="7"/>
      <c r="B164" s="7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7"/>
    </row>
    <row r="165" spans="1:18" s="4" customFormat="1" ht="15.2" customHeight="1">
      <c r="A165" s="6"/>
      <c r="B165" s="6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7"/>
    </row>
    <row r="166" spans="1:18" s="4" customFormat="1" ht="15.2" customHeight="1">
      <c r="A166" s="7"/>
      <c r="B166" s="7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7"/>
    </row>
    <row r="167" spans="1:18" s="4" customFormat="1" ht="15.2" customHeight="1">
      <c r="A167" s="7"/>
      <c r="B167" s="7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7"/>
    </row>
    <row r="168" spans="1:18" s="4" customFormat="1" ht="15.2" customHeight="1">
      <c r="A168" s="7"/>
      <c r="B168" s="7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7"/>
    </row>
    <row r="169" spans="1:18" s="4" customFormat="1" ht="15.2" customHeight="1">
      <c r="A169" s="7"/>
      <c r="B169" s="7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7"/>
    </row>
    <row r="170" spans="1:18" s="4" customFormat="1" ht="15.2" customHeight="1">
      <c r="A170" s="7"/>
      <c r="B170" s="7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7"/>
    </row>
    <row r="171" spans="1:18" s="4" customFormat="1" ht="15.2" customHeight="1">
      <c r="A171" s="7"/>
      <c r="B171" s="7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7"/>
    </row>
    <row r="172" spans="1:18" s="4" customFormat="1" ht="15.2" customHeight="1">
      <c r="A172" s="7"/>
      <c r="B172" s="7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7"/>
    </row>
    <row r="173" spans="1:18" s="4" customFormat="1" ht="15.2" customHeight="1">
      <c r="A173" s="7"/>
      <c r="B173" s="7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7"/>
    </row>
    <row r="174" spans="1:18" s="4" customFormat="1" ht="15.2" customHeight="1">
      <c r="A174" s="7"/>
      <c r="B174" s="7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7"/>
    </row>
    <row r="175" spans="1:18" s="4" customFormat="1" ht="15.2" customHeight="1">
      <c r="A175" s="7"/>
      <c r="B175" s="7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7"/>
    </row>
    <row r="176" spans="1:18" s="4" customFormat="1" ht="15.2" customHeight="1">
      <c r="A176" s="7"/>
      <c r="B176" s="7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7"/>
    </row>
    <row r="177" spans="1:18" s="4" customFormat="1" ht="15.2" customHeight="1">
      <c r="A177" s="7"/>
      <c r="B177" s="7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7"/>
    </row>
    <row r="178" spans="1:18" s="4" customFormat="1" ht="15.2" customHeight="1">
      <c r="A178" s="7"/>
      <c r="B178" s="7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7"/>
    </row>
    <row r="179" spans="1:18" s="4" customFormat="1" ht="15.2" customHeight="1">
      <c r="A179" s="7"/>
      <c r="B179" s="7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7"/>
    </row>
    <row r="180" spans="1:18" s="4" customFormat="1" ht="15.2" customHeight="1">
      <c r="A180" s="7"/>
      <c r="B180" s="7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7"/>
    </row>
    <row r="181" spans="1:18" s="4" customFormat="1" ht="15.2" customHeight="1">
      <c r="A181" s="7"/>
      <c r="B181" s="7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7"/>
    </row>
    <row r="182" spans="1:18" s="4" customFormat="1" ht="15.2" customHeight="1">
      <c r="A182" s="7"/>
      <c r="B182" s="7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7"/>
    </row>
    <row r="183" spans="1:18" s="4" customFormat="1" ht="15.2" customHeight="1">
      <c r="A183" s="7"/>
      <c r="B183" s="7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7"/>
    </row>
    <row r="184" spans="1:18" s="4" customFormat="1" ht="15.2" customHeight="1">
      <c r="A184" s="7"/>
      <c r="B184" s="7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7"/>
    </row>
    <row r="185" spans="1:18" s="4" customFormat="1" ht="15.2" customHeight="1">
      <c r="A185" s="7"/>
      <c r="B185" s="7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7"/>
    </row>
    <row r="186" spans="1:18" s="4" customFormat="1" ht="15.2" customHeight="1">
      <c r="A186" s="7"/>
      <c r="B186" s="7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7"/>
    </row>
    <row r="187" spans="1:18" s="4" customFormat="1" ht="15.2" customHeight="1">
      <c r="A187" s="7"/>
      <c r="B187" s="7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7"/>
    </row>
    <row r="188" spans="1:18" s="4" customFormat="1" ht="15.2" customHeight="1">
      <c r="A188" s="6"/>
      <c r="B188" s="6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7"/>
    </row>
    <row r="189" spans="1:18" s="4" customFormat="1" ht="15.2" customHeight="1">
      <c r="A189" s="7"/>
      <c r="B189" s="7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7"/>
    </row>
    <row r="190" spans="1:18" s="4" customFormat="1" ht="15.2" customHeight="1">
      <c r="A190" s="7"/>
      <c r="B190" s="7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7"/>
    </row>
    <row r="191" spans="1:18" s="4" customFormat="1" ht="15.2" customHeight="1">
      <c r="A191" s="7"/>
      <c r="B191" s="7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7"/>
    </row>
    <row r="192" spans="1:18" s="4" customFormat="1" ht="15.2" customHeight="1">
      <c r="A192" s="7"/>
      <c r="B192" s="7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7"/>
    </row>
    <row r="193" spans="1:18" s="4" customFormat="1" ht="15.2" customHeight="1">
      <c r="A193" s="7"/>
      <c r="B193" s="7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7"/>
    </row>
    <row r="194" spans="1:18" s="4" customFormat="1" ht="15.2" customHeight="1">
      <c r="A194" s="7"/>
      <c r="B194" s="7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7"/>
    </row>
    <row r="195" spans="1:18" s="4" customFormat="1" ht="15.2" customHeight="1">
      <c r="A195" s="7"/>
      <c r="B195" s="7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7"/>
    </row>
    <row r="196" spans="1:18" s="4" customFormat="1" ht="15.2" customHeight="1">
      <c r="A196" s="7"/>
      <c r="B196" s="7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7"/>
    </row>
    <row r="197" spans="1:18" s="4" customFormat="1" ht="15.2" customHeight="1">
      <c r="A197" s="7"/>
      <c r="B197" s="7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7"/>
    </row>
    <row r="198" spans="1:18" s="4" customFormat="1" ht="15.2" customHeight="1">
      <c r="A198" s="7"/>
      <c r="B198" s="7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7"/>
    </row>
    <row r="199" spans="1:18" s="4" customFormat="1" ht="15.2" customHeight="1">
      <c r="A199" s="7"/>
      <c r="B199" s="7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7"/>
    </row>
    <row r="200" spans="1:18" s="4" customFormat="1" ht="15.2" customHeight="1">
      <c r="A200" s="7"/>
      <c r="B200" s="7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7"/>
    </row>
    <row r="201" spans="1:18" s="4" customFormat="1" ht="15.2" customHeight="1">
      <c r="A201" s="7"/>
      <c r="B201" s="7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7"/>
    </row>
    <row r="202" spans="1:18" s="4" customFormat="1" ht="15.2" customHeight="1">
      <c r="A202" s="7"/>
      <c r="B202" s="7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7"/>
    </row>
    <row r="203" spans="1:18" s="4" customFormat="1" ht="15.2" customHeight="1">
      <c r="A203" s="7"/>
      <c r="B203" s="7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7"/>
    </row>
    <row r="204" spans="1:18" s="4" customFormat="1" ht="15.2" customHeight="1">
      <c r="A204" s="7"/>
      <c r="B204" s="7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7"/>
    </row>
    <row r="205" spans="1:18" s="4" customFormat="1" ht="15.2" customHeight="1">
      <c r="A205" s="7"/>
      <c r="B205" s="7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7"/>
    </row>
    <row r="206" spans="1:18" s="4" customFormat="1" ht="15.2" customHeight="1">
      <c r="A206" s="7"/>
      <c r="B206" s="7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7"/>
    </row>
    <row r="207" spans="1:18" s="4" customFormat="1" ht="15.2" customHeight="1">
      <c r="A207" s="7"/>
      <c r="B207" s="7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7"/>
    </row>
    <row r="208" spans="1:18" s="4" customFormat="1" ht="15.2" customHeight="1">
      <c r="A208" s="7"/>
      <c r="B208" s="7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7"/>
    </row>
    <row r="209" spans="1:18" s="4" customFormat="1" ht="15.2" customHeight="1">
      <c r="A209" s="7"/>
      <c r="B209" s="7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7"/>
    </row>
    <row r="210" spans="1:18" s="4" customFormat="1" ht="15.2" customHeight="1">
      <c r="A210" s="7"/>
      <c r="B210" s="7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7"/>
    </row>
    <row r="211" spans="1:18" s="4" customFormat="1" ht="15.2" customHeight="1">
      <c r="A211" s="6"/>
      <c r="B211" s="6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7"/>
    </row>
    <row r="212" spans="1:18" s="4" customFormat="1" ht="15.2" customHeight="1">
      <c r="A212" s="7"/>
      <c r="B212" s="7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7"/>
    </row>
    <row r="213" spans="1:18" s="4" customFormat="1" ht="15.2" customHeight="1">
      <c r="A213" s="7"/>
      <c r="B213" s="7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7"/>
    </row>
    <row r="214" spans="1:18" s="4" customFormat="1" ht="15.2" customHeight="1">
      <c r="A214" s="7"/>
      <c r="B214" s="7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7"/>
    </row>
    <row r="215" spans="1:18" s="4" customFormat="1" ht="15.2" customHeight="1">
      <c r="A215" s="7"/>
      <c r="B215" s="7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7"/>
    </row>
    <row r="216" spans="1:18" s="4" customFormat="1" ht="15.2" customHeight="1">
      <c r="A216" s="7"/>
      <c r="B216" s="7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7"/>
    </row>
    <row r="217" spans="1:18" s="4" customFormat="1" ht="15.2" customHeight="1">
      <c r="A217" s="7"/>
      <c r="B217" s="7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7"/>
    </row>
    <row r="218" spans="1:18" s="4" customFormat="1" ht="15.2" customHeight="1">
      <c r="A218" s="7"/>
      <c r="B218" s="7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7"/>
    </row>
    <row r="219" spans="1:18" s="4" customFormat="1" ht="15.2" customHeight="1">
      <c r="A219" s="7"/>
      <c r="B219" s="7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7"/>
    </row>
    <row r="220" spans="1:18" s="4" customFormat="1" ht="15.2" customHeight="1">
      <c r="A220" s="7"/>
      <c r="B220" s="7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7"/>
    </row>
    <row r="221" spans="1:18" s="4" customFormat="1" ht="15.2" customHeight="1">
      <c r="A221" s="7"/>
      <c r="B221" s="7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7"/>
    </row>
    <row r="222" spans="1:18" s="4" customFormat="1" ht="15.2" customHeight="1">
      <c r="A222" s="7"/>
      <c r="B222" s="7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7"/>
    </row>
    <row r="223" spans="1:18" s="4" customFormat="1" ht="15.2" customHeight="1">
      <c r="A223" s="7"/>
      <c r="B223" s="7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7"/>
    </row>
    <row r="224" spans="1:18" s="4" customFormat="1" ht="15.2" customHeight="1">
      <c r="A224" s="7"/>
      <c r="B224" s="7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7"/>
    </row>
    <row r="225" spans="1:18" s="4" customFormat="1" ht="15.2" customHeight="1">
      <c r="A225" s="7"/>
      <c r="B225" s="7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7"/>
    </row>
    <row r="226" spans="1:18" s="4" customFormat="1" ht="15.2" customHeight="1">
      <c r="A226" s="7"/>
      <c r="B226" s="7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7"/>
    </row>
    <row r="227" spans="1:18" s="4" customFormat="1" ht="15.2" customHeight="1">
      <c r="A227" s="7"/>
      <c r="B227" s="7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7"/>
    </row>
    <row r="228" spans="1:18" s="4" customFormat="1" ht="15.2" customHeight="1">
      <c r="A228" s="7"/>
      <c r="B228" s="7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7"/>
    </row>
    <row r="229" spans="1:18" s="4" customFormat="1" ht="15.2" customHeight="1">
      <c r="A229" s="7"/>
      <c r="B229" s="7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7"/>
    </row>
    <row r="230" spans="1:18" s="4" customFormat="1" ht="15.2" customHeight="1">
      <c r="A230" s="7"/>
      <c r="B230" s="7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7"/>
    </row>
    <row r="231" spans="1:18" s="4" customFormat="1" ht="15.2" customHeight="1">
      <c r="A231" s="7"/>
      <c r="B231" s="7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7"/>
    </row>
    <row r="232" spans="1:18" s="4" customFormat="1" ht="15.2" customHeight="1">
      <c r="A232" s="7"/>
      <c r="B232" s="7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7"/>
    </row>
    <row r="233" spans="1:18" s="4" customFormat="1" ht="15.2" customHeight="1">
      <c r="A233" s="7"/>
      <c r="B233" s="7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7"/>
    </row>
    <row r="234" spans="1:18" s="4" customFormat="1" ht="15.2" customHeight="1">
      <c r="A234" s="6"/>
      <c r="B234" s="6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7"/>
    </row>
    <row r="235" spans="1:18" s="4" customFormat="1" ht="15.2" customHeight="1">
      <c r="A235" s="7"/>
      <c r="B235" s="7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7"/>
    </row>
    <row r="236" spans="1:18" s="4" customFormat="1" ht="15.2" customHeight="1">
      <c r="A236" s="7"/>
      <c r="B236" s="7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7"/>
    </row>
    <row r="237" spans="1:18" s="4" customFormat="1" ht="15.2" customHeight="1">
      <c r="A237" s="7"/>
      <c r="B237" s="7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7"/>
    </row>
    <row r="238" spans="1:18" s="4" customFormat="1" ht="15.2" customHeight="1">
      <c r="A238" s="7"/>
      <c r="B238" s="7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7"/>
    </row>
    <row r="239" spans="1:18" s="4" customFormat="1" ht="15.2" customHeight="1">
      <c r="A239" s="7"/>
      <c r="B239" s="7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7"/>
    </row>
    <row r="240" spans="1:18" s="4" customFormat="1" ht="15.2" customHeight="1">
      <c r="A240" s="7"/>
      <c r="B240" s="7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7"/>
    </row>
    <row r="241" spans="1:18" s="4" customFormat="1" ht="15.2" customHeight="1">
      <c r="A241" s="7"/>
      <c r="B241" s="7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7"/>
    </row>
    <row r="242" spans="1:18" s="4" customFormat="1" ht="15.2" customHeight="1">
      <c r="A242" s="7"/>
      <c r="B242" s="7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7"/>
    </row>
    <row r="243" spans="1:18" s="4" customFormat="1" ht="15.2" customHeight="1">
      <c r="A243" s="7"/>
      <c r="B243" s="7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7"/>
    </row>
    <row r="244" spans="1:18" s="4" customFormat="1" ht="15.2" customHeight="1">
      <c r="A244" s="7"/>
      <c r="B244" s="7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7"/>
    </row>
    <row r="245" spans="1:18" s="4" customFormat="1" ht="15.2" customHeight="1">
      <c r="A245" s="7"/>
      <c r="B245" s="7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7"/>
    </row>
    <row r="246" spans="1:18" s="4" customFormat="1" ht="15.2" customHeight="1">
      <c r="A246" s="7"/>
      <c r="B246" s="7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7"/>
    </row>
    <row r="247" spans="1:18" s="4" customFormat="1" ht="15.2" customHeight="1">
      <c r="A247" s="7"/>
      <c r="B247" s="7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7"/>
    </row>
    <row r="248" spans="1:18" s="4" customFormat="1" ht="15.2" customHeight="1">
      <c r="A248" s="7"/>
      <c r="B248" s="7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7"/>
    </row>
    <row r="249" spans="1:18" s="4" customFormat="1" ht="15.2" customHeight="1">
      <c r="A249" s="7"/>
      <c r="B249" s="7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7"/>
    </row>
    <row r="250" spans="1:18" s="4" customFormat="1" ht="15.2" customHeight="1">
      <c r="A250" s="7"/>
      <c r="B250" s="7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7"/>
    </row>
    <row r="251" spans="1:18" s="4" customFormat="1" ht="15.2" customHeight="1">
      <c r="A251" s="7"/>
      <c r="B251" s="7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7"/>
    </row>
    <row r="252" spans="1:18" s="4" customFormat="1" ht="15.2" customHeight="1">
      <c r="A252" s="7"/>
      <c r="B252" s="7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7"/>
    </row>
    <row r="253" spans="1:18" s="4" customFormat="1" ht="15.2" customHeight="1">
      <c r="A253" s="6"/>
      <c r="B253" s="6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7"/>
    </row>
    <row r="254" spans="1:18" s="4" customFormat="1" ht="15.2" customHeight="1">
      <c r="A254" s="7"/>
      <c r="B254" s="7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7"/>
    </row>
    <row r="255" spans="1:18" s="4" customFormat="1" ht="15.2" customHeight="1">
      <c r="A255" s="7"/>
      <c r="B255" s="7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7"/>
    </row>
    <row r="256" spans="1:18" s="4" customFormat="1" ht="15.2" customHeight="1">
      <c r="A256" s="7"/>
      <c r="B256" s="7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7"/>
    </row>
    <row r="257" spans="1:18" s="4" customFormat="1" ht="15.2" customHeight="1">
      <c r="A257" s="7"/>
      <c r="B257" s="7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7"/>
    </row>
    <row r="258" spans="1:18" s="4" customFormat="1" ht="15.2" customHeight="1">
      <c r="A258" s="6"/>
      <c r="B258" s="6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7"/>
    </row>
    <row r="259" spans="1:18" s="4" customFormat="1" ht="15.2" customHeight="1">
      <c r="A259" s="7"/>
      <c r="B259" s="7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7"/>
    </row>
    <row r="260" spans="1:18" s="4" customFormat="1" ht="15.2" customHeight="1">
      <c r="A260" s="7"/>
      <c r="B260" s="7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7"/>
    </row>
    <row r="261" spans="1:18" s="4" customFormat="1" ht="15.2" customHeight="1">
      <c r="A261" s="7"/>
      <c r="B261" s="7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7"/>
    </row>
    <row r="262" spans="1:18" s="4" customFormat="1" ht="15.2" customHeight="1">
      <c r="A262" s="7"/>
      <c r="B262" s="7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7"/>
    </row>
    <row r="263" spans="1:18" s="4" customFormat="1" ht="15.2" customHeight="1">
      <c r="A263" s="7"/>
      <c r="B263" s="7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7"/>
    </row>
    <row r="264" spans="1:18" s="4" customFormat="1" ht="15.2" customHeight="1">
      <c r="A264" s="7"/>
      <c r="B264" s="7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7"/>
    </row>
    <row r="265" spans="1:18" s="4" customFormat="1" ht="15.2" customHeight="1">
      <c r="A265" s="7"/>
      <c r="B265" s="7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7"/>
    </row>
    <row r="266" spans="1:18" s="4" customFormat="1" ht="15.2" customHeight="1">
      <c r="A266" s="7"/>
      <c r="B266" s="7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7"/>
    </row>
    <row r="267" spans="1:18" s="4" customFormat="1" ht="15.2" customHeight="1">
      <c r="A267" s="7"/>
      <c r="B267" s="7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7"/>
    </row>
    <row r="268" spans="1:18" s="4" customFormat="1" ht="15.2" customHeight="1">
      <c r="A268" s="7"/>
      <c r="B268" s="7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7"/>
    </row>
    <row r="269" spans="1:18" s="4" customFormat="1" ht="15.2" customHeight="1">
      <c r="A269" s="7"/>
      <c r="B269" s="7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7"/>
    </row>
    <row r="270" spans="1:18" s="4" customFormat="1" ht="15.2" customHeight="1">
      <c r="A270" s="7"/>
      <c r="B270" s="7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7"/>
    </row>
    <row r="271" spans="1:18" s="4" customFormat="1" ht="15.2" customHeight="1">
      <c r="A271" s="7"/>
      <c r="B271" s="7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7"/>
    </row>
    <row r="272" spans="1:18" s="4" customFormat="1" ht="15.2" customHeight="1">
      <c r="A272" s="7"/>
      <c r="B272" s="7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7"/>
    </row>
    <row r="273" spans="1:18" s="4" customFormat="1" ht="15.2" customHeight="1">
      <c r="A273" s="6"/>
      <c r="B273" s="6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7"/>
    </row>
    <row r="274" spans="1:18" s="4" customFormat="1" ht="15.2" customHeight="1">
      <c r="A274" s="7"/>
      <c r="B274" s="7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7"/>
    </row>
    <row r="275" spans="1:18" s="4" customFormat="1" ht="15.2" customHeight="1">
      <c r="A275" s="7"/>
      <c r="B275" s="7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7"/>
    </row>
    <row r="276" spans="1:18" s="4" customFormat="1" ht="15.2" customHeight="1">
      <c r="A276" s="7"/>
      <c r="B276" s="7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7"/>
    </row>
    <row r="277" spans="1:18" s="4" customFormat="1" ht="15.2" customHeight="1">
      <c r="A277" s="7"/>
      <c r="B277" s="7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7"/>
    </row>
    <row r="278" spans="1:18" s="4" customFormat="1" ht="15.2" customHeight="1">
      <c r="A278" s="7"/>
      <c r="B278" s="7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7"/>
    </row>
    <row r="279" spans="1:18" s="4" customFormat="1" ht="15.2" customHeight="1">
      <c r="A279" s="7"/>
      <c r="B279" s="7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7"/>
    </row>
    <row r="280" spans="1:18" s="4" customFormat="1" ht="15.2" customHeight="1">
      <c r="A280" s="7"/>
      <c r="B280" s="7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7"/>
    </row>
    <row r="281" spans="1:18" s="4" customFormat="1" ht="15.2" customHeight="1">
      <c r="A281" s="7"/>
      <c r="B281" s="7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7"/>
    </row>
    <row r="282" spans="1:18" s="4" customFormat="1" ht="15.2" customHeight="1">
      <c r="A282" s="7"/>
      <c r="B282" s="7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7"/>
    </row>
    <row r="283" spans="1:18" s="4" customFormat="1" ht="15.2" customHeight="1">
      <c r="A283" s="7"/>
      <c r="B283" s="7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7"/>
    </row>
    <row r="284" spans="1:18" s="4" customFormat="1" ht="15.2" customHeight="1">
      <c r="A284" s="7"/>
      <c r="B284" s="7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7"/>
    </row>
    <row r="285" spans="1:18" s="4" customFormat="1" ht="15.2" customHeight="1">
      <c r="A285" s="7"/>
      <c r="B285" s="7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7"/>
    </row>
    <row r="286" spans="1:18" s="4" customFormat="1" ht="15.2" customHeight="1">
      <c r="A286" s="7"/>
      <c r="B286" s="7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7"/>
    </row>
    <row r="287" spans="1:18" s="4" customFormat="1" ht="15.2" customHeight="1">
      <c r="A287" s="7"/>
      <c r="B287" s="7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7"/>
    </row>
    <row r="288" spans="1:18" s="4" customFormat="1" ht="15.2" customHeight="1">
      <c r="A288" s="7"/>
      <c r="B288" s="7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7"/>
    </row>
    <row r="289" spans="1:18" s="4" customFormat="1" ht="15.2" customHeight="1">
      <c r="A289" s="7"/>
      <c r="B289" s="7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7"/>
    </row>
    <row r="290" spans="1:18" s="4" customFormat="1" ht="15.2" customHeight="1">
      <c r="A290" s="7"/>
      <c r="B290" s="7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7"/>
    </row>
    <row r="291" spans="1:18" s="4" customFormat="1" ht="15.2" customHeight="1">
      <c r="A291" s="7"/>
      <c r="B291" s="7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7"/>
    </row>
    <row r="292" spans="1:18" s="4" customFormat="1" ht="15.2" customHeight="1">
      <c r="A292" s="7"/>
      <c r="B292" s="7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7"/>
    </row>
    <row r="293" spans="1:18" s="4" customFormat="1" ht="15.2" customHeight="1">
      <c r="A293" s="7"/>
      <c r="B293" s="7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7"/>
    </row>
    <row r="294" spans="1:18" s="4" customFormat="1" ht="15.2" customHeight="1">
      <c r="A294" s="7"/>
      <c r="B294" s="7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7"/>
    </row>
    <row r="295" spans="1:18" s="4" customFormat="1" ht="15.2" customHeight="1">
      <c r="A295" s="7"/>
      <c r="B295" s="7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7"/>
    </row>
    <row r="296" spans="1:18" s="4" customFormat="1" ht="15.2" customHeight="1">
      <c r="A296" s="6"/>
      <c r="B296" s="6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7"/>
    </row>
    <row r="297" spans="1:18" s="4" customFormat="1" ht="15.2" customHeight="1">
      <c r="A297" s="7"/>
      <c r="B297" s="7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7"/>
    </row>
    <row r="298" spans="1:18" s="4" customFormat="1" ht="15.2" customHeight="1">
      <c r="A298" s="7"/>
      <c r="B298" s="7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7"/>
    </row>
    <row r="299" spans="1:18" s="4" customFormat="1" ht="15.2" customHeight="1">
      <c r="A299" s="7"/>
      <c r="B299" s="7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7"/>
    </row>
    <row r="300" spans="1:18" s="4" customFormat="1" ht="15.2" customHeight="1">
      <c r="A300" s="7"/>
      <c r="B300" s="7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7"/>
    </row>
    <row r="301" spans="1:18" s="4" customFormat="1" ht="15.2" customHeight="1">
      <c r="A301" s="7"/>
      <c r="B301" s="7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7"/>
    </row>
    <row r="302" spans="1:18" s="4" customFormat="1" ht="15.2" customHeight="1">
      <c r="A302" s="7"/>
      <c r="B302" s="7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7"/>
    </row>
    <row r="303" spans="1:18" s="4" customFormat="1" ht="15.2" customHeight="1">
      <c r="A303" s="7"/>
      <c r="B303" s="7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7"/>
    </row>
    <row r="304" spans="1:18" s="4" customFormat="1" ht="15.2" customHeight="1">
      <c r="A304" s="7"/>
      <c r="B304" s="7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7"/>
    </row>
    <row r="305" spans="1:18" s="4" customFormat="1" ht="15.2" customHeight="1">
      <c r="A305" s="7"/>
      <c r="B305" s="7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7"/>
    </row>
    <row r="306" spans="1:18" s="4" customFormat="1" ht="15.2" customHeight="1">
      <c r="A306" s="7"/>
      <c r="B306" s="7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7"/>
    </row>
    <row r="307" spans="1:18" s="4" customFormat="1" ht="15.2" customHeight="1">
      <c r="A307" s="7"/>
      <c r="B307" s="7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7"/>
    </row>
    <row r="308" spans="1:18" s="4" customFormat="1" ht="15.2" customHeight="1">
      <c r="A308" s="7"/>
      <c r="B308" s="7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7"/>
    </row>
    <row r="309" spans="1:18" s="4" customFormat="1" ht="15.2" customHeight="1">
      <c r="A309" s="7"/>
      <c r="B309" s="7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7"/>
    </row>
    <row r="310" spans="1:18" s="4" customFormat="1" ht="15.2" customHeight="1">
      <c r="A310" s="7"/>
      <c r="B310" s="7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7"/>
    </row>
    <row r="311" spans="1:18" s="4" customFormat="1" ht="15.2" customHeight="1">
      <c r="A311" s="7"/>
      <c r="B311" s="7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7"/>
    </row>
    <row r="312" spans="1:18" s="4" customFormat="1" ht="15.2" customHeight="1">
      <c r="A312" s="7"/>
      <c r="B312" s="7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7"/>
    </row>
    <row r="313" spans="1:18" s="4" customFormat="1" ht="15.2" customHeight="1">
      <c r="A313" s="7"/>
      <c r="B313" s="7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7"/>
    </row>
    <row r="314" spans="1:18" s="4" customFormat="1" ht="15.2" customHeight="1">
      <c r="A314" s="7"/>
      <c r="B314" s="7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7"/>
    </row>
    <row r="315" spans="1:18" s="4" customFormat="1" ht="15.2" customHeight="1">
      <c r="A315" s="7"/>
      <c r="B315" s="7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7"/>
    </row>
    <row r="316" spans="1:18" s="4" customFormat="1" ht="15.2" customHeight="1">
      <c r="A316" s="7"/>
      <c r="B316" s="7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7"/>
    </row>
    <row r="317" spans="1:18" s="4" customFormat="1" ht="15.2" customHeight="1">
      <c r="A317" s="7"/>
      <c r="B317" s="7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7"/>
    </row>
    <row r="318" spans="1:18" s="4" customFormat="1" ht="15.2" customHeight="1">
      <c r="A318" s="7"/>
      <c r="B318" s="7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7"/>
    </row>
    <row r="319" spans="1:18" s="4" customFormat="1" ht="15.2" customHeight="1">
      <c r="A319" s="6"/>
      <c r="B319" s="6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7"/>
    </row>
    <row r="320" spans="1:18" s="4" customFormat="1" ht="15.2" customHeight="1">
      <c r="A320" s="7"/>
      <c r="B320" s="7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7"/>
    </row>
    <row r="321" spans="1:18" s="4" customFormat="1" ht="15.2" customHeight="1">
      <c r="A321" s="7"/>
      <c r="B321" s="7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7"/>
    </row>
    <row r="322" spans="1:18" s="4" customFormat="1" ht="15.2" customHeight="1">
      <c r="A322" s="7"/>
      <c r="B322" s="7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7"/>
    </row>
    <row r="323" spans="1:18" s="4" customFormat="1" ht="15.2" customHeight="1">
      <c r="A323" s="7"/>
      <c r="B323" s="7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7"/>
    </row>
    <row r="324" spans="1:18" s="4" customFormat="1" ht="15.2" customHeight="1">
      <c r="A324" s="7"/>
      <c r="B324" s="7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7"/>
    </row>
    <row r="325" spans="1:18" s="4" customFormat="1" ht="15.2" customHeight="1">
      <c r="A325" s="7"/>
      <c r="B325" s="7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7"/>
    </row>
    <row r="326" spans="1:18" s="4" customFormat="1" ht="15.2" customHeight="1">
      <c r="A326" s="7"/>
      <c r="B326" s="7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7"/>
    </row>
    <row r="327" spans="1:18" s="4" customFormat="1" ht="15.2" customHeight="1">
      <c r="A327" s="7"/>
      <c r="B327" s="7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7"/>
    </row>
    <row r="328" spans="1:18" s="4" customFormat="1" ht="15.2" customHeight="1">
      <c r="A328" s="7"/>
      <c r="B328" s="7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7"/>
    </row>
    <row r="329" spans="1:18" s="4" customFormat="1" ht="15.2" customHeight="1">
      <c r="A329" s="7"/>
      <c r="B329" s="7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7"/>
    </row>
    <row r="330" spans="1:18" s="4" customFormat="1" ht="15.2" customHeight="1">
      <c r="A330" s="7"/>
      <c r="B330" s="7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7"/>
    </row>
    <row r="331" spans="1:18" s="4" customFormat="1" ht="15.2" customHeight="1">
      <c r="A331" s="7"/>
      <c r="B331" s="7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7"/>
    </row>
    <row r="332" spans="1:18" s="4" customFormat="1" ht="15.2" customHeight="1">
      <c r="A332" s="7"/>
      <c r="B332" s="7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7"/>
    </row>
    <row r="333" spans="1:18" s="4" customFormat="1" ht="15.2" customHeight="1">
      <c r="A333" s="7"/>
      <c r="B333" s="7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7"/>
    </row>
    <row r="334" spans="1:18" s="4" customFormat="1" ht="15.2" customHeight="1">
      <c r="A334" s="7"/>
      <c r="B334" s="7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7"/>
    </row>
    <row r="335" spans="1:18" s="4" customFormat="1" ht="15.2" customHeight="1">
      <c r="A335" s="7"/>
      <c r="B335" s="7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7"/>
    </row>
    <row r="336" spans="1:18" s="4" customFormat="1" ht="15.2" customHeight="1">
      <c r="A336" s="7"/>
      <c r="B336" s="7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7"/>
    </row>
    <row r="337" spans="1:18" s="4" customFormat="1" ht="15.2" customHeight="1">
      <c r="A337" s="7"/>
      <c r="B337" s="7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7"/>
    </row>
    <row r="338" spans="1:18" s="4" customFormat="1" ht="15.2" customHeight="1">
      <c r="A338" s="7"/>
      <c r="B338" s="7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7"/>
    </row>
    <row r="339" spans="1:18" s="4" customFormat="1" ht="15.2" customHeight="1">
      <c r="A339" s="7"/>
      <c r="B339" s="7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7"/>
    </row>
    <row r="340" spans="1:18" s="4" customFormat="1" ht="15.2" customHeight="1">
      <c r="A340" s="7"/>
      <c r="B340" s="7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7"/>
    </row>
    <row r="341" spans="1:18" s="4" customFormat="1" ht="15.2" customHeight="1">
      <c r="A341" s="7"/>
      <c r="B341" s="7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7"/>
    </row>
    <row r="342" spans="1:18" s="4" customFormat="1" ht="15.2" customHeight="1">
      <c r="A342" s="6"/>
      <c r="B342" s="6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7"/>
    </row>
    <row r="343" spans="1:18" s="4" customFormat="1" ht="15.2" customHeight="1">
      <c r="A343" s="7"/>
      <c r="B343" s="7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7"/>
    </row>
    <row r="344" spans="1:18" s="4" customFormat="1" ht="15.2" customHeight="1">
      <c r="A344" s="7"/>
      <c r="B344" s="7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7"/>
    </row>
    <row r="345" spans="1:18" s="4" customFormat="1" ht="15.2" customHeight="1">
      <c r="A345" s="7"/>
      <c r="B345" s="7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7"/>
    </row>
    <row r="346" spans="1:18" s="4" customFormat="1" ht="15.2" customHeight="1">
      <c r="A346" s="7"/>
      <c r="B346" s="7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7"/>
    </row>
    <row r="347" spans="1:18" s="4" customFormat="1" ht="15.2" customHeight="1">
      <c r="A347" s="7"/>
      <c r="B347" s="7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7"/>
    </row>
    <row r="348" spans="1:18" s="4" customFormat="1" ht="15.2" customHeight="1">
      <c r="A348" s="7"/>
      <c r="B348" s="7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7"/>
    </row>
    <row r="349" spans="1:18" s="4" customFormat="1" ht="15.2" customHeight="1">
      <c r="A349" s="7"/>
      <c r="B349" s="7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7"/>
    </row>
    <row r="350" spans="1:18" s="4" customFormat="1" ht="15.2" customHeight="1">
      <c r="A350" s="7"/>
      <c r="B350" s="7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7"/>
    </row>
    <row r="351" spans="1:18" s="4" customFormat="1" ht="15.2" customHeight="1">
      <c r="A351" s="7"/>
      <c r="B351" s="7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7"/>
    </row>
    <row r="352" spans="1:18" s="4" customFormat="1" ht="15.2" customHeight="1">
      <c r="A352" s="7"/>
      <c r="B352" s="7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7"/>
    </row>
    <row r="353" spans="1:18" s="4" customFormat="1" ht="15.2" customHeight="1">
      <c r="A353" s="7"/>
      <c r="B353" s="7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7"/>
    </row>
    <row r="354" spans="1:18" s="4" customFormat="1" ht="15.2" customHeight="1">
      <c r="A354" s="7"/>
      <c r="B354" s="7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7"/>
    </row>
    <row r="355" spans="1:18" s="4" customFormat="1" ht="15.2" customHeight="1">
      <c r="A355" s="7"/>
      <c r="B355" s="7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7"/>
    </row>
    <row r="356" spans="1:18" s="4" customFormat="1" ht="15.2" customHeight="1">
      <c r="A356" s="7"/>
      <c r="B356" s="7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7"/>
    </row>
    <row r="357" spans="1:18" s="4" customFormat="1" ht="15.2" customHeight="1">
      <c r="A357" s="7"/>
      <c r="B357" s="7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7"/>
    </row>
    <row r="358" spans="1:18" s="4" customFormat="1" ht="15.2" customHeight="1">
      <c r="A358" s="7"/>
      <c r="B358" s="7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7"/>
    </row>
    <row r="359" spans="1:18" s="4" customFormat="1" ht="15.2" customHeight="1">
      <c r="A359" s="7"/>
      <c r="B359" s="7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7"/>
    </row>
    <row r="360" spans="1:18" s="4" customFormat="1" ht="15.2" customHeight="1">
      <c r="A360" s="7"/>
      <c r="B360" s="7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7"/>
    </row>
    <row r="361" spans="1:18" s="4" customFormat="1" ht="15.2" customHeight="1">
      <c r="A361" s="7"/>
      <c r="B361" s="7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7"/>
    </row>
    <row r="362" spans="1:18" s="4" customFormat="1" ht="15.2" customHeight="1">
      <c r="A362" s="7"/>
      <c r="B362" s="7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7"/>
    </row>
    <row r="363" spans="1:18" s="4" customFormat="1" ht="15.2" customHeight="1">
      <c r="A363" s="7"/>
      <c r="B363" s="7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7"/>
    </row>
    <row r="364" spans="1:18" s="4" customFormat="1" ht="15.2" customHeight="1">
      <c r="A364" s="7"/>
      <c r="B364" s="7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7"/>
    </row>
    <row r="365" spans="1:18" s="4" customFormat="1" ht="15.2" customHeight="1">
      <c r="A365" s="6"/>
      <c r="B365" s="6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7"/>
    </row>
    <row r="366" spans="1:18" s="4" customFormat="1" ht="15.2" customHeight="1">
      <c r="A366" s="7"/>
      <c r="B366" s="7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7"/>
    </row>
    <row r="367" spans="1:18" s="4" customFormat="1" ht="15.2" customHeight="1">
      <c r="A367" s="7"/>
      <c r="B367" s="7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7"/>
    </row>
    <row r="368" spans="1:18" s="4" customFormat="1" ht="15.2" customHeight="1">
      <c r="A368" s="7"/>
      <c r="B368" s="7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7"/>
    </row>
    <row r="369" spans="1:18" s="4" customFormat="1" ht="15.2" customHeight="1">
      <c r="A369" s="7"/>
      <c r="B369" s="7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7"/>
    </row>
    <row r="370" spans="1:18" s="4" customFormat="1" ht="15.2" customHeight="1">
      <c r="A370" s="7"/>
      <c r="B370" s="7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7"/>
    </row>
    <row r="371" spans="1:18" s="4" customFormat="1" ht="15.2" customHeight="1">
      <c r="A371" s="7"/>
      <c r="B371" s="7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7"/>
    </row>
    <row r="372" spans="1:18" s="4" customFormat="1" ht="15.2" customHeight="1">
      <c r="A372" s="7"/>
      <c r="B372" s="7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7"/>
    </row>
    <row r="373" spans="1:18" s="4" customFormat="1" ht="15.2" customHeight="1">
      <c r="A373" s="7"/>
      <c r="B373" s="7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7"/>
    </row>
    <row r="374" spans="1:18" s="4" customFormat="1" ht="15.2" customHeight="1">
      <c r="A374" s="7"/>
      <c r="B374" s="7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7"/>
    </row>
    <row r="375" spans="1:18" s="4" customFormat="1" ht="15.2" customHeight="1">
      <c r="A375" s="7"/>
      <c r="B375" s="7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7"/>
    </row>
    <row r="376" spans="1:18" s="4" customFormat="1" ht="15.2" customHeight="1">
      <c r="A376" s="7"/>
      <c r="B376" s="7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7"/>
    </row>
    <row r="377" spans="1:18" s="4" customFormat="1" ht="15.2" customHeight="1">
      <c r="A377" s="7"/>
      <c r="B377" s="7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7"/>
    </row>
    <row r="378" spans="1:18" s="4" customFormat="1" ht="15.2" customHeight="1">
      <c r="A378" s="7"/>
      <c r="B378" s="7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7"/>
    </row>
    <row r="379" spans="1:18" s="4" customFormat="1" ht="15.2" customHeight="1">
      <c r="A379" s="7"/>
      <c r="B379" s="7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7"/>
    </row>
    <row r="380" spans="1:18" s="4" customFormat="1" ht="15.2" customHeight="1">
      <c r="A380" s="7"/>
      <c r="B380" s="7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7"/>
    </row>
    <row r="381" spans="1:18" s="4" customFormat="1" ht="15.2" customHeight="1">
      <c r="A381" s="7"/>
      <c r="B381" s="7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7"/>
    </row>
    <row r="382" spans="1:18" s="4" customFormat="1" ht="15.2" customHeight="1">
      <c r="A382" s="7"/>
      <c r="B382" s="7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7"/>
    </row>
    <row r="383" spans="1:18" s="4" customFormat="1" ht="15.2" customHeight="1">
      <c r="A383" s="7"/>
      <c r="B383" s="7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7"/>
    </row>
    <row r="384" spans="1:18" s="4" customFormat="1" ht="15.2" customHeight="1">
      <c r="A384" s="7"/>
      <c r="B384" s="7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7"/>
    </row>
    <row r="385" spans="1:18" s="4" customFormat="1" ht="15.2" customHeight="1">
      <c r="A385" s="7"/>
      <c r="B385" s="7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7"/>
    </row>
    <row r="386" spans="1:18" s="4" customFormat="1" ht="15.2" customHeight="1">
      <c r="A386" s="7"/>
      <c r="B386" s="7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7"/>
    </row>
    <row r="387" spans="1:18" s="4" customFormat="1" ht="15.2" customHeight="1">
      <c r="A387" s="7"/>
      <c r="B387" s="7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7"/>
    </row>
    <row r="388" spans="1:18" s="4" customFormat="1" ht="15.2" customHeight="1">
      <c r="A388" s="6"/>
      <c r="B388" s="6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7"/>
    </row>
    <row r="389" spans="1:18" s="4" customFormat="1" ht="15.2" customHeight="1">
      <c r="A389" s="7"/>
      <c r="B389" s="7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7"/>
    </row>
    <row r="390" spans="1:18" s="4" customFormat="1" ht="15.2" customHeight="1">
      <c r="A390" s="7"/>
      <c r="B390" s="7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7"/>
    </row>
    <row r="391" spans="1:18" s="4" customFormat="1" ht="15.2" customHeight="1">
      <c r="A391" s="7"/>
      <c r="B391" s="7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7"/>
    </row>
    <row r="392" spans="1:18" s="4" customFormat="1" ht="15.2" customHeight="1">
      <c r="A392" s="7"/>
      <c r="B392" s="7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7"/>
    </row>
    <row r="393" spans="1:18" s="4" customFormat="1" ht="15.2" customHeight="1">
      <c r="A393" s="7"/>
      <c r="B393" s="7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7"/>
    </row>
    <row r="394" spans="1:18" s="4" customFormat="1" ht="15.2" customHeight="1">
      <c r="A394" s="7"/>
      <c r="B394" s="7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7"/>
    </row>
    <row r="395" spans="1:18" s="4" customFormat="1" ht="15.2" customHeight="1">
      <c r="A395" s="7"/>
      <c r="B395" s="7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7"/>
    </row>
    <row r="396" spans="1:18" s="4" customFormat="1" ht="15.2" customHeight="1">
      <c r="A396" s="7"/>
      <c r="B396" s="7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7"/>
    </row>
    <row r="397" spans="1:18" s="4" customFormat="1" ht="15.2" customHeight="1">
      <c r="A397" s="7"/>
      <c r="B397" s="7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7"/>
    </row>
    <row r="398" spans="1:18" s="4" customFormat="1" ht="15.2" customHeight="1">
      <c r="A398" s="7"/>
      <c r="B398" s="7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7"/>
    </row>
    <row r="399" spans="1:18" s="4" customFormat="1" ht="15.2" customHeight="1">
      <c r="A399" s="7"/>
      <c r="B399" s="7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7"/>
    </row>
    <row r="400" spans="1:18" s="4" customFormat="1" ht="15.2" customHeight="1">
      <c r="A400" s="7"/>
      <c r="B400" s="7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7"/>
    </row>
    <row r="401" spans="1:18" s="4" customFormat="1" ht="15.2" customHeight="1">
      <c r="A401" s="7"/>
      <c r="B401" s="7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7"/>
    </row>
    <row r="402" spans="1:18" s="4" customFormat="1" ht="15.2" customHeight="1">
      <c r="A402" s="7"/>
      <c r="B402" s="7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7"/>
    </row>
    <row r="403" spans="1:18" s="4" customFormat="1" ht="15.2" customHeight="1">
      <c r="A403" s="7"/>
      <c r="B403" s="7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7"/>
    </row>
    <row r="404" spans="1:18" s="4" customFormat="1" ht="15.2" customHeight="1">
      <c r="A404" s="7"/>
      <c r="B404" s="7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7"/>
    </row>
    <row r="405" spans="1:18" s="4" customFormat="1" ht="15.2" customHeight="1">
      <c r="A405" s="7"/>
      <c r="B405" s="7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7"/>
    </row>
    <row r="406" spans="1:18" s="4" customFormat="1" ht="15.2" customHeight="1">
      <c r="A406" s="7"/>
      <c r="B406" s="7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7"/>
    </row>
    <row r="407" spans="1:18" s="4" customFormat="1" ht="15.2" customHeight="1">
      <c r="A407" s="7"/>
      <c r="B407" s="7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7"/>
    </row>
    <row r="408" spans="1:18" s="4" customFormat="1" ht="15.2" customHeight="1">
      <c r="A408" s="7"/>
      <c r="B408" s="7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7"/>
    </row>
    <row r="409" spans="1:18" s="4" customFormat="1" ht="15.2" customHeight="1">
      <c r="A409" s="7"/>
      <c r="B409" s="7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7"/>
    </row>
    <row r="410" spans="1:18" s="4" customFormat="1" ht="15.2" customHeight="1">
      <c r="A410" s="7"/>
      <c r="B410" s="7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7"/>
    </row>
    <row r="411" spans="1:18" s="4" customFormat="1" ht="15.2" customHeight="1">
      <c r="A411" s="6"/>
      <c r="B411" s="6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7"/>
    </row>
    <row r="412" spans="1:18" s="4" customFormat="1" ht="15.2" customHeight="1">
      <c r="A412" s="7"/>
      <c r="B412" s="7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7"/>
    </row>
    <row r="413" spans="1:18" s="4" customFormat="1" ht="15.2" customHeight="1">
      <c r="A413" s="7"/>
      <c r="B413" s="7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7"/>
    </row>
    <row r="414" spans="1:18" s="4" customFormat="1" ht="15.2" customHeight="1">
      <c r="A414" s="7"/>
      <c r="B414" s="7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7"/>
    </row>
    <row r="415" spans="1:18" s="4" customFormat="1" ht="15.2" customHeight="1">
      <c r="A415" s="7"/>
      <c r="B415" s="7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7"/>
    </row>
    <row r="416" spans="1:18" s="4" customFormat="1" ht="15.2" customHeight="1">
      <c r="A416" s="7"/>
      <c r="B416" s="7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7"/>
    </row>
    <row r="417" spans="1:18" s="4" customFormat="1" ht="15.2" customHeight="1">
      <c r="A417" s="7"/>
      <c r="B417" s="7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7"/>
    </row>
    <row r="418" spans="1:18" s="4" customFormat="1" ht="15.2" customHeight="1">
      <c r="A418" s="7"/>
      <c r="B418" s="7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7"/>
    </row>
    <row r="419" spans="1:18" s="4" customFormat="1" ht="15.2" customHeight="1">
      <c r="A419" s="7"/>
      <c r="B419" s="7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7"/>
    </row>
    <row r="420" spans="1:18" s="4" customFormat="1" ht="15.2" customHeight="1">
      <c r="A420" s="7"/>
      <c r="B420" s="7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7"/>
    </row>
    <row r="421" spans="1:18" s="4" customFormat="1" ht="15.2" customHeight="1">
      <c r="A421" s="7"/>
      <c r="B421" s="7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7"/>
    </row>
    <row r="422" spans="1:18" s="4" customFormat="1" ht="15.2" customHeight="1">
      <c r="A422" s="7"/>
      <c r="B422" s="7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7"/>
    </row>
    <row r="423" spans="1:18" s="4" customFormat="1" ht="15.2" customHeight="1">
      <c r="A423" s="7"/>
      <c r="B423" s="7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7"/>
    </row>
    <row r="424" spans="1:18" s="4" customFormat="1" ht="15.2" customHeight="1">
      <c r="A424" s="7"/>
      <c r="B424" s="7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7"/>
    </row>
    <row r="425" spans="1:18" s="4" customFormat="1" ht="15.2" customHeight="1">
      <c r="A425" s="7"/>
      <c r="B425" s="7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7"/>
    </row>
    <row r="426" spans="1:18" s="4" customFormat="1" ht="15.2" customHeight="1">
      <c r="A426" s="7"/>
      <c r="B426" s="7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7"/>
    </row>
    <row r="427" spans="1:18" s="4" customFormat="1" ht="15.2" customHeight="1">
      <c r="A427" s="7"/>
      <c r="B427" s="7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7"/>
    </row>
    <row r="428" spans="1:18" s="4" customFormat="1" ht="15.2" customHeight="1">
      <c r="A428" s="7"/>
      <c r="B428" s="7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7"/>
    </row>
    <row r="429" spans="1:18" s="4" customFormat="1" ht="15.2" customHeight="1">
      <c r="A429" s="7"/>
      <c r="B429" s="7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7"/>
    </row>
    <row r="430" spans="1:18" s="4" customFormat="1" ht="15.2" customHeight="1">
      <c r="A430" s="7"/>
      <c r="B430" s="7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7"/>
    </row>
    <row r="431" spans="1:18" s="4" customFormat="1" ht="15.2" customHeight="1">
      <c r="A431" s="7"/>
      <c r="B431" s="7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7"/>
    </row>
    <row r="432" spans="1:18" s="4" customFormat="1" ht="15.2" customHeight="1">
      <c r="A432" s="7"/>
      <c r="B432" s="7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7"/>
    </row>
    <row r="433" spans="1:18" s="4" customFormat="1" ht="15.2" customHeight="1">
      <c r="A433" s="7"/>
      <c r="B433" s="7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7"/>
    </row>
    <row r="434" spans="1:18" s="4" customFormat="1" ht="15.2" customHeight="1">
      <c r="A434" s="6"/>
      <c r="B434" s="6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7"/>
    </row>
    <row r="435" spans="1:18" s="4" customFormat="1" ht="15.2" customHeight="1">
      <c r="A435" s="7"/>
      <c r="B435" s="7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7"/>
    </row>
    <row r="436" spans="1:18" s="4" customFormat="1" ht="15.2" customHeight="1">
      <c r="A436" s="7"/>
      <c r="B436" s="7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7"/>
    </row>
    <row r="437" spans="1:18" s="4" customFormat="1" ht="15.2" customHeight="1">
      <c r="A437" s="7"/>
      <c r="B437" s="7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7"/>
    </row>
    <row r="438" spans="1:18" s="4" customFormat="1" ht="15.2" customHeight="1">
      <c r="A438" s="7"/>
      <c r="B438" s="7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7"/>
    </row>
    <row r="439" spans="1:18" s="4" customFormat="1" ht="15.2" customHeight="1">
      <c r="A439" s="7"/>
      <c r="B439" s="7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7"/>
    </row>
    <row r="440" spans="1:18" s="4" customFormat="1" ht="15.2" customHeight="1">
      <c r="A440" s="7"/>
      <c r="B440" s="7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7"/>
    </row>
    <row r="441" spans="1:18" s="4" customFormat="1" ht="15.2" customHeight="1">
      <c r="A441" s="7"/>
      <c r="B441" s="7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7"/>
    </row>
    <row r="442" spans="1:18" s="4" customFormat="1" ht="15.2" customHeight="1">
      <c r="A442" s="7"/>
      <c r="B442" s="7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7"/>
    </row>
    <row r="443" spans="1:18" s="4" customFormat="1" ht="15.2" customHeight="1">
      <c r="A443" s="7"/>
      <c r="B443" s="7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7"/>
    </row>
    <row r="444" spans="1:18" s="4" customFormat="1" ht="15.2" customHeight="1">
      <c r="A444" s="7"/>
      <c r="B444" s="7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7"/>
    </row>
    <row r="445" spans="1:18" s="4" customFormat="1" ht="15.2" customHeight="1">
      <c r="A445" s="7"/>
      <c r="B445" s="7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7"/>
    </row>
    <row r="446" spans="1:18" s="4" customFormat="1" ht="15.2" customHeight="1">
      <c r="A446" s="7"/>
      <c r="B446" s="7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7"/>
    </row>
    <row r="447" spans="1:18" s="4" customFormat="1" ht="15.2" customHeight="1">
      <c r="A447" s="7"/>
      <c r="B447" s="7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7"/>
    </row>
    <row r="448" spans="1:18" s="4" customFormat="1" ht="15.2" customHeight="1">
      <c r="A448" s="7"/>
      <c r="B448" s="7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7"/>
    </row>
    <row r="449" spans="1:18" s="4" customFormat="1" ht="15.2" customHeight="1">
      <c r="A449" s="7"/>
      <c r="B449" s="7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7"/>
    </row>
    <row r="450" spans="1:18" s="4" customFormat="1" ht="15.2" customHeight="1">
      <c r="A450" s="7"/>
      <c r="B450" s="7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7"/>
    </row>
    <row r="451" spans="1:18" s="4" customFormat="1" ht="15.2" customHeight="1">
      <c r="A451" s="7"/>
      <c r="B451" s="7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7"/>
    </row>
    <row r="452" spans="1:18" s="4" customFormat="1" ht="15.2" customHeight="1">
      <c r="A452" s="7"/>
      <c r="B452" s="7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7"/>
    </row>
    <row r="453" spans="1:18" s="4" customFormat="1" ht="15.2" customHeight="1">
      <c r="A453" s="7"/>
      <c r="B453" s="7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7"/>
    </row>
    <row r="454" spans="1:18" s="4" customFormat="1" ht="15.2" customHeight="1">
      <c r="A454" s="7"/>
      <c r="B454" s="7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7"/>
    </row>
    <row r="455" spans="1:18" s="4" customFormat="1" ht="15.2" customHeight="1">
      <c r="A455" s="7"/>
      <c r="B455" s="7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7"/>
    </row>
    <row r="456" spans="1:18" s="4" customFormat="1" ht="15.2" customHeight="1">
      <c r="A456" s="7"/>
      <c r="B456" s="7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7"/>
    </row>
    <row r="457" spans="1:18" s="4" customFormat="1" ht="15.2" customHeight="1">
      <c r="A457" s="6"/>
      <c r="B457" s="6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7"/>
    </row>
    <row r="458" spans="1:18" s="4" customFormat="1" ht="15.2" customHeight="1">
      <c r="A458" s="7"/>
      <c r="B458" s="7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7"/>
    </row>
    <row r="459" spans="1:18" s="4" customFormat="1" ht="15.2" customHeight="1">
      <c r="A459" s="7"/>
      <c r="B459" s="7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7"/>
    </row>
    <row r="460" spans="1:18" s="4" customFormat="1" ht="15.2" customHeight="1">
      <c r="A460" s="7"/>
      <c r="B460" s="7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7"/>
    </row>
    <row r="461" spans="1:18" s="4" customFormat="1" ht="15.2" customHeight="1">
      <c r="A461" s="7"/>
      <c r="B461" s="7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7"/>
    </row>
    <row r="462" spans="1:18" s="4" customFormat="1" ht="15.2" customHeight="1">
      <c r="A462" s="7"/>
      <c r="B462" s="7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7"/>
    </row>
    <row r="463" spans="1:18" s="4" customFormat="1" ht="15.2" customHeight="1">
      <c r="A463" s="7"/>
      <c r="B463" s="7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7"/>
    </row>
    <row r="464" spans="1:18" s="4" customFormat="1" ht="15.2" customHeight="1">
      <c r="A464" s="7"/>
      <c r="B464" s="7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7"/>
    </row>
    <row r="465" spans="1:18" s="4" customFormat="1" ht="15.2" customHeight="1">
      <c r="A465" s="7"/>
      <c r="B465" s="7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7"/>
    </row>
    <row r="466" spans="1:18" s="4" customFormat="1" ht="15.2" customHeight="1">
      <c r="A466" s="7"/>
      <c r="B466" s="7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7"/>
    </row>
    <row r="467" spans="1:18" s="4" customFormat="1" ht="15.2" customHeight="1">
      <c r="A467" s="7"/>
      <c r="B467" s="7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7"/>
    </row>
    <row r="468" spans="1:18" s="4" customFormat="1" ht="15.2" customHeight="1">
      <c r="A468" s="7"/>
      <c r="B468" s="7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7"/>
    </row>
    <row r="469" spans="1:18" s="4" customFormat="1" ht="15.2" customHeight="1">
      <c r="A469" s="7"/>
      <c r="B469" s="7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7"/>
    </row>
    <row r="470" spans="1:18" s="4" customFormat="1" ht="15.2" customHeight="1">
      <c r="A470" s="7"/>
      <c r="B470" s="7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7"/>
    </row>
    <row r="471" spans="1:18" s="4" customFormat="1" ht="15.2" customHeight="1">
      <c r="A471" s="7"/>
      <c r="B471" s="7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7"/>
    </row>
    <row r="472" spans="1:18" s="4" customFormat="1" ht="15.2" customHeight="1">
      <c r="A472" s="7"/>
      <c r="B472" s="7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7"/>
    </row>
    <row r="473" spans="1:18" s="4" customFormat="1" ht="15.2" customHeight="1">
      <c r="A473" s="7"/>
      <c r="B473" s="7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7"/>
    </row>
    <row r="474" spans="1:18" s="4" customFormat="1" ht="15.2" customHeight="1">
      <c r="A474" s="7"/>
      <c r="B474" s="7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7"/>
    </row>
    <row r="475" spans="1:18" s="4" customFormat="1" ht="15.2" customHeight="1">
      <c r="A475" s="7"/>
      <c r="B475" s="7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7"/>
    </row>
    <row r="476" spans="1:18" s="4" customFormat="1" ht="15.2" customHeight="1">
      <c r="A476" s="7"/>
      <c r="B476" s="7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7"/>
    </row>
    <row r="477" spans="1:18" s="4" customFormat="1" ht="15.2" customHeight="1">
      <c r="A477" s="7"/>
      <c r="B477" s="7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7"/>
    </row>
    <row r="478" spans="1:18" s="4" customFormat="1" ht="15.2" customHeight="1">
      <c r="A478" s="7"/>
      <c r="B478" s="7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7"/>
    </row>
    <row r="479" spans="1:18" s="4" customFormat="1" ht="15.2" customHeight="1">
      <c r="A479" s="7"/>
      <c r="B479" s="7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7"/>
    </row>
    <row r="480" spans="1:18" s="4" customFormat="1" ht="15.2" customHeight="1">
      <c r="A480" s="6"/>
      <c r="B480" s="6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7"/>
    </row>
    <row r="481" spans="1:18" s="4" customFormat="1" ht="15.2" customHeight="1">
      <c r="A481" s="7"/>
      <c r="B481" s="7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7"/>
    </row>
    <row r="482" spans="1:18" s="4" customFormat="1" ht="15.2" customHeight="1">
      <c r="A482" s="7"/>
      <c r="B482" s="7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7"/>
    </row>
    <row r="483" spans="1:18" s="4" customFormat="1" ht="15.2" customHeight="1">
      <c r="A483" s="7"/>
      <c r="B483" s="7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7"/>
    </row>
    <row r="484" spans="1:18" s="4" customFormat="1" ht="15.2" customHeight="1">
      <c r="A484" s="7"/>
      <c r="B484" s="7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7"/>
    </row>
    <row r="485" spans="1:18" s="4" customFormat="1" ht="15.2" customHeight="1">
      <c r="A485" s="7"/>
      <c r="B485" s="7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7"/>
    </row>
    <row r="486" spans="1:18" s="4" customFormat="1" ht="15.2" customHeight="1">
      <c r="A486" s="7"/>
      <c r="B486" s="7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7"/>
    </row>
    <row r="487" spans="1:18" s="4" customFormat="1" ht="15.2" customHeight="1">
      <c r="A487" s="7"/>
      <c r="B487" s="7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7"/>
    </row>
    <row r="488" spans="1:18" s="4" customFormat="1" ht="15.2" customHeight="1">
      <c r="A488" s="7"/>
      <c r="B488" s="7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7"/>
    </row>
    <row r="489" spans="1:18" s="4" customFormat="1" ht="15.2" customHeight="1">
      <c r="A489" s="7"/>
      <c r="B489" s="7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7"/>
    </row>
    <row r="490" spans="1:18" s="4" customFormat="1" ht="15.2" customHeight="1">
      <c r="A490" s="7"/>
      <c r="B490" s="7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7"/>
    </row>
    <row r="491" spans="1:18" s="4" customFormat="1" ht="15.2" customHeight="1">
      <c r="A491" s="7"/>
      <c r="B491" s="7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7"/>
    </row>
    <row r="492" spans="1:18" s="4" customFormat="1" ht="15.2" customHeight="1">
      <c r="A492" s="7"/>
      <c r="B492" s="7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7"/>
    </row>
    <row r="493" spans="1:18" s="4" customFormat="1" ht="15.2" customHeight="1">
      <c r="A493" s="7"/>
      <c r="B493" s="7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7"/>
    </row>
    <row r="494" spans="1:18" s="4" customFormat="1" ht="15.2" customHeight="1">
      <c r="A494" s="7"/>
      <c r="B494" s="7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7"/>
    </row>
    <row r="495" spans="1:18" s="4" customFormat="1" ht="15.2" customHeight="1">
      <c r="A495" s="7"/>
      <c r="B495" s="7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7"/>
    </row>
    <row r="496" spans="1:18" s="4" customFormat="1" ht="15.2" customHeight="1">
      <c r="A496" s="7"/>
      <c r="B496" s="7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7"/>
    </row>
    <row r="497" spans="1:18" s="4" customFormat="1" ht="15.2" customHeight="1">
      <c r="A497" s="7"/>
      <c r="B497" s="7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7"/>
    </row>
    <row r="498" spans="1:18" s="4" customFormat="1" ht="15.2" customHeight="1">
      <c r="A498" s="7"/>
      <c r="B498" s="7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7"/>
    </row>
    <row r="499" spans="1:18" s="4" customFormat="1" ht="15.2" customHeight="1">
      <c r="A499" s="7"/>
      <c r="B499" s="7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7"/>
    </row>
    <row r="500" spans="1:18" s="4" customFormat="1" ht="15.2" customHeight="1">
      <c r="A500" s="7"/>
      <c r="B500" s="7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7"/>
    </row>
    <row r="501" spans="1:18" s="4" customFormat="1" ht="15.2" customHeight="1">
      <c r="A501" s="7"/>
      <c r="B501" s="7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7"/>
    </row>
    <row r="502" spans="1:18" s="4" customFormat="1" ht="15.2" customHeight="1">
      <c r="A502" s="7"/>
      <c r="B502" s="7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7"/>
    </row>
    <row r="503" spans="1:18" s="4" customFormat="1" ht="15.2" customHeight="1">
      <c r="A503" s="6"/>
      <c r="B503" s="6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7"/>
    </row>
    <row r="504" spans="1:18" s="4" customFormat="1" ht="15.2" customHeight="1">
      <c r="A504" s="7"/>
      <c r="B504" s="7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7"/>
    </row>
    <row r="505" spans="1:18" s="4" customFormat="1" ht="15.2" customHeight="1">
      <c r="A505" s="7"/>
      <c r="B505" s="7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7"/>
    </row>
    <row r="506" spans="1:18" s="4" customFormat="1" ht="15.2" customHeight="1">
      <c r="A506" s="7"/>
      <c r="B506" s="7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7"/>
    </row>
    <row r="507" spans="1:18" s="4" customFormat="1" ht="15.2" customHeight="1">
      <c r="A507" s="7"/>
      <c r="B507" s="7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7"/>
    </row>
    <row r="508" spans="1:18" s="4" customFormat="1" ht="15.2" customHeight="1">
      <c r="A508" s="7"/>
      <c r="B508" s="7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7"/>
    </row>
    <row r="509" spans="1:18" s="4" customFormat="1" ht="15.2" customHeight="1">
      <c r="A509" s="7"/>
      <c r="B509" s="7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7"/>
    </row>
    <row r="510" spans="1:18" s="4" customFormat="1" ht="15.2" customHeight="1">
      <c r="A510" s="7"/>
      <c r="B510" s="7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7"/>
    </row>
    <row r="511" spans="1:18" s="4" customFormat="1" ht="15.2" customHeight="1">
      <c r="A511" s="7"/>
      <c r="B511" s="7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7"/>
    </row>
    <row r="512" spans="1:18" s="4" customFormat="1" ht="15.2" customHeight="1">
      <c r="A512" s="7"/>
      <c r="B512" s="7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7"/>
    </row>
    <row r="513" spans="1:18" s="4" customFormat="1" ht="15.2" customHeight="1">
      <c r="A513" s="7"/>
      <c r="B513" s="7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7"/>
    </row>
    <row r="514" spans="1:18" s="4" customFormat="1" ht="15.2" customHeight="1">
      <c r="A514" s="7"/>
      <c r="B514" s="7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7"/>
    </row>
    <row r="515" spans="1:18" s="4" customFormat="1" ht="15.2" customHeight="1">
      <c r="A515" s="7"/>
      <c r="B515" s="7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7"/>
    </row>
    <row r="516" spans="1:18" s="4" customFormat="1" ht="15.2" customHeight="1">
      <c r="A516" s="7"/>
      <c r="B516" s="7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7"/>
    </row>
    <row r="517" spans="1:18" s="4" customFormat="1" ht="15.2" customHeight="1">
      <c r="A517" s="7"/>
      <c r="B517" s="7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7"/>
    </row>
    <row r="518" spans="1:18" s="4" customFormat="1" ht="15.2" customHeight="1">
      <c r="A518" s="7"/>
      <c r="B518" s="7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7"/>
    </row>
    <row r="519" spans="1:18" s="4" customFormat="1" ht="15.2" customHeight="1">
      <c r="A519" s="7"/>
      <c r="B519" s="7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7"/>
    </row>
    <row r="520" spans="1:18" s="4" customFormat="1" ht="15.2" customHeight="1">
      <c r="A520" s="7"/>
      <c r="B520" s="7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7"/>
    </row>
    <row r="521" spans="1:18" s="4" customFormat="1" ht="15.2" customHeight="1">
      <c r="A521" s="7"/>
      <c r="B521" s="7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7"/>
    </row>
    <row r="522" spans="1:18" s="4" customFormat="1" ht="15.2" customHeight="1">
      <c r="A522" s="7"/>
      <c r="B522" s="7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7"/>
    </row>
    <row r="523" spans="1:18" s="4" customFormat="1" ht="15.2" customHeight="1">
      <c r="A523" s="7"/>
      <c r="B523" s="7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7"/>
    </row>
    <row r="524" spans="1:18" s="4" customFormat="1" ht="15.2" customHeight="1">
      <c r="A524" s="7"/>
      <c r="B524" s="7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7"/>
    </row>
    <row r="525" spans="1:18" s="4" customFormat="1" ht="15.2" customHeight="1">
      <c r="A525" s="7"/>
      <c r="B525" s="7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7"/>
    </row>
    <row r="526" spans="1:18" s="4" customFormat="1" ht="15.2" customHeight="1">
      <c r="A526" s="6"/>
      <c r="B526" s="6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7"/>
    </row>
    <row r="527" spans="1:18" s="4" customFormat="1" ht="15.2" customHeight="1">
      <c r="A527" s="7"/>
      <c r="B527" s="7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7"/>
    </row>
    <row r="528" spans="1:18" s="4" customFormat="1" ht="15.2" customHeight="1">
      <c r="A528" s="7"/>
      <c r="B528" s="7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7"/>
    </row>
    <row r="529" spans="1:18" s="4" customFormat="1" ht="15.2" customHeight="1">
      <c r="A529" s="7"/>
      <c r="B529" s="7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7"/>
    </row>
    <row r="530" spans="1:18" s="4" customFormat="1" ht="15.2" customHeight="1">
      <c r="A530" s="7"/>
      <c r="B530" s="7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7"/>
    </row>
    <row r="531" spans="1:18" s="4" customFormat="1" ht="15.2" customHeight="1">
      <c r="A531" s="7"/>
      <c r="B531" s="7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7"/>
    </row>
    <row r="532" spans="1:18" s="4" customFormat="1" ht="15.2" customHeight="1">
      <c r="A532" s="7"/>
      <c r="B532" s="7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7"/>
    </row>
    <row r="533" spans="1:18" s="4" customFormat="1" ht="15.2" customHeight="1">
      <c r="A533" s="7"/>
      <c r="B533" s="7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7"/>
    </row>
    <row r="534" spans="1:18" s="4" customFormat="1" ht="15.2" customHeight="1">
      <c r="A534" s="7"/>
      <c r="B534" s="7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7"/>
    </row>
    <row r="535" spans="1:18" s="4" customFormat="1" ht="15.2" customHeight="1">
      <c r="A535" s="7"/>
      <c r="B535" s="7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7"/>
    </row>
    <row r="536" spans="1:18" s="4" customFormat="1" ht="15.2" customHeight="1">
      <c r="A536" s="7"/>
      <c r="B536" s="7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7"/>
    </row>
    <row r="537" spans="1:18" s="4" customFormat="1" ht="15.2" customHeight="1">
      <c r="A537" s="7"/>
      <c r="B537" s="7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7"/>
    </row>
    <row r="538" spans="1:18" s="4" customFormat="1" ht="15.2" customHeight="1">
      <c r="A538" s="7"/>
      <c r="B538" s="7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7"/>
    </row>
    <row r="539" spans="1:18" s="4" customFormat="1" ht="15.2" customHeight="1">
      <c r="A539" s="7"/>
      <c r="B539" s="7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7"/>
    </row>
    <row r="540" spans="1:18" s="4" customFormat="1" ht="15.2" customHeight="1">
      <c r="A540" s="7"/>
      <c r="B540" s="7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7"/>
    </row>
    <row r="541" spans="1:18" s="4" customFormat="1" ht="15.2" customHeight="1">
      <c r="A541" s="7"/>
      <c r="B541" s="7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7"/>
    </row>
    <row r="542" spans="1:18" s="4" customFormat="1" ht="15.2" customHeight="1">
      <c r="A542" s="7"/>
      <c r="B542" s="7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7"/>
    </row>
    <row r="543" spans="1:18" s="4" customFormat="1" ht="15.2" customHeight="1">
      <c r="A543" s="7"/>
      <c r="B543" s="7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7"/>
    </row>
    <row r="544" spans="1:18" s="4" customFormat="1" ht="15.2" customHeight="1">
      <c r="A544" s="7"/>
      <c r="B544" s="7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7"/>
    </row>
    <row r="545" spans="1:18" s="4" customFormat="1" ht="15.2" customHeight="1">
      <c r="A545" s="7"/>
      <c r="B545" s="7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7"/>
    </row>
    <row r="546" spans="1:18" s="4" customFormat="1" ht="15.2" customHeight="1">
      <c r="A546" s="7"/>
      <c r="B546" s="7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7"/>
    </row>
    <row r="547" spans="1:18" s="4" customFormat="1" ht="15.2" customHeight="1">
      <c r="A547" s="7"/>
      <c r="B547" s="7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7"/>
    </row>
    <row r="548" spans="1:18" s="4" customFormat="1" ht="15.2" customHeight="1">
      <c r="A548" s="7"/>
      <c r="B548" s="7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7"/>
    </row>
  </sheetData>
  <mergeCells count="17">
    <mergeCell ref="D1:I1"/>
    <mergeCell ref="G3:M3"/>
    <mergeCell ref="N3:Q3"/>
    <mergeCell ref="H4:M4"/>
    <mergeCell ref="H5:K5"/>
    <mergeCell ref="B3:B6"/>
    <mergeCell ref="C3:C6"/>
    <mergeCell ref="D3:D6"/>
    <mergeCell ref="F3:F6"/>
    <mergeCell ref="E4:E6"/>
    <mergeCell ref="G4:G6"/>
    <mergeCell ref="N4:N6"/>
    <mergeCell ref="O4:O6"/>
    <mergeCell ref="P4:P6"/>
    <mergeCell ref="Q4:Q6"/>
    <mergeCell ref="L5:L6"/>
    <mergeCell ref="M5:M6"/>
  </mergeCells>
  <phoneticPr fontId="19"/>
  <pageMargins left="1.0236220472440944" right="0.78740157480314965" top="0.9055118110236221" bottom="0.31496062992125984" header="0.51181102362204722" footer="0.51181102362204722"/>
  <pageSetup paperSize="9" scale="90" firstPageNumber="100" fitToWidth="1" fitToHeight="1" pageOrder="overThenDown" orientation="portrait" usePrinterDefaults="1" useFirstPageNumber="1" r:id="rId1"/>
  <headerFooter scaleWithDoc="0" alignWithMargins="0">
    <oddFooter>&amp;C&amp;"ＭＳ 明朝,標準"&amp;P</oddFooter>
  </headerFooter>
  <colBreaks count="1" manualBreakCount="1">
    <brk id="9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草本 千恵</cp:lastModifiedBy>
  <cp:lastPrinted>2022-10-07T02:39:08Z</cp:lastPrinted>
  <dcterms:created xsi:type="dcterms:W3CDTF">2013-08-26T04:29:04Z</dcterms:created>
  <dcterms:modified xsi:type="dcterms:W3CDTF">2024-12-17T01:41:31Z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2024-12-17T01:41:31Z</vt:filetime>
  </property>
</Properties>
</file>