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1640"/>
  </bookViews>
  <sheets>
    <sheet name="24" sheetId="1" r:id="rId1"/>
  </sheets>
  <externalReferences>
    <externalReference r:id="rId2"/>
  </externalReferences>
  <definedNames>
    <definedName name="普通小">#REF!</definedName>
    <definedName name="芸小">#REF!</definedName>
    <definedName name="北小">#REF!</definedName>
    <definedName name="児北">#REF!</definedName>
    <definedName name="広小">#REF!</definedName>
    <definedName name="西小">#REF!</definedName>
    <definedName name="福小">#REF!</definedName>
    <definedName name="東小">#REF!</definedName>
    <definedName name="福中">[1]中学校!$G$75:$L$110,[1]中学校!$N$75:$S$110,[1]中学校!$AC$75:$AC$110</definedName>
    <definedName name="西中">[1]中学校!$G$112:$L$183,[1]中学校!$N$112:$S$183,[1]中学校!$AC$112:$AC$183</definedName>
    <definedName name="児東">#REF!</definedName>
    <definedName name="児芸">#REF!</definedName>
    <definedName name="北中">[1]中学校!$G$240:$L$258,[1]中学校!$N$240:$S$258,[1]中学校!$AC$240:$AC$258</definedName>
    <definedName name="芸中">[1]中学校!$G$185:$L$197,[1]中学校!$N$185:$S$197,[1]中学校!$AC$185:$AC$197</definedName>
    <definedName name="広中">[1]中学校!$G$8:$L$73,[1]中学校!$N$8:$S$73,[1]中学校!$AC$8:$AC$73</definedName>
    <definedName name="広児">#REF!</definedName>
    <definedName name="福児">#REF!</definedName>
    <definedName name="西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_xlnm.Print_Area" localSheetId="0">'24'!$A$1:$AC$26</definedName>
    <definedName name="_xlnm.Print_Titles" localSheetId="0">'24'!$1:$7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<sst xmlns="http://schemas.openxmlformats.org/spreadsheetml/2006/main" xmlns:r="http://schemas.openxmlformats.org/officeDocument/2006/relationships" count="41" uniqueCount="41">
  <si>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合　　計</t>
  </si>
  <si>
    <t>技 術 員 等</t>
    <rPh sb="0" eb="1">
      <t>ワザ</t>
    </rPh>
    <rPh sb="2" eb="3">
      <t>ジュツ</t>
    </rPh>
    <rPh sb="4" eb="5">
      <t>イン</t>
    </rPh>
    <rPh sb="6" eb="7">
      <t>ナド</t>
    </rPh>
    <phoneticPr fontId="27"/>
  </si>
  <si>
    <t>前　　期</t>
    <rPh sb="0" eb="1">
      <t>マエ</t>
    </rPh>
    <rPh sb="3" eb="4">
      <t>キ</t>
    </rPh>
    <phoneticPr fontId="27"/>
  </si>
  <si>
    <t>広島市</t>
  </si>
  <si>
    <t>事 務 職 員</t>
  </si>
  <si>
    <t>計</t>
  </si>
  <si>
    <t xml:space="preserve">公 立 の </t>
  </si>
  <si>
    <t xml:space="preserve"> </t>
  </si>
  <si>
    <t>特別支援学級
（再掲）</t>
    <rPh sb="0" eb="2">
      <t>トクベツ</t>
    </rPh>
    <rPh sb="2" eb="4">
      <t>シエン</t>
    </rPh>
    <rPh sb="4" eb="6">
      <t>ガッキュウ</t>
    </rPh>
    <phoneticPr fontId="27"/>
  </si>
  <si>
    <t xml:space="preserve">私 立 の </t>
  </si>
  <si>
    <t xml:space="preserve">国 立 の </t>
  </si>
  <si>
    <t>区      分</t>
    <rPh sb="0" eb="8">
      <t>クブン</t>
    </rPh>
    <phoneticPr fontId="27"/>
  </si>
  <si>
    <t>計</t>
    <rPh sb="0" eb="1">
      <t>ケイ</t>
    </rPh>
    <phoneticPr fontId="27"/>
  </si>
  <si>
    <t>学   級   数</t>
  </si>
  <si>
    <t>男</t>
    <rPh sb="0" eb="1">
      <t>オトコ</t>
    </rPh>
    <phoneticPr fontId="27"/>
  </si>
  <si>
    <t>合　　計</t>
    <rPh sb="0" eb="4">
      <t>ゴウケイ</t>
    </rPh>
    <phoneticPr fontId="27"/>
  </si>
  <si>
    <t>女</t>
    <rPh sb="0" eb="1">
      <t>オンナ</t>
    </rPh>
    <phoneticPr fontId="27"/>
  </si>
  <si>
    <t>校 長</t>
  </si>
  <si>
    <t>主 幹 教 諭</t>
    <rPh sb="0" eb="1">
      <t>シュ</t>
    </rPh>
    <rPh sb="2" eb="3">
      <t>ミキ</t>
    </rPh>
    <rPh sb="4" eb="5">
      <t>キョウ</t>
    </rPh>
    <rPh sb="6" eb="7">
      <t>サトシ</t>
    </rPh>
    <phoneticPr fontId="27"/>
  </si>
  <si>
    <t>後　　期</t>
    <rPh sb="0" eb="1">
      <t>アト</t>
    </rPh>
    <rPh sb="3" eb="4">
      <t>キ</t>
    </rPh>
    <phoneticPr fontId="27"/>
  </si>
  <si>
    <t>指 導 教 諭</t>
    <rPh sb="0" eb="1">
      <t>ユビ</t>
    </rPh>
    <rPh sb="2" eb="3">
      <t>シルベ</t>
    </rPh>
    <rPh sb="4" eb="5">
      <t>キョウ</t>
    </rPh>
    <rPh sb="6" eb="7">
      <t>サトシ</t>
    </rPh>
    <phoneticPr fontId="27"/>
  </si>
  <si>
    <t>助教諭
教諭・講師</t>
  </si>
  <si>
    <t>養護助教諭
養護教諭</t>
  </si>
  <si>
    <t xml:space="preserve">   05 （公立）</t>
  </si>
  <si>
    <t>栄 養 教 諭</t>
    <rPh sb="0" eb="1">
      <t>エイ</t>
    </rPh>
    <rPh sb="2" eb="3">
      <t>オサム</t>
    </rPh>
    <rPh sb="4" eb="5">
      <t>キョウ</t>
    </rPh>
    <rPh sb="6" eb="7">
      <t>サトシ</t>
    </rPh>
    <phoneticPr fontId="27"/>
  </si>
  <si>
    <t>本　　　務　　　教　　　職　　　員　　　数　</t>
    <rPh sb="0" eb="1">
      <t>ホン</t>
    </rPh>
    <rPh sb="4" eb="5">
      <t>ツトム</t>
    </rPh>
    <rPh sb="8" eb="9">
      <t>キョウ</t>
    </rPh>
    <rPh sb="12" eb="13">
      <t>ショク</t>
    </rPh>
    <rPh sb="16" eb="17">
      <t>イン</t>
    </rPh>
    <rPh sb="20" eb="21">
      <t>カズ</t>
    </rPh>
    <phoneticPr fontId="27"/>
  </si>
  <si>
    <t>栄 養 職 員</t>
  </si>
  <si>
    <t>教 頭</t>
  </si>
  <si>
    <t>副 校 長</t>
    <rPh sb="0" eb="1">
      <t>フク</t>
    </rPh>
    <rPh sb="2" eb="3">
      <t>コウ</t>
    </rPh>
    <rPh sb="4" eb="5">
      <t>チョウ</t>
    </rPh>
    <phoneticPr fontId="27"/>
  </si>
  <si>
    <t>　　　生　　　　　徒　　　　　数　　　</t>
    <rPh sb="3" eb="4">
      <t>セイ</t>
    </rPh>
    <rPh sb="9" eb="10">
      <t>ト</t>
    </rPh>
    <rPh sb="15" eb="16">
      <t>カズ</t>
    </rPh>
    <phoneticPr fontId="27"/>
  </si>
  <si>
    <t>広島</t>
    <rPh sb="0" eb="2">
      <t>ヒロシマ</t>
    </rPh>
    <phoneticPr fontId="19"/>
  </si>
  <si>
    <t>1年</t>
    <rPh sb="1" eb="2">
      <t>ネン</t>
    </rPh>
    <phoneticPr fontId="27"/>
  </si>
  <si>
    <t>2年</t>
    <rPh sb="1" eb="2">
      <t>ネン</t>
    </rPh>
    <phoneticPr fontId="27"/>
  </si>
  <si>
    <t>3年</t>
    <rPh sb="1" eb="2">
      <t>ネン</t>
    </rPh>
    <phoneticPr fontId="27"/>
  </si>
  <si>
    <t>学
級
数</t>
  </si>
  <si>
    <t>中　等　教　育　学　校　　の　学　校　別　基　本　数</t>
  </si>
  <si>
    <t>実 習 教 諭</t>
    <rPh sb="0" eb="1">
      <t>ジツ</t>
    </rPh>
    <rPh sb="2" eb="3">
      <t>ナライ</t>
    </rPh>
    <rPh sb="4" eb="5">
      <t>キョウ</t>
    </rPh>
    <rPh sb="6" eb="7">
      <t>サトシ</t>
    </rPh>
    <phoneticPr fontId="27"/>
  </si>
  <si>
    <t xml:space="preserve">  注：私立学校の数は「学校基本調査」による。 </t>
  </si>
  <si>
    <t>合計（校長～栄養教諭）</t>
    <rPh sb="0" eb="2">
      <t>ゴウケイ</t>
    </rPh>
    <rPh sb="3" eb="5">
      <t>コウチョウ</t>
    </rPh>
    <rPh sb="6" eb="8">
      <t>エイヨウ</t>
    </rPh>
    <rPh sb="8" eb="10">
      <t>キョウユ</t>
    </rPh>
    <phoneticPr fontId="27"/>
  </si>
  <si>
    <t xml:space="preserve">   04 （公立）</t>
  </si>
  <si>
    <t xml:space="preserve">   06（公立）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</si>
</sst>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,###,###;[Red]##,###,###;&quot;-&quot;;&quot;-&quot;"/>
  </numFmts>
  <fonts count="28">
    <font>
      <sz val="10"/>
      <color auto="1"/>
      <name val="System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9"/>
      <color indexed="0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7"/>
      <color indexed="0"/>
      <name val="ＭＳ Ｐ明朝"/>
      <family val="1"/>
    </font>
    <font>
      <sz val="9"/>
      <color indexed="8"/>
      <name val="ＭＳ Ｐ明朝"/>
      <family val="1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4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0" fillId="0" borderId="0" xfId="0" applyNumberFormat="1" applyFont="1" applyFill="1" applyAlignment="1">
      <alignment horizontal="distributed" vertical="center"/>
    </xf>
    <xf numFmtId="176" fontId="20" fillId="0" borderId="0" xfId="0" applyNumberFormat="1" applyFont="1" applyFill="1" applyAlignment="1">
      <alignment vertic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1" fillId="0" borderId="11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vertical="center"/>
    </xf>
    <xf numFmtId="0" fontId="0" fillId="0" borderId="12" xfId="0" applyFont="1" applyFill="1" applyBorder="1" applyAlignment="1"/>
    <xf numFmtId="0" fontId="21" fillId="0" borderId="1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0" fillId="0" borderId="14" xfId="0" applyFont="1" applyFill="1" applyBorder="1" applyAlignment="1"/>
    <xf numFmtId="0" fontId="22" fillId="0" borderId="14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0" fillId="0" borderId="17" xfId="0" applyFont="1" applyFill="1" applyBorder="1" applyAlignment="1"/>
    <xf numFmtId="0" fontId="21" fillId="0" borderId="18" xfId="0" applyNumberFormat="1" applyFont="1" applyFill="1" applyBorder="1" applyAlignment="1">
      <alignment horizontal="center" vertical="center" wrapText="1"/>
    </xf>
    <xf numFmtId="0" fontId="20" fillId="0" borderId="19" xfId="0" applyNumberFormat="1" applyFont="1" applyFill="1" applyBorder="1" applyAlignment="1">
      <alignment horizontal="center" vertical="distributed" wrapText="1"/>
    </xf>
    <xf numFmtId="0" fontId="0" fillId="0" borderId="19" xfId="0" applyFont="1" applyFill="1" applyBorder="1" applyAlignment="1">
      <alignment horizontal="center" vertical="distributed" wrapText="1"/>
    </xf>
    <xf numFmtId="0" fontId="0" fillId="0" borderId="20" xfId="0" applyFont="1" applyFill="1" applyBorder="1" applyAlignment="1">
      <alignment horizontal="center" vertical="distributed" wrapText="1"/>
    </xf>
    <xf numFmtId="176" fontId="20" fillId="0" borderId="0" xfId="0" applyNumberFormat="1" applyFont="1" applyFill="1" applyAlignment="1">
      <alignment horizontal="right" vertical="center" shrinkToFit="1"/>
    </xf>
    <xf numFmtId="176" fontId="20" fillId="0" borderId="12" xfId="0" applyNumberFormat="1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 shrinkToFit="1"/>
    </xf>
    <xf numFmtId="0" fontId="23" fillId="0" borderId="12" xfId="0" applyNumberFormat="1" applyFont="1" applyFill="1" applyBorder="1" applyAlignment="1">
      <alignment vertical="center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21" fillId="0" borderId="23" xfId="0" applyNumberFormat="1" applyFont="1" applyFill="1" applyBorder="1" applyAlignment="1">
      <alignment horizontal="center" vertical="center" wrapText="1"/>
    </xf>
    <xf numFmtId="0" fontId="20" fillId="0" borderId="19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20" fillId="0" borderId="24" xfId="0" applyNumberFormat="1" applyFont="1" applyFill="1" applyBorder="1" applyAlignment="1">
      <alignment horizontal="center" vertical="center" wrapText="1"/>
    </xf>
    <xf numFmtId="0" fontId="20" fillId="0" borderId="25" xfId="0" applyNumberFormat="1" applyFont="1" applyFill="1" applyBorder="1" applyAlignment="1">
      <alignment horizontal="center" vertical="center" wrapText="1"/>
    </xf>
    <xf numFmtId="0" fontId="21" fillId="0" borderId="19" xfId="0" applyNumberFormat="1" applyFont="1" applyFill="1" applyBorder="1" applyAlignment="1">
      <alignment horizontal="center" vertical="center" wrapText="1"/>
    </xf>
    <xf numFmtId="0" fontId="21" fillId="0" borderId="20" xfId="0" applyNumberFormat="1" applyFont="1" applyFill="1" applyBorder="1" applyAlignment="1">
      <alignment horizontal="center" vertical="center" wrapText="1"/>
    </xf>
    <xf numFmtId="0" fontId="20" fillId="0" borderId="26" xfId="0" applyNumberFormat="1" applyFont="1" applyFill="1" applyBorder="1" applyAlignment="1">
      <alignment horizontal="center" vertical="center" wrapText="1"/>
    </xf>
    <xf numFmtId="0" fontId="24" fillId="0" borderId="0" xfId="0" quotePrefix="1" applyNumberFormat="1" applyFont="1" applyFill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 wrapText="1"/>
    </xf>
    <xf numFmtId="0" fontId="24" fillId="0" borderId="12" xfId="0" quotePrefix="1" applyNumberFormat="1" applyFont="1" applyFill="1" applyBorder="1" applyAlignment="1">
      <alignment horizontal="center" vertical="center"/>
    </xf>
    <xf numFmtId="0" fontId="21" fillId="0" borderId="26" xfId="0" applyNumberFormat="1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>
      <alignment horizontal="center" vertical="center" wrapText="1"/>
    </xf>
    <xf numFmtId="0" fontId="20" fillId="0" borderId="28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distributed" wrapText="1"/>
    </xf>
    <xf numFmtId="0" fontId="20" fillId="0" borderId="29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30" xfId="0" applyNumberFormat="1" applyFont="1" applyFill="1" applyBorder="1" applyAlignment="1">
      <alignment horizontal="center" vertical="center" wrapText="1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textRotation="255" wrapText="1"/>
    </xf>
    <xf numFmtId="0" fontId="25" fillId="0" borderId="19" xfId="0" applyNumberFormat="1" applyFont="1" applyFill="1" applyBorder="1" applyAlignment="1">
      <alignment horizontal="center" vertical="center" textRotation="255" wrapText="1"/>
    </xf>
    <xf numFmtId="0" fontId="25" fillId="0" borderId="20" xfId="0" applyNumberFormat="1" applyFont="1" applyFill="1" applyBorder="1" applyAlignment="1">
      <alignment horizontal="center" vertical="center" textRotation="255" wrapText="1"/>
    </xf>
    <xf numFmtId="176" fontId="20" fillId="0" borderId="12" xfId="0" applyNumberFormat="1" applyFont="1" applyFill="1" applyBorder="1" applyAlignment="1">
      <alignment vertical="center" shrinkToFit="1"/>
    </xf>
    <xf numFmtId="0" fontId="21" fillId="0" borderId="24" xfId="0" applyNumberFormat="1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horizontal="center" vertical="distributed" textRotation="255" wrapText="1"/>
    </xf>
    <xf numFmtId="0" fontId="26" fillId="0" borderId="20" xfId="0" applyFont="1" applyFill="1" applyBorder="1" applyAlignment="1">
      <alignment horizontal="center" vertical="distributed" textRotation="255" wrapText="1"/>
    </xf>
    <xf numFmtId="0" fontId="20" fillId="0" borderId="0" xfId="0" applyNumberFormat="1" applyFont="1" applyFill="1" applyAlignment="1">
      <alignment horizontal="right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center" vertical="distributed" wrapText="1"/>
    </xf>
    <xf numFmtId="0" fontId="20" fillId="0" borderId="28" xfId="0" applyNumberFormat="1" applyFont="1" applyFill="1" applyBorder="1" applyAlignment="1">
      <alignment horizontal="center" vertical="distributed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N8">
            <v>1</v>
          </cell>
          <cell r="O8">
            <v>3</v>
          </cell>
          <cell r="P8">
            <v>4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N9">
            <v>3</v>
          </cell>
          <cell r="O9">
            <v>2</v>
          </cell>
          <cell r="P9">
            <v>2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N10">
            <v>4</v>
          </cell>
          <cell r="O10">
            <v>4</v>
          </cell>
          <cell r="P10">
            <v>2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N11">
            <v>1</v>
          </cell>
          <cell r="O11">
            <v>4</v>
          </cell>
          <cell r="P11">
            <v>2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N12">
            <v>7</v>
          </cell>
          <cell r="O12">
            <v>4</v>
          </cell>
          <cell r="P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N13">
            <v>3</v>
          </cell>
          <cell r="O13">
            <v>3</v>
          </cell>
          <cell r="P13">
            <v>5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O14">
            <v>1</v>
          </cell>
          <cell r="P14">
            <v>4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N16">
            <v>4</v>
          </cell>
          <cell r="O16">
            <v>8</v>
          </cell>
          <cell r="P16">
            <v>9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N17">
            <v>1</v>
          </cell>
          <cell r="O17">
            <v>1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N18">
            <v>1</v>
          </cell>
          <cell r="O18">
            <v>1</v>
          </cell>
          <cell r="P18">
            <v>1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N19">
            <v>1</v>
          </cell>
          <cell r="O19">
            <v>4</v>
          </cell>
          <cell r="P19">
            <v>1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N20">
            <v>4</v>
          </cell>
          <cell r="O20">
            <v>5</v>
          </cell>
          <cell r="P20">
            <v>5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N21">
            <v>4</v>
          </cell>
          <cell r="O21">
            <v>6</v>
          </cell>
          <cell r="P21">
            <v>2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N22">
            <v>1</v>
          </cell>
          <cell r="O22">
            <v>2</v>
          </cell>
          <cell r="P22">
            <v>1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N24">
            <v>5</v>
          </cell>
          <cell r="O24">
            <v>7</v>
          </cell>
          <cell r="P24">
            <v>4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N26">
            <v>3</v>
          </cell>
          <cell r="O26">
            <v>1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N27">
            <v>3</v>
          </cell>
          <cell r="O27">
            <v>3</v>
          </cell>
          <cell r="P27">
            <v>2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N29">
            <v>3</v>
          </cell>
          <cell r="O29">
            <v>1</v>
          </cell>
          <cell r="P29">
            <v>4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N30">
            <v>4</v>
          </cell>
          <cell r="O30">
            <v>5</v>
          </cell>
          <cell r="P30">
            <v>5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N31">
            <v>1</v>
          </cell>
          <cell r="O31">
            <v>6</v>
          </cell>
          <cell r="P31">
            <v>1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N32">
            <v>2</v>
          </cell>
          <cell r="O32">
            <v>2</v>
          </cell>
          <cell r="P32">
            <v>4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N33">
            <v>1</v>
          </cell>
          <cell r="P33">
            <v>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O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O35">
            <v>2</v>
          </cell>
          <cell r="P35">
            <v>4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P36">
            <v>4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N37">
            <v>3</v>
          </cell>
          <cell r="O37">
            <v>7</v>
          </cell>
          <cell r="P37">
            <v>2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N38">
            <v>2</v>
          </cell>
          <cell r="O38">
            <v>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N39">
            <v>2</v>
          </cell>
          <cell r="O39">
            <v>1</v>
          </cell>
          <cell r="P39">
            <v>1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N40">
            <v>1</v>
          </cell>
          <cell r="O40">
            <v>3</v>
          </cell>
          <cell r="P40">
            <v>2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N42">
            <v>2</v>
          </cell>
          <cell r="O42">
            <v>1</v>
          </cell>
          <cell r="P42">
            <v>2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N43">
            <v>7</v>
          </cell>
          <cell r="O43">
            <v>2</v>
          </cell>
          <cell r="P43">
            <v>1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N44">
            <v>2</v>
          </cell>
          <cell r="O44">
            <v>2</v>
          </cell>
          <cell r="P44">
            <v>2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N45">
            <v>1</v>
          </cell>
          <cell r="P45">
            <v>2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N46">
            <v>1</v>
          </cell>
          <cell r="O46">
            <v>4</v>
          </cell>
          <cell r="P46">
            <v>5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N47">
            <v>1</v>
          </cell>
          <cell r="O47">
            <v>3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O48">
            <v>3</v>
          </cell>
          <cell r="P48">
            <v>1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N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N50">
            <v>1</v>
          </cell>
          <cell r="O50">
            <v>1</v>
          </cell>
          <cell r="P50">
            <v>1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N51">
            <v>5</v>
          </cell>
          <cell r="O51">
            <v>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O52">
            <v>3</v>
          </cell>
          <cell r="P52">
            <v>3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N53">
            <v>3</v>
          </cell>
          <cell r="O53">
            <v>4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P54">
            <v>1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P55">
            <v>1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N56">
            <v>1</v>
          </cell>
          <cell r="O56">
            <v>1</v>
          </cell>
          <cell r="P56">
            <v>2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O57">
            <v>1</v>
          </cell>
          <cell r="P57">
            <v>1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N58">
            <v>3</v>
          </cell>
          <cell r="O58">
            <v>4</v>
          </cell>
          <cell r="P58">
            <v>1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N60">
            <v>3</v>
          </cell>
          <cell r="O60">
            <v>1</v>
          </cell>
          <cell r="P60">
            <v>1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O61">
            <v>2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N62">
            <v>2</v>
          </cell>
          <cell r="O62">
            <v>1</v>
          </cell>
          <cell r="P62">
            <v>1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N63">
            <v>3</v>
          </cell>
          <cell r="O63">
            <v>5</v>
          </cell>
          <cell r="P63">
            <v>2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N64">
            <v>1</v>
          </cell>
          <cell r="P64">
            <v>1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N65">
            <v>1</v>
          </cell>
          <cell r="O65">
            <v>2</v>
          </cell>
          <cell r="P65">
            <v>1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N66">
            <v>4</v>
          </cell>
          <cell r="O66">
            <v>1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N67">
            <v>2</v>
          </cell>
          <cell r="O67">
            <v>2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N68">
            <v>2</v>
          </cell>
          <cell r="O68">
            <v>1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N69">
            <v>7</v>
          </cell>
          <cell r="O69">
            <v>6</v>
          </cell>
          <cell r="P69">
            <v>6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O70">
            <v>1</v>
          </cell>
          <cell r="P70">
            <v>2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P71">
            <v>2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N72">
            <v>1</v>
          </cell>
          <cell r="O72">
            <v>1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N75">
            <v>4</v>
          </cell>
          <cell r="O75">
            <v>3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N76">
            <v>7</v>
          </cell>
          <cell r="O76">
            <v>6</v>
          </cell>
          <cell r="P76">
            <v>3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N77">
            <v>5</v>
          </cell>
          <cell r="O77">
            <v>2</v>
          </cell>
          <cell r="P77">
            <v>1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O78">
            <v>1</v>
          </cell>
          <cell r="P78">
            <v>4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N79">
            <v>2</v>
          </cell>
          <cell r="O79">
            <v>4</v>
          </cell>
          <cell r="P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N80">
            <v>3</v>
          </cell>
          <cell r="O80">
            <v>3</v>
          </cell>
          <cell r="P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N81">
            <v>3</v>
          </cell>
          <cell r="P81">
            <v>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O82">
            <v>5</v>
          </cell>
          <cell r="P82">
            <v>3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P83">
            <v>1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P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N86">
            <v>2</v>
          </cell>
          <cell r="O86">
            <v>2</v>
          </cell>
          <cell r="P86">
            <v>1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N87">
            <v>4</v>
          </cell>
          <cell r="O87">
            <v>2</v>
          </cell>
          <cell r="P87">
            <v>1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N89">
            <v>1</v>
          </cell>
          <cell r="O89">
            <v>3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N90">
            <v>1</v>
          </cell>
          <cell r="O90">
            <v>3</v>
          </cell>
          <cell r="P90">
            <v>2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P91">
            <v>1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P93">
            <v>2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N94">
            <v>3</v>
          </cell>
          <cell r="O94">
            <v>4</v>
          </cell>
          <cell r="P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O95">
            <v>2</v>
          </cell>
          <cell r="P95">
            <v>1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N96">
            <v>3</v>
          </cell>
          <cell r="O96">
            <v>3</v>
          </cell>
          <cell r="P96">
            <v>2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N97">
            <v>2</v>
          </cell>
          <cell r="P97">
            <v>3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N98">
            <v>1</v>
          </cell>
          <cell r="P98">
            <v>3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N99">
            <v>4</v>
          </cell>
          <cell r="O99">
            <v>1</v>
          </cell>
          <cell r="P99">
            <v>2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N100">
            <v>3</v>
          </cell>
          <cell r="O100">
            <v>3</v>
          </cell>
          <cell r="P100">
            <v>3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N101">
            <v>1</v>
          </cell>
          <cell r="O101">
            <v>2</v>
          </cell>
          <cell r="P101">
            <v>1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O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N104">
            <v>1</v>
          </cell>
          <cell r="O104">
            <v>1</v>
          </cell>
          <cell r="P104">
            <v>3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N105">
            <v>1</v>
          </cell>
          <cell r="P105">
            <v>1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O107">
            <v>1</v>
          </cell>
          <cell r="P107">
            <v>1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N108">
            <v>2</v>
          </cell>
          <cell r="O108">
            <v>3</v>
          </cell>
          <cell r="P108">
            <v>1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N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N110">
            <v>1</v>
          </cell>
          <cell r="P110">
            <v>2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N112">
            <v>2</v>
          </cell>
          <cell r="O112">
            <v>1</v>
          </cell>
          <cell r="P112">
            <v>1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N113">
            <v>0</v>
          </cell>
          <cell r="O113">
            <v>0</v>
          </cell>
          <cell r="P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N114">
            <v>5</v>
          </cell>
          <cell r="O114">
            <v>1</v>
          </cell>
          <cell r="P114">
            <v>2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N115">
            <v>1</v>
          </cell>
          <cell r="O115">
            <v>4</v>
          </cell>
          <cell r="P115">
            <v>0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N116">
            <v>5</v>
          </cell>
          <cell r="O116">
            <v>4</v>
          </cell>
          <cell r="P116">
            <v>1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N117">
            <v>1</v>
          </cell>
          <cell r="O117">
            <v>0</v>
          </cell>
          <cell r="P117">
            <v>1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N118">
            <v>0</v>
          </cell>
          <cell r="O118">
            <v>1</v>
          </cell>
          <cell r="P118">
            <v>2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N119">
            <v>0</v>
          </cell>
          <cell r="O119">
            <v>0</v>
          </cell>
          <cell r="P119">
            <v>1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N120">
            <v>2</v>
          </cell>
          <cell r="O120">
            <v>1</v>
          </cell>
          <cell r="P120">
            <v>7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N121">
            <v>2</v>
          </cell>
          <cell r="O121">
            <v>3</v>
          </cell>
          <cell r="P121">
            <v>1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N122">
            <v>0</v>
          </cell>
          <cell r="O122">
            <v>0</v>
          </cell>
          <cell r="P122">
            <v>0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N123">
            <v>1</v>
          </cell>
          <cell r="O123">
            <v>0</v>
          </cell>
          <cell r="P123">
            <v>2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N124">
            <v>2</v>
          </cell>
          <cell r="O124">
            <v>2</v>
          </cell>
          <cell r="P124">
            <v>1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N125">
            <v>4</v>
          </cell>
          <cell r="O125">
            <v>2</v>
          </cell>
          <cell r="P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N126">
            <v>0</v>
          </cell>
          <cell r="O126">
            <v>0</v>
          </cell>
          <cell r="P126">
            <v>0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N127">
            <v>1</v>
          </cell>
          <cell r="O127">
            <v>1</v>
          </cell>
          <cell r="P127">
            <v>1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N128">
            <v>3</v>
          </cell>
          <cell r="O128">
            <v>2</v>
          </cell>
          <cell r="P128">
            <v>3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N129">
            <v>1</v>
          </cell>
          <cell r="O129">
            <v>0</v>
          </cell>
          <cell r="P129">
            <v>1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N130">
            <v>0</v>
          </cell>
          <cell r="O130">
            <v>0</v>
          </cell>
          <cell r="P130">
            <v>0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N131">
            <v>2</v>
          </cell>
          <cell r="O131">
            <v>1</v>
          </cell>
          <cell r="P131">
            <v>1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N132">
            <v>0</v>
          </cell>
          <cell r="O132">
            <v>2</v>
          </cell>
          <cell r="P132">
            <v>0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N133">
            <v>1</v>
          </cell>
          <cell r="O133">
            <v>0</v>
          </cell>
          <cell r="P133">
            <v>0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N134">
            <v>1</v>
          </cell>
          <cell r="O134">
            <v>1</v>
          </cell>
          <cell r="P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N135">
            <v>0</v>
          </cell>
          <cell r="O135">
            <v>1</v>
          </cell>
          <cell r="P135">
            <v>0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N136">
            <v>0</v>
          </cell>
          <cell r="O136">
            <v>2</v>
          </cell>
          <cell r="P136">
            <v>0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N137">
            <v>2</v>
          </cell>
          <cell r="O137">
            <v>1</v>
          </cell>
          <cell r="P137">
            <v>2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N138">
            <v>0</v>
          </cell>
          <cell r="O138">
            <v>0</v>
          </cell>
          <cell r="P138">
            <v>3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N139">
            <v>0</v>
          </cell>
          <cell r="O139">
            <v>0</v>
          </cell>
          <cell r="P139">
            <v>0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N140">
            <v>0</v>
          </cell>
          <cell r="O140">
            <v>1</v>
          </cell>
          <cell r="P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N141">
            <v>0</v>
          </cell>
          <cell r="O141">
            <v>2</v>
          </cell>
          <cell r="P141">
            <v>3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N142">
            <v>2</v>
          </cell>
          <cell r="O142">
            <v>1</v>
          </cell>
          <cell r="P142">
            <v>0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N143">
            <v>0</v>
          </cell>
          <cell r="O143">
            <v>0</v>
          </cell>
          <cell r="P143">
            <v>0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N144">
            <v>2</v>
          </cell>
          <cell r="O144">
            <v>1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N146">
            <v>3</v>
          </cell>
          <cell r="O146">
            <v>1</v>
          </cell>
          <cell r="P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I147">
            <v>5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N148">
            <v>0</v>
          </cell>
          <cell r="O148">
            <v>0</v>
          </cell>
          <cell r="P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N149">
            <v>2</v>
          </cell>
          <cell r="O149">
            <v>2</v>
          </cell>
          <cell r="P149">
            <v>1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N150">
            <v>2</v>
          </cell>
          <cell r="O150">
            <v>6</v>
          </cell>
          <cell r="P150">
            <v>5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N151">
            <v>0</v>
          </cell>
          <cell r="O151">
            <v>1</v>
          </cell>
          <cell r="P151">
            <v>2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N152">
            <v>1</v>
          </cell>
          <cell r="O152">
            <v>3</v>
          </cell>
          <cell r="P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N153">
            <v>2</v>
          </cell>
          <cell r="O153">
            <v>1</v>
          </cell>
          <cell r="P153">
            <v>2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N154">
            <v>0</v>
          </cell>
          <cell r="O154">
            <v>1</v>
          </cell>
          <cell r="P154">
            <v>0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N155">
            <v>7</v>
          </cell>
          <cell r="O155">
            <v>4</v>
          </cell>
          <cell r="P155">
            <v>5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N156">
            <v>1</v>
          </cell>
          <cell r="O156">
            <v>0</v>
          </cell>
          <cell r="P156">
            <v>1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N157">
            <v>2</v>
          </cell>
          <cell r="O157">
            <v>3</v>
          </cell>
          <cell r="P157">
            <v>1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N158">
            <v>0</v>
          </cell>
          <cell r="O158">
            <v>0</v>
          </cell>
          <cell r="P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N159">
            <v>2</v>
          </cell>
          <cell r="O159">
            <v>1</v>
          </cell>
          <cell r="P159">
            <v>3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N160">
            <v>1</v>
          </cell>
          <cell r="O160">
            <v>0</v>
          </cell>
          <cell r="P160">
            <v>0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N161">
            <v>1</v>
          </cell>
          <cell r="O161">
            <v>1</v>
          </cell>
          <cell r="P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N162">
            <v>3</v>
          </cell>
          <cell r="O162">
            <v>1</v>
          </cell>
          <cell r="P162">
            <v>3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N163">
            <v>3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N164">
            <v>1</v>
          </cell>
          <cell r="O164">
            <v>5</v>
          </cell>
          <cell r="P164">
            <v>2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N165">
            <v>2</v>
          </cell>
          <cell r="O165">
            <v>1</v>
          </cell>
          <cell r="P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N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P167">
            <v>1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N169">
            <v>3</v>
          </cell>
          <cell r="O169">
            <v>2</v>
          </cell>
          <cell r="P169">
            <v>1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N170">
            <v>1</v>
          </cell>
          <cell r="P170">
            <v>1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O172">
            <v>1</v>
          </cell>
          <cell r="P172">
            <v>2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O173">
            <v>2</v>
          </cell>
          <cell r="P173">
            <v>2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N176">
            <v>4</v>
          </cell>
          <cell r="O176">
            <v>3</v>
          </cell>
          <cell r="P176">
            <v>1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P177">
            <v>4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N178">
            <v>3</v>
          </cell>
          <cell r="O178">
            <v>4</v>
          </cell>
          <cell r="P178">
            <v>1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N179">
            <v>2</v>
          </cell>
          <cell r="P179">
            <v>1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N180">
            <v>1</v>
          </cell>
          <cell r="O180">
            <v>1</v>
          </cell>
          <cell r="P180">
            <v>1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O181">
            <v>1</v>
          </cell>
          <cell r="P181">
            <v>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N182">
            <v>6</v>
          </cell>
          <cell r="O182">
            <v>4</v>
          </cell>
          <cell r="P182">
            <v>1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P183">
            <v>1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N185">
            <v>1</v>
          </cell>
          <cell r="O185">
            <v>2</v>
          </cell>
          <cell r="P185">
            <v>2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N186">
            <v>1</v>
          </cell>
          <cell r="P186">
            <v>1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N187">
            <v>2</v>
          </cell>
          <cell r="P187">
            <v>2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P188">
            <v>1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N191">
            <v>1</v>
          </cell>
          <cell r="O191">
            <v>1</v>
          </cell>
          <cell r="P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P194">
            <v>2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N195">
            <v>1</v>
          </cell>
          <cell r="O195">
            <v>1</v>
          </cell>
          <cell r="P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O196">
            <v>2</v>
          </cell>
          <cell r="P196">
            <v>1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N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N200">
            <v>2</v>
          </cell>
          <cell r="O200">
            <v>1</v>
          </cell>
          <cell r="P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O201">
            <v>4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N202">
            <v>3</v>
          </cell>
          <cell r="O202">
            <v>3</v>
          </cell>
          <cell r="P202">
            <v>3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N203">
            <v>1</v>
          </cell>
          <cell r="P203">
            <v>2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N204">
            <v>1</v>
          </cell>
          <cell r="O204">
            <v>1</v>
          </cell>
          <cell r="P204">
            <v>3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P205">
            <v>2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P206">
            <v>2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P208">
            <v>1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N209">
            <v>1</v>
          </cell>
          <cell r="P209">
            <v>1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N210">
            <v>1</v>
          </cell>
          <cell r="O210">
            <v>1</v>
          </cell>
          <cell r="P210">
            <v>1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N211">
            <v>2</v>
          </cell>
          <cell r="O211">
            <v>3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O212">
            <v>2</v>
          </cell>
          <cell r="P212">
            <v>3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P213">
            <v>1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O214">
            <v>1</v>
          </cell>
          <cell r="P214">
            <v>1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N215">
            <v>1</v>
          </cell>
          <cell r="O215">
            <v>2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O217">
            <v>1</v>
          </cell>
          <cell r="P217">
            <v>2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P219">
            <v>1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O220">
            <v>1</v>
          </cell>
          <cell r="P220">
            <v>2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P221">
            <v>1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N222">
            <v>1</v>
          </cell>
          <cell r="O222">
            <v>2</v>
          </cell>
          <cell r="P222">
            <v>2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P223">
            <v>3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P224">
            <v>1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O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O227">
            <v>1</v>
          </cell>
          <cell r="P227">
            <v>1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N228">
            <v>4</v>
          </cell>
          <cell r="O228">
            <v>2</v>
          </cell>
          <cell r="P228">
            <v>2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N229">
            <v>2</v>
          </cell>
          <cell r="O229">
            <v>2</v>
          </cell>
          <cell r="P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N230">
            <v>1</v>
          </cell>
          <cell r="O230">
            <v>1</v>
          </cell>
          <cell r="P230">
            <v>1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P231">
            <v>1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N232">
            <v>1</v>
          </cell>
          <cell r="O232">
            <v>1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N233">
            <v>1</v>
          </cell>
          <cell r="O233">
            <v>1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N234">
            <v>1</v>
          </cell>
          <cell r="O234">
            <v>1</v>
          </cell>
          <cell r="P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N235">
            <v>1</v>
          </cell>
          <cell r="P235">
            <v>1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N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N240">
            <v>0</v>
          </cell>
          <cell r="O240">
            <v>0</v>
          </cell>
          <cell r="P240">
            <v>1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N241">
            <v>1</v>
          </cell>
          <cell r="O241">
            <v>3</v>
          </cell>
          <cell r="P241">
            <v>2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N242">
            <v>2</v>
          </cell>
          <cell r="O242">
            <v>4</v>
          </cell>
          <cell r="P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N243">
            <v>0</v>
          </cell>
          <cell r="O243">
            <v>0</v>
          </cell>
          <cell r="P243">
            <v>0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N244">
            <v>1</v>
          </cell>
          <cell r="O244">
            <v>2</v>
          </cell>
          <cell r="P244">
            <v>0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N245">
            <v>0</v>
          </cell>
          <cell r="O245">
            <v>0</v>
          </cell>
          <cell r="P245">
            <v>0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N246">
            <v>0</v>
          </cell>
          <cell r="O246">
            <v>0</v>
          </cell>
          <cell r="P246">
            <v>0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N247">
            <v>0</v>
          </cell>
          <cell r="O247">
            <v>0</v>
          </cell>
          <cell r="P247">
            <v>0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N248">
            <v>0</v>
          </cell>
          <cell r="O248">
            <v>0</v>
          </cell>
          <cell r="P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N249">
            <v>1</v>
          </cell>
          <cell r="O249">
            <v>3</v>
          </cell>
          <cell r="P249">
            <v>2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N250">
            <v>0</v>
          </cell>
          <cell r="O250">
            <v>0</v>
          </cell>
          <cell r="P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N251">
            <v>0</v>
          </cell>
          <cell r="O251">
            <v>0</v>
          </cell>
          <cell r="P251">
            <v>0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N252">
            <v>2</v>
          </cell>
          <cell r="O252">
            <v>2</v>
          </cell>
          <cell r="P252">
            <v>3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N253">
            <v>0</v>
          </cell>
          <cell r="O253">
            <v>1</v>
          </cell>
          <cell r="P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N254">
            <v>0</v>
          </cell>
          <cell r="O254">
            <v>0</v>
          </cell>
          <cell r="P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N255">
            <v>1</v>
          </cell>
          <cell r="O255">
            <v>1</v>
          </cell>
          <cell r="P255">
            <v>1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N256">
            <v>0</v>
          </cell>
          <cell r="O256">
            <v>0</v>
          </cell>
          <cell r="P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N257">
            <v>0</v>
          </cell>
          <cell r="O257">
            <v>1</v>
          </cell>
          <cell r="P257">
            <v>2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N258">
            <v>0</v>
          </cell>
          <cell r="O258">
            <v>0</v>
          </cell>
          <cell r="P258">
            <v>0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C790"/>
  <sheetViews>
    <sheetView tabSelected="1" view="pageBreakPreview" zoomScaleSheetLayoutView="100" workbookViewId="0">
      <selection activeCell="AD1" sqref="AD1"/>
    </sheetView>
  </sheetViews>
  <sheetFormatPr defaultRowHeight="15.2" customHeight="1"/>
  <cols>
    <col min="1" max="1" width="2.375" style="1" customWidth="1"/>
    <col min="2" max="2" width="13.25" style="2" customWidth="1"/>
    <col min="3" max="3" width="2.625" style="1" customWidth="1"/>
    <col min="4" max="4" width="4.625" style="3" customWidth="1"/>
    <col min="5" max="13" width="6.625" style="3" customWidth="1"/>
    <col min="14" max="29" width="5.625" style="3" customWidth="1"/>
    <col min="30" max="16384" width="9" style="1" customWidth="1"/>
  </cols>
  <sheetData>
    <row r="1" spans="1:29" s="3" customFormat="1" ht="33.6" customHeight="1">
      <c r="A1" s="5"/>
      <c r="B1" s="2"/>
      <c r="C1" s="1"/>
      <c r="D1" s="1"/>
      <c r="E1" s="28"/>
      <c r="F1" s="28"/>
      <c r="H1" s="39">
        <v>24</v>
      </c>
      <c r="J1" s="41" t="s">
        <v>35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Z1" s="1"/>
      <c r="AA1" s="1"/>
      <c r="AB1" s="1"/>
      <c r="AC1" s="1"/>
    </row>
    <row r="2" spans="1:29" s="3" customFormat="1" ht="16.5" customHeight="1">
      <c r="A2" s="4"/>
      <c r="B2" s="10" t="s">
        <v>11</v>
      </c>
      <c r="C2" s="13"/>
      <c r="D2" s="21" t="s">
        <v>7</v>
      </c>
      <c r="E2" s="29" t="s">
        <v>29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48"/>
      <c r="Q2" s="29" t="s">
        <v>25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spans="1:29" s="3" customFormat="1" ht="16.5" customHeight="1">
      <c r="A3" s="6"/>
      <c r="B3" s="11"/>
      <c r="C3" s="14"/>
      <c r="D3" s="22" t="s">
        <v>13</v>
      </c>
      <c r="E3" s="30" t="s">
        <v>15</v>
      </c>
      <c r="F3" s="35"/>
      <c r="G3" s="38"/>
      <c r="H3" s="30" t="s">
        <v>2</v>
      </c>
      <c r="I3" s="40"/>
      <c r="J3" s="42"/>
      <c r="K3" s="30" t="s">
        <v>19</v>
      </c>
      <c r="L3" s="40"/>
      <c r="M3" s="42"/>
      <c r="N3" s="43" t="s">
        <v>8</v>
      </c>
      <c r="O3" s="46"/>
      <c r="P3" s="49"/>
      <c r="Q3" s="51" t="s">
        <v>38</v>
      </c>
      <c r="R3" s="56"/>
      <c r="S3" s="56"/>
      <c r="T3" s="56"/>
      <c r="U3" s="56"/>
      <c r="V3" s="56"/>
      <c r="W3" s="56"/>
      <c r="X3" s="56"/>
      <c r="Y3" s="56"/>
      <c r="Z3" s="56"/>
      <c r="AA3" s="56"/>
      <c r="AB3" s="60"/>
      <c r="AC3" s="61"/>
    </row>
    <row r="4" spans="1:29" s="3" customFormat="1" ht="35.25" customHeight="1">
      <c r="A4" s="6"/>
      <c r="B4" s="11"/>
      <c r="C4" s="14"/>
      <c r="D4" s="23"/>
      <c r="E4" s="31" t="s">
        <v>12</v>
      </c>
      <c r="F4" s="31" t="s">
        <v>14</v>
      </c>
      <c r="G4" s="31" t="s">
        <v>16</v>
      </c>
      <c r="H4" s="31" t="s">
        <v>31</v>
      </c>
      <c r="I4" s="31" t="s">
        <v>32</v>
      </c>
      <c r="J4" s="31" t="s">
        <v>33</v>
      </c>
      <c r="K4" s="31" t="s">
        <v>31</v>
      </c>
      <c r="L4" s="31" t="s">
        <v>32</v>
      </c>
      <c r="M4" s="31" t="s">
        <v>33</v>
      </c>
      <c r="N4" s="44"/>
      <c r="O4" s="47"/>
      <c r="P4" s="50"/>
      <c r="Q4" s="52"/>
      <c r="R4" s="22" t="s">
        <v>17</v>
      </c>
      <c r="S4" s="22" t="s">
        <v>28</v>
      </c>
      <c r="T4" s="22" t="s">
        <v>27</v>
      </c>
      <c r="U4" s="22" t="s">
        <v>18</v>
      </c>
      <c r="V4" s="22" t="s">
        <v>20</v>
      </c>
      <c r="W4" s="57" t="s">
        <v>21</v>
      </c>
      <c r="X4" s="57" t="s">
        <v>22</v>
      </c>
      <c r="Y4" s="22" t="s">
        <v>24</v>
      </c>
      <c r="Z4" s="22" t="s">
        <v>4</v>
      </c>
      <c r="AA4" s="22" t="s">
        <v>26</v>
      </c>
      <c r="AB4" s="22" t="s">
        <v>36</v>
      </c>
      <c r="AC4" s="62" t="s">
        <v>1</v>
      </c>
    </row>
    <row r="5" spans="1:29" s="3" customFormat="1" ht="16.5" customHeight="1">
      <c r="A5" s="6"/>
      <c r="B5" s="11"/>
      <c r="C5" s="14"/>
      <c r="D5" s="23"/>
      <c r="E5" s="32"/>
      <c r="F5" s="36"/>
      <c r="G5" s="36"/>
      <c r="H5" s="36"/>
      <c r="I5" s="36"/>
      <c r="J5" s="36"/>
      <c r="K5" s="36"/>
      <c r="L5" s="36"/>
      <c r="M5" s="36"/>
      <c r="N5" s="31"/>
      <c r="O5" s="31" t="s">
        <v>14</v>
      </c>
      <c r="P5" s="31" t="s">
        <v>16</v>
      </c>
      <c r="Q5" s="52"/>
      <c r="R5" s="22"/>
      <c r="S5" s="22"/>
      <c r="T5" s="22"/>
      <c r="U5" s="22"/>
      <c r="V5" s="22"/>
      <c r="W5" s="57"/>
      <c r="X5" s="57"/>
      <c r="Y5" s="22"/>
      <c r="Z5" s="22"/>
      <c r="AA5" s="22"/>
      <c r="AB5" s="22"/>
      <c r="AC5" s="62"/>
    </row>
    <row r="6" spans="1:29" s="3" customFormat="1" ht="60.75" customHeight="1">
      <c r="A6" s="7"/>
      <c r="B6" s="12"/>
      <c r="C6" s="15"/>
      <c r="D6" s="24"/>
      <c r="E6" s="33"/>
      <c r="F6" s="37"/>
      <c r="G6" s="37"/>
      <c r="H6" s="37"/>
      <c r="I6" s="37"/>
      <c r="J6" s="37"/>
      <c r="K6" s="37"/>
      <c r="L6" s="37"/>
      <c r="M6" s="37"/>
      <c r="N6" s="45" t="s">
        <v>34</v>
      </c>
      <c r="O6" s="33"/>
      <c r="P6" s="33"/>
      <c r="Q6" s="53"/>
      <c r="R6" s="45"/>
      <c r="S6" s="45"/>
      <c r="T6" s="45"/>
      <c r="U6" s="45"/>
      <c r="V6" s="45"/>
      <c r="W6" s="58"/>
      <c r="X6" s="58"/>
      <c r="Y6" s="45"/>
      <c r="Z6" s="45"/>
      <c r="AA6" s="45"/>
      <c r="AB6" s="45"/>
      <c r="AC6" s="63"/>
    </row>
    <row r="7" spans="1:29" ht="5.25" customHeight="1">
      <c r="C7" s="16"/>
    </row>
    <row r="8" spans="1:29" ht="15.2" customHeight="1">
      <c r="B8" s="2" t="s">
        <v>39</v>
      </c>
      <c r="C8" s="17"/>
      <c r="D8" s="25">
        <v>24</v>
      </c>
      <c r="E8" s="25">
        <v>693</v>
      </c>
      <c r="F8" s="25">
        <v>275</v>
      </c>
      <c r="G8" s="25">
        <v>418</v>
      </c>
      <c r="H8" s="25">
        <v>119</v>
      </c>
      <c r="I8" s="25">
        <v>117</v>
      </c>
      <c r="J8" s="25">
        <v>119</v>
      </c>
      <c r="K8" s="25">
        <v>113</v>
      </c>
      <c r="L8" s="25">
        <v>111</v>
      </c>
      <c r="M8" s="25">
        <v>114</v>
      </c>
      <c r="N8" s="25">
        <v>0</v>
      </c>
      <c r="O8" s="25">
        <v>0</v>
      </c>
      <c r="P8" s="25">
        <v>0</v>
      </c>
      <c r="Q8" s="25">
        <v>52</v>
      </c>
      <c r="R8" s="25">
        <v>1</v>
      </c>
      <c r="S8" s="25">
        <v>0</v>
      </c>
      <c r="T8" s="25">
        <v>2</v>
      </c>
      <c r="U8" s="25">
        <v>0</v>
      </c>
      <c r="V8" s="25">
        <v>0</v>
      </c>
      <c r="W8" s="25">
        <v>47</v>
      </c>
      <c r="X8" s="25">
        <v>2</v>
      </c>
      <c r="Y8" s="25">
        <v>0</v>
      </c>
      <c r="Z8" s="25">
        <v>7</v>
      </c>
      <c r="AA8" s="25">
        <v>0</v>
      </c>
      <c r="AB8" s="25">
        <v>1</v>
      </c>
      <c r="AC8" s="25">
        <v>0</v>
      </c>
    </row>
    <row r="9" spans="1:29" ht="15.2" customHeight="1">
      <c r="B9" s="2" t="s">
        <v>23</v>
      </c>
      <c r="C9" s="17"/>
      <c r="D9" s="25">
        <v>24</v>
      </c>
      <c r="E9" s="25">
        <v>683</v>
      </c>
      <c r="F9" s="25">
        <v>286</v>
      </c>
      <c r="G9" s="25">
        <v>397</v>
      </c>
      <c r="H9" s="25">
        <v>119</v>
      </c>
      <c r="I9" s="25">
        <v>119</v>
      </c>
      <c r="J9" s="25">
        <v>115</v>
      </c>
      <c r="K9" s="25">
        <v>114</v>
      </c>
      <c r="L9" s="25">
        <v>108</v>
      </c>
      <c r="M9" s="25">
        <v>108</v>
      </c>
      <c r="N9" s="25">
        <f>N15</f>
        <v>0</v>
      </c>
      <c r="O9" s="25">
        <f>O15</f>
        <v>0</v>
      </c>
      <c r="P9" s="25">
        <f>P15</f>
        <v>0</v>
      </c>
      <c r="Q9" s="25">
        <v>54</v>
      </c>
      <c r="R9" s="25">
        <v>1</v>
      </c>
      <c r="S9" s="25">
        <v>0</v>
      </c>
      <c r="T9" s="25">
        <v>2</v>
      </c>
      <c r="U9" s="25">
        <v>0</v>
      </c>
      <c r="V9" s="25">
        <v>0</v>
      </c>
      <c r="W9" s="25">
        <v>48</v>
      </c>
      <c r="X9" s="25">
        <v>3</v>
      </c>
      <c r="Y9" s="25">
        <v>0</v>
      </c>
      <c r="Z9" s="25">
        <v>7</v>
      </c>
      <c r="AA9" s="25">
        <v>0</v>
      </c>
      <c r="AB9" s="25">
        <v>2</v>
      </c>
      <c r="AC9" s="25">
        <v>0</v>
      </c>
    </row>
    <row r="10" spans="1:29" ht="15.2" customHeight="1">
      <c r="B10" s="2" t="s">
        <v>40</v>
      </c>
      <c r="C10" s="17"/>
      <c r="D10" s="25">
        <f t="shared" ref="D10:AC10" si="0">D15</f>
        <v>24</v>
      </c>
      <c r="E10" s="25">
        <f t="shared" si="0"/>
        <v>687</v>
      </c>
      <c r="F10" s="25">
        <f t="shared" si="0"/>
        <v>271</v>
      </c>
      <c r="G10" s="25">
        <f t="shared" si="0"/>
        <v>416</v>
      </c>
      <c r="H10" s="25">
        <f t="shared" si="0"/>
        <v>120</v>
      </c>
      <c r="I10" s="25">
        <f t="shared" si="0"/>
        <v>118</v>
      </c>
      <c r="J10" s="25">
        <f t="shared" si="0"/>
        <v>119</v>
      </c>
      <c r="K10" s="25">
        <f t="shared" si="0"/>
        <v>115</v>
      </c>
      <c r="L10" s="25">
        <f t="shared" si="0"/>
        <v>115</v>
      </c>
      <c r="M10" s="25">
        <f t="shared" si="0"/>
        <v>100</v>
      </c>
      <c r="N10" s="25">
        <f t="shared" si="0"/>
        <v>0</v>
      </c>
      <c r="O10" s="25">
        <f t="shared" si="0"/>
        <v>0</v>
      </c>
      <c r="P10" s="25">
        <f t="shared" si="0"/>
        <v>0</v>
      </c>
      <c r="Q10" s="25">
        <f t="shared" si="0"/>
        <v>52</v>
      </c>
      <c r="R10" s="25">
        <f t="shared" si="0"/>
        <v>1</v>
      </c>
      <c r="S10" s="25">
        <f t="shared" si="0"/>
        <v>0</v>
      </c>
      <c r="T10" s="25">
        <f t="shared" si="0"/>
        <v>2</v>
      </c>
      <c r="U10" s="25">
        <f t="shared" si="0"/>
        <v>0</v>
      </c>
      <c r="V10" s="25">
        <f t="shared" si="0"/>
        <v>0</v>
      </c>
      <c r="W10" s="25">
        <f t="shared" si="0"/>
        <v>47</v>
      </c>
      <c r="X10" s="25">
        <f t="shared" si="0"/>
        <v>2</v>
      </c>
      <c r="Y10" s="25">
        <f t="shared" si="0"/>
        <v>0</v>
      </c>
      <c r="Z10" s="25">
        <f t="shared" si="0"/>
        <v>7</v>
      </c>
      <c r="AA10" s="25">
        <f t="shared" si="0"/>
        <v>0</v>
      </c>
      <c r="AB10" s="25">
        <f t="shared" si="0"/>
        <v>3</v>
      </c>
      <c r="AC10" s="25">
        <f t="shared" si="0"/>
        <v>0</v>
      </c>
    </row>
    <row r="11" spans="1:29" ht="15.2" customHeight="1">
      <c r="C11" s="1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15.2" customHeight="1">
      <c r="A12" s="8" t="s">
        <v>3</v>
      </c>
      <c r="B12" s="8"/>
      <c r="C12" s="1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15.2" customHeight="1">
      <c r="B13" s="2" t="s">
        <v>30</v>
      </c>
      <c r="C13" s="17"/>
      <c r="D13" s="25">
        <v>24</v>
      </c>
      <c r="E13" s="25">
        <f>SUM(F13:G13)</f>
        <v>687</v>
      </c>
      <c r="F13" s="25">
        <v>271</v>
      </c>
      <c r="G13" s="25">
        <v>416</v>
      </c>
      <c r="H13" s="25">
        <v>120</v>
      </c>
      <c r="I13" s="25">
        <v>118</v>
      </c>
      <c r="J13" s="25">
        <v>119</v>
      </c>
      <c r="K13" s="25">
        <v>115</v>
      </c>
      <c r="L13" s="25">
        <v>115</v>
      </c>
      <c r="M13" s="25">
        <v>100</v>
      </c>
      <c r="N13" s="25">
        <v>0</v>
      </c>
      <c r="O13" s="25">
        <v>0</v>
      </c>
      <c r="P13" s="25">
        <v>0</v>
      </c>
      <c r="Q13" s="27">
        <f>SUM(R13:Y13)</f>
        <v>52</v>
      </c>
      <c r="R13" s="27">
        <v>1</v>
      </c>
      <c r="S13" s="27">
        <v>0</v>
      </c>
      <c r="T13" s="27">
        <v>2</v>
      </c>
      <c r="U13" s="27">
        <v>0</v>
      </c>
      <c r="V13" s="27">
        <v>0</v>
      </c>
      <c r="W13" s="27">
        <v>47</v>
      </c>
      <c r="X13" s="27">
        <v>2</v>
      </c>
      <c r="Y13" s="27">
        <v>0</v>
      </c>
      <c r="Z13" s="27">
        <v>7</v>
      </c>
      <c r="AA13" s="27">
        <v>0</v>
      </c>
      <c r="AB13" s="27">
        <v>3</v>
      </c>
      <c r="AC13" s="27">
        <v>0</v>
      </c>
    </row>
    <row r="14" spans="1:29" ht="15.2" customHeight="1">
      <c r="C14" s="1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15.2" customHeight="1">
      <c r="A15" s="1" t="s">
        <v>6</v>
      </c>
      <c r="C15" s="19" t="s">
        <v>5</v>
      </c>
      <c r="D15" s="25">
        <f t="shared" ref="D15:AC15" si="1">D13</f>
        <v>24</v>
      </c>
      <c r="E15" s="25">
        <f t="shared" si="1"/>
        <v>687</v>
      </c>
      <c r="F15" s="25">
        <f t="shared" si="1"/>
        <v>271</v>
      </c>
      <c r="G15" s="25">
        <f t="shared" si="1"/>
        <v>416</v>
      </c>
      <c r="H15" s="25">
        <f t="shared" si="1"/>
        <v>120</v>
      </c>
      <c r="I15" s="25">
        <f t="shared" si="1"/>
        <v>118</v>
      </c>
      <c r="J15" s="25">
        <f t="shared" si="1"/>
        <v>119</v>
      </c>
      <c r="K15" s="25">
        <f t="shared" si="1"/>
        <v>115</v>
      </c>
      <c r="L15" s="25">
        <f t="shared" si="1"/>
        <v>115</v>
      </c>
      <c r="M15" s="25">
        <f t="shared" si="1"/>
        <v>100</v>
      </c>
      <c r="N15" s="25">
        <f t="shared" si="1"/>
        <v>0</v>
      </c>
      <c r="O15" s="25">
        <f t="shared" si="1"/>
        <v>0</v>
      </c>
      <c r="P15" s="25">
        <f t="shared" si="1"/>
        <v>0</v>
      </c>
      <c r="Q15" s="27">
        <f t="shared" si="1"/>
        <v>52</v>
      </c>
      <c r="R15" s="27">
        <f t="shared" si="1"/>
        <v>1</v>
      </c>
      <c r="S15" s="27">
        <f t="shared" si="1"/>
        <v>0</v>
      </c>
      <c r="T15" s="27">
        <f t="shared" si="1"/>
        <v>2</v>
      </c>
      <c r="U15" s="27">
        <f t="shared" si="1"/>
        <v>0</v>
      </c>
      <c r="V15" s="27">
        <f t="shared" si="1"/>
        <v>0</v>
      </c>
      <c r="W15" s="27">
        <f t="shared" si="1"/>
        <v>47</v>
      </c>
      <c r="X15" s="27">
        <f t="shared" si="1"/>
        <v>2</v>
      </c>
      <c r="Y15" s="27">
        <f t="shared" si="1"/>
        <v>0</v>
      </c>
      <c r="Z15" s="27">
        <f t="shared" si="1"/>
        <v>7</v>
      </c>
      <c r="AA15" s="27">
        <f t="shared" si="1"/>
        <v>0</v>
      </c>
      <c r="AB15" s="27">
        <f t="shared" si="1"/>
        <v>3</v>
      </c>
      <c r="AC15" s="27">
        <f t="shared" si="1"/>
        <v>0</v>
      </c>
    </row>
    <row r="16" spans="1:29" ht="15.2" customHeight="1">
      <c r="C16" s="17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15.2" customHeight="1">
      <c r="C17" s="1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7"/>
      <c r="R17" s="27"/>
      <c r="S17" s="27"/>
      <c r="T17" s="27"/>
      <c r="U17" s="27"/>
      <c r="V17" s="27"/>
      <c r="W17" s="27"/>
      <c r="X17" s="27"/>
      <c r="Y17" s="27"/>
      <c r="Z17" s="1"/>
      <c r="AA17" s="59"/>
      <c r="AB17" s="59"/>
      <c r="AC17" s="59"/>
    </row>
    <row r="18" spans="1:29" ht="15.2" customHeight="1">
      <c r="A18" s="1" t="s">
        <v>10</v>
      </c>
      <c r="C18" s="19" t="s">
        <v>5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</row>
    <row r="19" spans="1:29" ht="15.2" customHeight="1">
      <c r="C19" s="1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5.2" customHeight="1">
      <c r="A20" s="1" t="s">
        <v>9</v>
      </c>
      <c r="C20" s="19" t="s">
        <v>5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</row>
    <row r="21" spans="1:29" ht="15.2" customHeight="1">
      <c r="C21" s="1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15.2" customHeight="1">
      <c r="B22" s="2" t="s">
        <v>0</v>
      </c>
      <c r="C22" s="17"/>
      <c r="D22" s="25">
        <f t="shared" ref="D22:AC22" si="2">D20+D18+D15</f>
        <v>24</v>
      </c>
      <c r="E22" s="25">
        <f t="shared" si="2"/>
        <v>687</v>
      </c>
      <c r="F22" s="25">
        <f t="shared" si="2"/>
        <v>271</v>
      </c>
      <c r="G22" s="25">
        <f t="shared" si="2"/>
        <v>416</v>
      </c>
      <c r="H22" s="25">
        <f t="shared" si="2"/>
        <v>120</v>
      </c>
      <c r="I22" s="25">
        <f t="shared" si="2"/>
        <v>118</v>
      </c>
      <c r="J22" s="25">
        <f t="shared" si="2"/>
        <v>119</v>
      </c>
      <c r="K22" s="25">
        <f t="shared" si="2"/>
        <v>115</v>
      </c>
      <c r="L22" s="25">
        <f t="shared" si="2"/>
        <v>115</v>
      </c>
      <c r="M22" s="25">
        <f t="shared" si="2"/>
        <v>100</v>
      </c>
      <c r="N22" s="25">
        <f t="shared" si="2"/>
        <v>0</v>
      </c>
      <c r="O22" s="25">
        <f t="shared" si="2"/>
        <v>0</v>
      </c>
      <c r="P22" s="25">
        <f t="shared" si="2"/>
        <v>0</v>
      </c>
      <c r="Q22" s="27">
        <f t="shared" si="2"/>
        <v>52</v>
      </c>
      <c r="R22" s="27">
        <f t="shared" si="2"/>
        <v>1</v>
      </c>
      <c r="S22" s="27">
        <f t="shared" si="2"/>
        <v>0</v>
      </c>
      <c r="T22" s="27">
        <f t="shared" si="2"/>
        <v>2</v>
      </c>
      <c r="U22" s="27">
        <f t="shared" si="2"/>
        <v>0</v>
      </c>
      <c r="V22" s="27">
        <f t="shared" si="2"/>
        <v>0</v>
      </c>
      <c r="W22" s="27">
        <f t="shared" si="2"/>
        <v>47</v>
      </c>
      <c r="X22" s="27">
        <f t="shared" si="2"/>
        <v>2</v>
      </c>
      <c r="Y22" s="27">
        <f t="shared" si="2"/>
        <v>0</v>
      </c>
      <c r="Z22" s="27">
        <f t="shared" si="2"/>
        <v>7</v>
      </c>
      <c r="AA22" s="27">
        <f t="shared" si="2"/>
        <v>0</v>
      </c>
      <c r="AB22" s="27">
        <f t="shared" si="2"/>
        <v>3</v>
      </c>
      <c r="AC22" s="27">
        <f t="shared" si="2"/>
        <v>0</v>
      </c>
    </row>
    <row r="23" spans="1:29" ht="15.2" customHeight="1">
      <c r="A23" s="9"/>
      <c r="B23" s="9"/>
      <c r="C23" s="20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ht="15.2" customHeight="1">
      <c r="A24" s="1" t="s">
        <v>37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5.2" customHeight="1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15.2" customHeight="1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5.2" customHeight="1"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5.2" customHeight="1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5.2" customHeight="1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5.2" customHeight="1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15.2" customHeight="1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5.2" customHeight="1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4:29" ht="15.2" customHeight="1"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4:29" ht="15.2" customHeight="1"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4:29" ht="15.2" customHeight="1"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4:29" ht="15.2" customHeight="1"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4:29" ht="15.2" customHeight="1"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4:29" ht="15.2" customHeight="1"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4:29" ht="15.2" customHeight="1"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4:29" ht="15.2" customHeight="1"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4:29" ht="15.2" customHeight="1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4:29" ht="15.2" customHeight="1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4:29" ht="15.2" customHeight="1"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4:29" ht="15.2" customHeight="1"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4:29" ht="15.2" customHeight="1"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4:29" ht="15.2" customHeight="1"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4:29" ht="15.2" customHeight="1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4:29" ht="15.2" customHeight="1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4:29" ht="15.2" customHeight="1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4:29" ht="15.2" customHeight="1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4:29" ht="15.2" customHeight="1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4:29" ht="15.2" customHeight="1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4:29" ht="15.2" customHeight="1"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4:29" ht="15.2" customHeight="1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4:29" ht="15.2" customHeight="1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4:29" ht="15.2" customHeight="1"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4:29" ht="15.2" customHeight="1"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4:29" ht="15.2" customHeight="1"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4:29" ht="15.2" customHeight="1"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4:29" ht="15.2" customHeight="1"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4:29" ht="15.2" customHeight="1"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4:29" ht="15.2" customHeight="1"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4:29" ht="15.2" customHeight="1"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4:29" ht="15.2" customHeight="1"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4:29" ht="15.2" customHeight="1"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4:29" ht="15.2" customHeight="1"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4:29" ht="15.2" customHeight="1"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4:29" ht="15.2" customHeight="1"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4:29" ht="15.2" customHeight="1"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4:29" ht="15.2" customHeight="1"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4:29" ht="15.2" customHeight="1"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4:29" ht="15.2" customHeight="1"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4:29" ht="15.2" customHeight="1"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4:29" ht="15.2" customHeight="1"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4:29" ht="15.2" customHeight="1"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4:29" ht="15.2" customHeight="1"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4:29" ht="15.2" customHeight="1"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4:29" ht="15.2" customHeight="1"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4:29" ht="15.2" customHeight="1"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4:29" ht="15.2" customHeight="1"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4:29" ht="15.2" customHeight="1"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4:29" ht="15.2" customHeight="1"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4:29" ht="15.2" customHeight="1"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4:29" ht="15.2" customHeight="1"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4:29" ht="15.2" customHeight="1"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4:29" ht="15.2" customHeight="1"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4:29" ht="15.2" customHeight="1"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4:29" ht="15.2" customHeight="1"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4:29" ht="15.2" customHeight="1"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4:29" ht="15.2" customHeight="1"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4:29" ht="15.2" customHeight="1"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4:29" ht="15.2" customHeight="1"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4:29" ht="15.2" customHeight="1"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4:29" ht="15.2" customHeight="1"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4:29" ht="15.2" customHeight="1"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4:29" ht="15.2" customHeight="1"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4:29" ht="15.2" customHeight="1"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4:29" ht="15.2" customHeight="1"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4:29" ht="15.2" customHeight="1"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4:29" ht="15.2" customHeight="1"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4:29" ht="15.2" customHeight="1"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4:29" ht="15.2" customHeight="1"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4:29" ht="15.2" customHeight="1"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4:29" ht="15.2" customHeight="1"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4:29" ht="15.2" customHeight="1"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4:29" ht="15.2" customHeight="1"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4:29" ht="15.2" customHeight="1"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4:29" ht="15.2" customHeight="1"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4:29" ht="15.2" customHeight="1"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4:29" ht="15.2" customHeight="1"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4:29" ht="15.2" customHeight="1"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4:29" ht="15.2" customHeight="1"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4:29" ht="15.2" customHeight="1"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4:29" ht="15.2" customHeight="1"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4:29" ht="15.2" customHeight="1"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4:29" ht="15.2" customHeight="1"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spans="4:29" ht="15.2" customHeight="1"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4:29" ht="15.2" customHeight="1"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spans="4:29" ht="15.2" customHeight="1"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4:29" ht="15.2" customHeight="1"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spans="4:29" ht="15.2" customHeight="1"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spans="4:29" ht="15.2" customHeight="1"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4:29" ht="15.2" customHeight="1"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spans="4:29" ht="15.2" customHeight="1"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spans="4:29" ht="15.2" customHeight="1"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spans="4:29" ht="15.2" customHeight="1"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spans="4:29" ht="15.2" customHeight="1"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4:29" ht="15.2" customHeight="1"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4:29" ht="15.2" customHeight="1"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spans="4:29" ht="15.2" customHeight="1"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4:29" ht="15.2" customHeight="1"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4:29" ht="15.2" customHeight="1"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4:29" ht="15.2" customHeight="1"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4:29" ht="15.2" customHeight="1"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spans="4:29" ht="15.2" customHeight="1"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4:29" ht="15.2" customHeight="1"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spans="4:29" ht="15.2" customHeight="1"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4:29" ht="15.2" customHeight="1"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4:29" ht="15.2" customHeight="1"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spans="4:29" ht="15.2" customHeight="1"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spans="4:29" ht="15.2" customHeight="1"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4:29" ht="15.2" customHeight="1"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4:29" ht="15.2" customHeight="1"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4:29" ht="15.2" customHeight="1"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spans="4:29" ht="15.2" customHeight="1"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spans="4:29" ht="15.2" customHeight="1"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4:29" ht="15.2" customHeight="1"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4:29" ht="15.2" customHeight="1"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4:29" ht="15.2" customHeight="1"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spans="4:29" ht="15.2" customHeight="1"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spans="4:29" ht="15.2" customHeight="1"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4:29" ht="15.2" customHeight="1"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4:29" ht="15.2" customHeight="1"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4:29" ht="15.2" customHeight="1"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4:29" ht="15.2" customHeight="1"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4:29" ht="15.2" customHeight="1"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4:29" ht="15.2" customHeight="1"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4:29" ht="15.2" customHeight="1"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4:29" ht="15.2" customHeight="1"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4:29" ht="15.2" customHeight="1"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4:29" ht="15.2" customHeight="1"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spans="4:29" ht="15.2" customHeight="1"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4:29" ht="15.2" customHeight="1"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spans="4:29" ht="15.2" customHeight="1"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4:29" ht="15.2" customHeight="1"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4:29" ht="15.2" customHeight="1"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4:29" ht="15.2" customHeight="1"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spans="4:29" ht="15.2" customHeight="1"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4:29" ht="15.2" customHeight="1"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4:29" ht="15.2" customHeight="1"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4:29" ht="15.2" customHeight="1"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4:29" ht="15.2" customHeight="1"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4:29" ht="15.2" customHeight="1"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4:29" ht="15.2" customHeight="1"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4:29" ht="15.2" customHeight="1"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spans="4:29" ht="15.2" customHeight="1"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4:29" ht="15.2" customHeight="1"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spans="4:29" ht="15.2" customHeight="1"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4:29" ht="15.2" customHeight="1"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4:29" ht="15.2" customHeight="1"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spans="4:29" ht="15.2" customHeight="1"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spans="4:29" ht="15.2" customHeight="1"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4:29" ht="15.2" customHeight="1"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4:29" ht="15.2" customHeight="1"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4:29" ht="15.2" customHeight="1"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4:29" ht="15.2" customHeight="1"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4:29" ht="15.2" customHeight="1"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4:29" ht="15.2" customHeight="1"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4:29" ht="15.2" customHeight="1"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4:29" ht="15.2" customHeight="1"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4:29" ht="15.2" customHeight="1"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4:29" ht="15.2" customHeight="1"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4:29" ht="15.2" customHeight="1"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4:29" ht="15.2" customHeight="1"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4:29" ht="15.2" customHeight="1"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4:29" ht="15.2" customHeight="1"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4:29" ht="15.2" customHeight="1"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4:29" ht="15.2" customHeight="1"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4:29" ht="15.2" customHeight="1"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spans="4:29" ht="15.2" customHeight="1"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4:29" ht="15.2" customHeight="1"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spans="4:29" ht="15.2" customHeight="1"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4:29" ht="15.2" customHeight="1"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</row>
    <row r="204" spans="4:29" ht="15.2" customHeight="1"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</row>
    <row r="205" spans="4:29" ht="15.2" customHeight="1"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</row>
    <row r="206" spans="4:29" ht="15.2" customHeight="1"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</row>
    <row r="207" spans="4:29" ht="15.2" customHeight="1"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</row>
    <row r="208" spans="4:29" ht="15.2" customHeight="1"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</row>
    <row r="209" spans="4:29" ht="15.2" customHeight="1"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</row>
    <row r="210" spans="4:29" ht="15.2" customHeight="1"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spans="4:29" ht="15.2" customHeight="1"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</row>
    <row r="212" spans="4:29" ht="15.2" customHeight="1"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</row>
    <row r="213" spans="4:29" ht="15.2" customHeight="1"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spans="4:29" ht="15.2" customHeight="1"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</row>
    <row r="215" spans="4:29" ht="15.2" customHeight="1"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</row>
    <row r="216" spans="4:29" ht="15.2" customHeight="1"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</row>
    <row r="217" spans="4:29" ht="15.2" customHeight="1"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</row>
    <row r="218" spans="4:29" ht="15.2" customHeight="1"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spans="4:29" ht="15.2" customHeight="1"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</row>
    <row r="220" spans="4:29" ht="15.2" customHeight="1"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</row>
    <row r="221" spans="4:29" ht="15.2" customHeight="1"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</row>
    <row r="222" spans="4:29" ht="15.2" customHeight="1"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</row>
    <row r="223" spans="4:29" ht="15.2" customHeight="1"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</row>
    <row r="224" spans="4:29" ht="15.2" customHeight="1"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</row>
    <row r="225" spans="4:29" ht="15.2" customHeight="1"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</row>
    <row r="226" spans="4:29" ht="15.2" customHeight="1"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</row>
    <row r="227" spans="4:29" ht="15.2" customHeight="1"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</row>
    <row r="228" spans="4:29" ht="15.2" customHeight="1"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</row>
    <row r="229" spans="4:29" ht="15.2" customHeight="1"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</row>
    <row r="230" spans="4:29" ht="15.2" customHeight="1"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</row>
    <row r="231" spans="4:29" ht="15.2" customHeight="1"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</row>
    <row r="232" spans="4:29" ht="15.2" customHeight="1"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</row>
    <row r="233" spans="4:29" ht="15.2" customHeight="1"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</row>
    <row r="234" spans="4:29" ht="15.2" customHeight="1"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</row>
    <row r="235" spans="4:29" ht="15.2" customHeight="1"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</row>
    <row r="236" spans="4:29" ht="15.2" customHeight="1"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</row>
    <row r="237" spans="4:29" ht="15.2" customHeight="1"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</row>
    <row r="238" spans="4:29" ht="15.2" customHeight="1"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</row>
    <row r="239" spans="4:29" ht="15.2" customHeight="1"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</row>
    <row r="240" spans="4:29" ht="15.2" customHeight="1"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</row>
    <row r="241" spans="4:29" ht="15.2" customHeight="1"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</row>
    <row r="242" spans="4:29" ht="15.2" customHeight="1"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</row>
    <row r="243" spans="4:29" ht="15.2" customHeight="1"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</row>
    <row r="244" spans="4:29" ht="15.2" customHeight="1"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</row>
    <row r="245" spans="4:29" ht="15.2" customHeight="1"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</row>
    <row r="246" spans="4:29" ht="15.2" customHeight="1"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</row>
    <row r="247" spans="4:29" ht="15.2" customHeight="1"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</row>
    <row r="248" spans="4:29" ht="15.2" customHeight="1"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</row>
    <row r="249" spans="4:29" ht="15.2" customHeight="1"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</row>
    <row r="250" spans="4:29" ht="15.2" customHeight="1"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</row>
    <row r="251" spans="4:29" ht="15.2" customHeight="1"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</row>
    <row r="252" spans="4:29" ht="15.2" customHeight="1"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</row>
    <row r="253" spans="4:29" ht="15.2" customHeight="1"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</row>
    <row r="254" spans="4:29" ht="15.2" customHeight="1"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</row>
    <row r="255" spans="4:29" ht="15.2" customHeight="1"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</row>
    <row r="256" spans="4:29" ht="15.2" customHeight="1"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</row>
    <row r="257" spans="4:29" ht="15.2" customHeight="1"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</row>
    <row r="258" spans="4:29" ht="15.2" customHeight="1"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</row>
    <row r="259" spans="4:29" ht="15.2" customHeight="1"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</row>
    <row r="260" spans="4:29" ht="15.2" customHeight="1"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</row>
    <row r="261" spans="4:29" ht="15.2" customHeight="1"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</row>
    <row r="262" spans="4:29" ht="15.2" customHeight="1"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</row>
    <row r="263" spans="4:29" ht="15.2" customHeight="1"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</row>
    <row r="264" spans="4:29" ht="15.2" customHeight="1"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</row>
    <row r="265" spans="4:29" ht="15.2" customHeight="1"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</row>
    <row r="266" spans="4:29" ht="15.2" customHeight="1"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</row>
    <row r="267" spans="4:29" ht="15.2" customHeight="1"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</row>
    <row r="268" spans="4:29" ht="15.2" customHeight="1"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</row>
    <row r="269" spans="4:29" ht="15.2" customHeight="1"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</row>
    <row r="270" spans="4:29" ht="15.2" customHeight="1"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</row>
    <row r="271" spans="4:29" ht="15.2" customHeight="1"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</row>
    <row r="272" spans="4:29" ht="15.2" customHeight="1"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</row>
    <row r="273" spans="4:29" ht="15.2" customHeight="1"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</row>
    <row r="274" spans="4:29" ht="15.2" customHeight="1"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</row>
    <row r="275" spans="4:29" ht="15.2" customHeight="1"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</row>
    <row r="276" spans="4:29" ht="15.2" customHeight="1"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</row>
    <row r="277" spans="4:29" ht="15.2" customHeight="1"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</row>
    <row r="278" spans="4:29" ht="15.2" customHeight="1"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</row>
    <row r="279" spans="4:29" ht="15.2" customHeight="1"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</row>
    <row r="280" spans="4:29" ht="15.2" customHeight="1"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</row>
    <row r="281" spans="4:29" ht="15.2" customHeight="1"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</row>
    <row r="282" spans="4:29" ht="15.2" customHeight="1"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</row>
    <row r="283" spans="4:29" ht="15.2" customHeight="1"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</row>
    <row r="284" spans="4:29" ht="15.2" customHeight="1"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</row>
    <row r="285" spans="4:29" ht="15.2" customHeight="1"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</row>
    <row r="286" spans="4:29" ht="15.2" customHeight="1"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</row>
    <row r="287" spans="4:29" ht="15.2" customHeight="1"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</row>
    <row r="288" spans="4:29" ht="15.2" customHeight="1"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</row>
    <row r="289" spans="4:29" ht="15.2" customHeight="1"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</row>
    <row r="290" spans="4:29" ht="15.2" customHeight="1"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</row>
    <row r="291" spans="4:29" ht="15.2" customHeight="1"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</row>
    <row r="292" spans="4:29" ht="15.2" customHeight="1"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</row>
    <row r="293" spans="4:29" ht="15.2" customHeight="1"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</row>
    <row r="294" spans="4:29" ht="15.2" customHeight="1"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</row>
    <row r="295" spans="4:29" ht="15.2" customHeight="1"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</row>
    <row r="296" spans="4:29" ht="15.2" customHeight="1"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</row>
    <row r="297" spans="4:29" ht="15.2" customHeight="1"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</row>
    <row r="298" spans="4:29" ht="15.2" customHeight="1"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</row>
    <row r="299" spans="4:29" ht="15.2" customHeight="1"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</row>
    <row r="300" spans="4:29" ht="15.2" customHeight="1"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</row>
    <row r="301" spans="4:29" ht="15.2" customHeight="1"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</row>
    <row r="302" spans="4:29" ht="15.2" customHeight="1"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</row>
    <row r="303" spans="4:29" ht="15.2" customHeight="1"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</row>
    <row r="304" spans="4:29" ht="15.2" customHeight="1"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</row>
    <row r="305" spans="4:29" ht="15.2" customHeight="1"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</row>
    <row r="306" spans="4:29" ht="15.2" customHeight="1"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</row>
    <row r="307" spans="4:29" ht="15.2" customHeight="1"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</row>
    <row r="308" spans="4:29" ht="15.2" customHeight="1"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</row>
    <row r="309" spans="4:29" ht="15.2" customHeight="1"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</row>
    <row r="310" spans="4:29" ht="15.2" customHeight="1"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</row>
    <row r="311" spans="4:29" ht="15.2" customHeight="1"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</row>
    <row r="312" spans="4:29" ht="15.2" customHeight="1"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</row>
    <row r="313" spans="4:29" ht="15.2" customHeight="1"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</row>
    <row r="314" spans="4:29" ht="15.2" customHeight="1"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</row>
    <row r="315" spans="4:29" ht="15.2" customHeight="1"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</row>
    <row r="316" spans="4:29" ht="15.2" customHeight="1"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</row>
    <row r="317" spans="4:29" ht="15.2" customHeight="1"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</row>
    <row r="318" spans="4:29" ht="15.2" customHeight="1"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</row>
    <row r="319" spans="4:29" ht="15.2" customHeight="1"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</row>
    <row r="320" spans="4:29" ht="15.2" customHeight="1"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</row>
    <row r="321" spans="4:29" ht="15.2" customHeight="1"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</row>
    <row r="322" spans="4:29" ht="15.2" customHeight="1"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</row>
    <row r="323" spans="4:29" ht="15.2" customHeight="1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</row>
    <row r="324" spans="4:29" ht="15.2" customHeight="1"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</row>
    <row r="325" spans="4:29" ht="15.2" customHeight="1"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</row>
    <row r="326" spans="4:29" ht="15.2" customHeight="1"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</row>
    <row r="327" spans="4:29" ht="15.2" customHeight="1"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</row>
    <row r="328" spans="4:29" ht="15.2" customHeight="1"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</row>
    <row r="329" spans="4:29" ht="15.2" customHeight="1"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</row>
    <row r="330" spans="4:29" ht="15.2" customHeight="1"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</row>
    <row r="331" spans="4:29" ht="15.2" customHeight="1"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</row>
    <row r="332" spans="4:29" ht="15.2" customHeight="1"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</row>
    <row r="333" spans="4:29" ht="15.2" customHeight="1"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</row>
    <row r="334" spans="4:29" ht="15.2" customHeight="1"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</row>
    <row r="335" spans="4:29" ht="15.2" customHeight="1"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</row>
    <row r="336" spans="4:29" ht="15.2" customHeight="1"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</row>
    <row r="337" spans="4:29" ht="15.2" customHeight="1"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</row>
    <row r="338" spans="4:29" ht="15.2" customHeight="1"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</row>
    <row r="339" spans="4:29" ht="15.2" customHeight="1"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</row>
    <row r="340" spans="4:29" ht="15.2" customHeight="1"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</row>
    <row r="341" spans="4:29" ht="15.2" customHeight="1"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</row>
    <row r="342" spans="4:29" ht="15.2" customHeight="1"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</row>
    <row r="343" spans="4:29" ht="15.2" customHeight="1"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</row>
    <row r="344" spans="4:29" ht="15.2" customHeight="1"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</row>
    <row r="345" spans="4:29" ht="15.2" customHeight="1"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</row>
    <row r="346" spans="4:29" ht="15.2" customHeight="1"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</row>
    <row r="347" spans="4:29" ht="15.2" customHeight="1"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</row>
    <row r="348" spans="4:29" ht="15.2" customHeight="1"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</row>
    <row r="349" spans="4:29" ht="15.2" customHeight="1"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</row>
    <row r="350" spans="4:29" ht="15.2" customHeight="1"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</row>
    <row r="351" spans="4:29" ht="15.2" customHeight="1"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</row>
    <row r="352" spans="4:29" ht="15.2" customHeight="1"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</row>
    <row r="353" spans="4:29" ht="15.2" customHeight="1"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</row>
    <row r="354" spans="4:29" ht="15.2" customHeight="1"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</row>
    <row r="355" spans="4:29" ht="15.2" customHeight="1"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</row>
    <row r="356" spans="4:29" ht="15.2" customHeight="1"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</row>
    <row r="357" spans="4:29" ht="15.2" customHeight="1"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</row>
    <row r="358" spans="4:29" ht="15.2" customHeight="1"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</row>
    <row r="359" spans="4:29" ht="15.2" customHeight="1"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</row>
    <row r="360" spans="4:29" ht="15.2" customHeight="1"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</row>
    <row r="361" spans="4:29" ht="15.2" customHeight="1"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</row>
    <row r="362" spans="4:29" ht="15.2" customHeight="1"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</row>
    <row r="363" spans="4:29" ht="15.2" customHeight="1"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</row>
    <row r="364" spans="4:29" ht="15.2" customHeight="1"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</row>
    <row r="365" spans="4:29" ht="15.2" customHeight="1"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</row>
    <row r="366" spans="4:29" ht="15.2" customHeight="1"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</row>
    <row r="367" spans="4:29" ht="15.2" customHeight="1"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</row>
    <row r="368" spans="4:29" ht="15.2" customHeight="1"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</row>
    <row r="369" spans="4:29" ht="15.2" customHeight="1"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</row>
    <row r="370" spans="4:29" ht="15.2" customHeight="1"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</row>
    <row r="371" spans="4:29" ht="15.2" customHeight="1"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</row>
    <row r="372" spans="4:29" ht="15.2" customHeight="1"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</row>
    <row r="373" spans="4:29" ht="15.2" customHeight="1"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</row>
    <row r="374" spans="4:29" ht="15.2" customHeight="1"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</row>
    <row r="375" spans="4:29" ht="15.2" customHeight="1"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</row>
    <row r="376" spans="4:29" ht="15.2" customHeight="1"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</row>
    <row r="377" spans="4:29" ht="15.2" customHeight="1"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</row>
    <row r="378" spans="4:29" ht="15.2" customHeight="1"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</row>
    <row r="379" spans="4:29" ht="15.2" customHeight="1"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</row>
    <row r="380" spans="4:29" ht="15.2" customHeight="1"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</row>
    <row r="381" spans="4:29" ht="15.2" customHeight="1"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</row>
    <row r="382" spans="4:29" ht="15.2" customHeight="1"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</row>
    <row r="383" spans="4:29" ht="15.2" customHeight="1"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</row>
    <row r="384" spans="4:29" ht="15.2" customHeight="1"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</row>
    <row r="385" spans="4:29" ht="15.2" customHeight="1"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</row>
    <row r="386" spans="4:29" ht="15.2" customHeight="1"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</row>
    <row r="387" spans="4:29" ht="15.2" customHeight="1"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</row>
    <row r="388" spans="4:29" ht="15.2" customHeight="1"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</row>
    <row r="389" spans="4:29" ht="15.2" customHeight="1"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</row>
    <row r="390" spans="4:29" ht="15.2" customHeight="1"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</row>
    <row r="391" spans="4:29" ht="15.2" customHeight="1"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</row>
    <row r="392" spans="4:29" ht="15.2" customHeight="1"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</row>
    <row r="393" spans="4:29" ht="15.2" customHeight="1"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</row>
    <row r="394" spans="4:29" ht="15.2" customHeight="1"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</row>
    <row r="395" spans="4:29" ht="15.2" customHeight="1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</row>
    <row r="396" spans="4:29" ht="15.2" customHeight="1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</row>
    <row r="397" spans="4:29" ht="15.2" customHeight="1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</row>
    <row r="398" spans="4:29" ht="15.2" customHeight="1"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</row>
    <row r="399" spans="4:29" ht="15.2" customHeight="1"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</row>
    <row r="400" spans="4:29" ht="15.2" customHeight="1"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</row>
    <row r="401" spans="4:29" ht="15.2" customHeight="1"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</row>
    <row r="402" spans="4:29" ht="15.2" customHeight="1"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</row>
    <row r="403" spans="4:29" ht="15.2" customHeight="1"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</row>
    <row r="404" spans="4:29" ht="15.2" customHeight="1"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</row>
    <row r="405" spans="4:29" ht="15.2" customHeight="1"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</row>
    <row r="406" spans="4:29" ht="15.2" customHeight="1"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</row>
    <row r="407" spans="4:29" ht="15.2" customHeight="1"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</row>
    <row r="408" spans="4:29" ht="15.2" customHeight="1"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</row>
    <row r="409" spans="4:29" ht="15.2" customHeight="1"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</row>
    <row r="410" spans="4:29" ht="15.2" customHeight="1"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</row>
    <row r="411" spans="4:29" ht="15.2" customHeight="1"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</row>
    <row r="412" spans="4:29" ht="15.2" customHeight="1"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</row>
    <row r="413" spans="4:29" ht="15.2" customHeight="1"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</row>
    <row r="414" spans="4:29" ht="15.2" customHeight="1"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</row>
    <row r="415" spans="4:29" ht="15.2" customHeight="1"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</row>
    <row r="416" spans="4:29" ht="15.2" customHeight="1"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</row>
    <row r="417" spans="4:29" ht="15.2" customHeight="1"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</row>
    <row r="418" spans="4:29" ht="15.2" customHeight="1"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</row>
    <row r="419" spans="4:29" ht="15.2" customHeight="1"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4:29" ht="15.2" customHeight="1"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4:29" ht="15.2" customHeight="1"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4:29" ht="15.2" customHeight="1"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4:29" ht="15.2" customHeight="1"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4:29" ht="15.2" customHeight="1"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4:29" ht="15.2" customHeight="1"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4:29" ht="15.2" customHeight="1"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4:29" ht="15.2" customHeight="1"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4:29" ht="15.2" customHeight="1"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4:29" ht="15.2" customHeight="1"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4:29" ht="15.2" customHeight="1"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4:29" ht="15.2" customHeight="1"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4:29" ht="15.2" customHeight="1"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4:29" ht="15.2" customHeight="1"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4:29" ht="15.2" customHeight="1"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4:29" ht="15.2" customHeight="1"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4:29" ht="15.2" customHeight="1"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4:29" ht="15.2" customHeight="1"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4:29" ht="15.2" customHeight="1"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4:29" ht="15.2" customHeight="1"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4:29" ht="15.2" customHeight="1"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4:29" ht="15.2" customHeight="1"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4:29" ht="15.2" customHeight="1"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4:29" ht="15.2" customHeight="1"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4:29" ht="15.2" customHeight="1"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4:29" ht="15.2" customHeight="1"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4:29" ht="15.2" customHeight="1"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4:29" ht="15.2" customHeight="1"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4:29" ht="15.2" customHeight="1"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4:29" ht="15.2" customHeight="1"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4:29" ht="15.2" customHeight="1"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4:29" ht="15.2" customHeight="1"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4:29" ht="15.2" customHeight="1"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4:29" ht="15.2" customHeight="1"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4:29" ht="15.2" customHeight="1"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4:29" ht="15.2" customHeight="1"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4:29" ht="15.2" customHeight="1"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4:29" ht="15.2" customHeight="1"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4:29" ht="15.2" customHeight="1"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4:29" ht="15.2" customHeight="1"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4:29" ht="15.2" customHeight="1"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4:29" ht="15.2" customHeight="1"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4:29" ht="15.2" customHeight="1"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4:29" ht="15.2" customHeight="1"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4:29" ht="15.2" customHeight="1"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4:29" ht="15.2" customHeight="1"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4:29" ht="15.2" customHeight="1"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4:29" ht="15.2" customHeight="1"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4:29" ht="15.2" customHeight="1"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4:29" ht="15.2" customHeight="1"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4:29" ht="15.2" customHeight="1"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4:29" ht="15.2" customHeight="1"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4:29" ht="15.2" customHeight="1"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4:29" ht="15.2" customHeight="1"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4:29" ht="15.2" customHeight="1"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4:29" ht="15.2" customHeight="1"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4:29" ht="15.2" customHeight="1"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4:29" ht="15.2" customHeight="1"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4:29" ht="15.2" customHeight="1"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4:29" ht="15.2" customHeight="1"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4:29" ht="15.2" customHeight="1"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4:29" ht="15.2" customHeight="1"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4:29" ht="15.2" customHeight="1"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4:29" ht="15.2" customHeight="1"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4:29" ht="15.2" customHeight="1"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4:29" ht="15.2" customHeight="1"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4:29" ht="15.2" customHeight="1"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4:29" ht="15.2" customHeight="1"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4:29" ht="15.2" customHeight="1"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</row>
    <row r="489" spans="4:29" ht="15.2" customHeight="1"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</row>
    <row r="490" spans="4:29" ht="15.2" customHeight="1"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</row>
    <row r="491" spans="4:29" ht="15.2" customHeight="1"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</row>
    <row r="492" spans="4:29" ht="15.2" customHeight="1"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</row>
    <row r="493" spans="4:29" ht="15.2" customHeight="1"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</row>
    <row r="494" spans="4:29" ht="15.2" customHeight="1"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</row>
    <row r="495" spans="4:29" ht="15.2" customHeight="1"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</row>
    <row r="496" spans="4:29" ht="15.2" customHeight="1"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</row>
    <row r="497" spans="4:29" ht="15.2" customHeight="1"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</row>
    <row r="498" spans="4:29" ht="15.2" customHeight="1"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</row>
    <row r="499" spans="4:29" ht="15.2" customHeight="1"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</row>
    <row r="500" spans="4:29" ht="15.2" customHeight="1"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</row>
    <row r="501" spans="4:29" ht="15.2" customHeight="1"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</row>
    <row r="502" spans="4:29" ht="15.2" customHeight="1"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</row>
    <row r="503" spans="4:29" ht="15.2" customHeight="1"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</row>
    <row r="504" spans="4:29" ht="15.2" customHeight="1"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</row>
    <row r="505" spans="4:29" ht="15.2" customHeight="1"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</row>
    <row r="506" spans="4:29" ht="15.2" customHeight="1"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</row>
    <row r="507" spans="4:29" ht="15.2" customHeight="1"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</row>
    <row r="508" spans="4:29" ht="15.2" customHeight="1"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</row>
    <row r="509" spans="4:29" ht="15.2" customHeight="1"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</row>
    <row r="510" spans="4:29" ht="15.2" customHeight="1"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</row>
    <row r="511" spans="4:29" ht="15.2" customHeight="1"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</row>
    <row r="512" spans="4:29" ht="15.2" customHeight="1"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</row>
    <row r="513" spans="4:29" ht="15.2" customHeight="1"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</row>
    <row r="514" spans="4:29" ht="15.2" customHeight="1"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</row>
    <row r="515" spans="4:29" ht="15.2" customHeight="1"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</row>
    <row r="516" spans="4:29" ht="15.2" customHeight="1"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</row>
    <row r="517" spans="4:29" ht="15.2" customHeight="1"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</row>
    <row r="518" spans="4:29" ht="15.2" customHeight="1"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</row>
    <row r="519" spans="4:29" ht="15.2" customHeight="1"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</row>
    <row r="520" spans="4:29" ht="15.2" customHeight="1"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</row>
    <row r="521" spans="4:29" ht="15.2" customHeight="1"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</row>
    <row r="522" spans="4:29" ht="15.2" customHeight="1"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</row>
    <row r="523" spans="4:29" ht="15.2" customHeight="1"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</row>
    <row r="524" spans="4:29" ht="15.2" customHeight="1"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</row>
    <row r="525" spans="4:29" ht="15.2" customHeight="1"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</row>
    <row r="526" spans="4:29" ht="15.2" customHeight="1"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</row>
    <row r="527" spans="4:29" ht="15.2" customHeight="1"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</row>
    <row r="528" spans="4:29" ht="15.2" customHeight="1"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</row>
    <row r="529" spans="4:29" ht="15.2" customHeight="1"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</row>
    <row r="530" spans="4:29" ht="15.2" customHeight="1"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</row>
    <row r="531" spans="4:29" ht="15.2" customHeight="1"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</row>
    <row r="532" spans="4:29" ht="15.2" customHeight="1"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</row>
    <row r="533" spans="4:29" ht="15.2" customHeight="1"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</row>
    <row r="534" spans="4:29" ht="15.2" customHeight="1"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</row>
    <row r="535" spans="4:29" ht="15.2" customHeight="1"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</row>
    <row r="536" spans="4:29" ht="15.2" customHeight="1"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</row>
    <row r="537" spans="4:29" ht="15.2" customHeight="1"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</row>
    <row r="538" spans="4:29" ht="15.2" customHeight="1"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</row>
    <row r="539" spans="4:29" ht="15.2" customHeight="1"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</row>
    <row r="540" spans="4:29" ht="15.2" customHeight="1"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</row>
    <row r="541" spans="4:29" ht="15.2" customHeight="1"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</row>
    <row r="542" spans="4:29" ht="15.2" customHeight="1"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</row>
    <row r="543" spans="4:29" ht="15.2" customHeight="1"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</row>
    <row r="544" spans="4:29" ht="15.2" customHeight="1"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</row>
    <row r="545" spans="4:29" ht="15.2" customHeight="1"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</row>
    <row r="546" spans="4:29" ht="15.2" customHeight="1"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</row>
    <row r="547" spans="4:29" ht="15.2" customHeight="1"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</row>
    <row r="548" spans="4:29" ht="15.2" customHeight="1"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</row>
    <row r="549" spans="4:29" ht="15.2" customHeight="1"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</row>
    <row r="550" spans="4:29" ht="15.2" customHeight="1"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</row>
    <row r="551" spans="4:29" ht="15.2" customHeight="1"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</row>
    <row r="552" spans="4:29" ht="15.2" customHeight="1"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</row>
    <row r="553" spans="4:29" ht="15.2" customHeight="1"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</row>
    <row r="554" spans="4:29" ht="15.2" customHeight="1"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</row>
    <row r="555" spans="4:29" ht="15.2" customHeight="1"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</row>
    <row r="556" spans="4:29" ht="15.2" customHeight="1"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</row>
    <row r="557" spans="4:29" ht="15.2" customHeight="1"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</row>
    <row r="558" spans="4:29" ht="15.2" customHeight="1"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</row>
    <row r="559" spans="4:29" ht="15.2" customHeight="1"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</row>
    <row r="560" spans="4:29" ht="15.2" customHeight="1"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</row>
    <row r="561" spans="4:29" ht="15.2" customHeight="1"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</row>
    <row r="562" spans="4:29" ht="15.2" customHeight="1"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</row>
    <row r="563" spans="4:29" ht="15.2" customHeight="1"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</row>
    <row r="564" spans="4:29" ht="15.2" customHeight="1"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</row>
    <row r="565" spans="4:29" ht="15.2" customHeight="1"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</row>
    <row r="566" spans="4:29" ht="15.2" customHeight="1"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</row>
    <row r="567" spans="4:29" ht="15.2" customHeight="1"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</row>
    <row r="568" spans="4:29" ht="15.2" customHeight="1"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</row>
    <row r="569" spans="4:29" ht="15.2" customHeight="1"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</row>
    <row r="570" spans="4:29" ht="15.2" customHeight="1"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</row>
    <row r="571" spans="4:29" ht="15.2" customHeight="1"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</row>
    <row r="572" spans="4:29" ht="15.2" customHeight="1"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</row>
    <row r="573" spans="4:29" ht="15.2" customHeight="1"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</row>
    <row r="574" spans="4:29" ht="15.2" customHeight="1"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</row>
    <row r="575" spans="4:29" ht="15.2" customHeight="1"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</row>
    <row r="576" spans="4:29" ht="15.2" customHeight="1"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</row>
    <row r="577" spans="4:29" ht="15.2" customHeight="1"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</row>
    <row r="578" spans="4:29" ht="15.2" customHeight="1"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</row>
    <row r="579" spans="4:29" ht="15.2" customHeight="1"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</row>
    <row r="580" spans="4:29" ht="15.2" customHeight="1"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</row>
    <row r="581" spans="4:29" ht="15.2" customHeight="1"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</row>
    <row r="582" spans="4:29" ht="15.2" customHeight="1"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</row>
    <row r="583" spans="4:29" ht="15.2" customHeight="1"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</row>
    <row r="584" spans="4:29" ht="15.2" customHeight="1"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</row>
    <row r="585" spans="4:29" ht="15.2" customHeight="1"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</row>
    <row r="586" spans="4:29" ht="15.2" customHeight="1"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</row>
    <row r="587" spans="4:29" ht="15.2" customHeight="1"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</row>
    <row r="588" spans="4:29" ht="15.2" customHeight="1"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</row>
    <row r="589" spans="4:29" ht="15.2" customHeight="1"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</row>
    <row r="590" spans="4:29" ht="15.2" customHeight="1"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</row>
    <row r="591" spans="4:29" ht="15.2" customHeight="1"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</row>
    <row r="592" spans="4:29" ht="15.2" customHeight="1"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</row>
    <row r="593" spans="4:29" ht="15.2" customHeight="1"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</row>
    <row r="594" spans="4:29" ht="15.2" customHeight="1"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</row>
    <row r="595" spans="4:29" ht="15.2" customHeight="1"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</row>
    <row r="596" spans="4:29" ht="15.2" customHeight="1"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</row>
    <row r="597" spans="4:29" ht="15.2" customHeight="1"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</row>
    <row r="598" spans="4:29" ht="15.2" customHeight="1"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</row>
    <row r="599" spans="4:29" ht="15.2" customHeight="1"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</row>
    <row r="600" spans="4:29" ht="15.2" customHeight="1"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</row>
    <row r="601" spans="4:29" ht="15.2" customHeight="1"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</row>
    <row r="602" spans="4:29" ht="15.2" customHeight="1"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</row>
    <row r="603" spans="4:29" ht="15.2" customHeight="1"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</row>
    <row r="604" spans="4:29" ht="15.2" customHeight="1"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</row>
    <row r="605" spans="4:29" ht="15.2" customHeight="1"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</row>
    <row r="606" spans="4:29" ht="15.2" customHeight="1"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</row>
    <row r="607" spans="4:29" ht="15.2" customHeight="1"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</row>
    <row r="608" spans="4:29" ht="15.2" customHeight="1"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</row>
    <row r="609" spans="4:29" ht="15.2" customHeight="1"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</row>
    <row r="610" spans="4:29" ht="15.2" customHeight="1"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</row>
    <row r="611" spans="4:29" ht="15.2" customHeight="1"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</row>
    <row r="612" spans="4:29" ht="15.2" customHeight="1"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</row>
    <row r="613" spans="4:29" ht="15.2" customHeight="1"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</row>
    <row r="614" spans="4:29" ht="15.2" customHeight="1"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</row>
    <row r="615" spans="4:29" ht="15.2" customHeight="1"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</row>
    <row r="616" spans="4:29" ht="15.2" customHeight="1"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</row>
    <row r="617" spans="4:29" ht="15.2" customHeight="1"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</row>
    <row r="618" spans="4:29" ht="15.2" customHeight="1"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</row>
    <row r="619" spans="4:29" ht="15.2" customHeight="1"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</row>
    <row r="620" spans="4:29" ht="15.2" customHeight="1"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</row>
    <row r="621" spans="4:29" ht="15.2" customHeight="1"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</row>
    <row r="622" spans="4:29" ht="15.2" customHeight="1"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</row>
    <row r="623" spans="4:29" ht="15.2" customHeight="1"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</row>
    <row r="624" spans="4:29" ht="15.2" customHeight="1"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</row>
    <row r="625" spans="4:29" ht="15.2" customHeight="1"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</row>
    <row r="626" spans="4:29" ht="15.2" customHeight="1"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</row>
    <row r="627" spans="4:29" ht="15.2" customHeight="1"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</row>
    <row r="628" spans="4:29" ht="15.2" customHeight="1"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</row>
    <row r="629" spans="4:29" ht="15.2" customHeight="1"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</row>
    <row r="630" spans="4:29" ht="15.2" customHeight="1"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</row>
    <row r="631" spans="4:29" ht="15.2" customHeight="1"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</row>
    <row r="632" spans="4:29" ht="15.2" customHeight="1"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</row>
    <row r="633" spans="4:29" ht="15.2" customHeight="1"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</row>
    <row r="634" spans="4:29" ht="15.2" customHeight="1"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</row>
    <row r="635" spans="4:29" ht="15.2" customHeight="1"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</row>
    <row r="636" spans="4:29" ht="15.2" customHeight="1"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</row>
    <row r="637" spans="4:29" ht="15.2" customHeight="1"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</row>
    <row r="638" spans="4:29" ht="15.2" customHeight="1"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</row>
    <row r="639" spans="4:29" ht="15.2" customHeight="1"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</row>
    <row r="640" spans="4:29" ht="15.2" customHeight="1"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</row>
    <row r="641" spans="4:29" ht="15.2" customHeight="1"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</row>
    <row r="642" spans="4:29" ht="15.2" customHeight="1"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</row>
    <row r="643" spans="4:29" ht="15.2" customHeight="1"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</row>
    <row r="644" spans="4:29" ht="15.2" customHeight="1"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</row>
    <row r="645" spans="4:29" ht="15.2" customHeight="1"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</row>
    <row r="646" spans="4:29" ht="15.2" customHeight="1"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</row>
    <row r="647" spans="4:29" ht="15.2" customHeight="1"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</row>
    <row r="648" spans="4:29" ht="15.2" customHeight="1"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</row>
    <row r="649" spans="4:29" ht="15.2" customHeight="1"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</row>
    <row r="650" spans="4:29" ht="15.2" customHeight="1"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</row>
    <row r="651" spans="4:29" ht="15.2" customHeight="1"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</row>
    <row r="652" spans="4:29" ht="15.2" customHeight="1"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</row>
    <row r="653" spans="4:29" ht="15.2" customHeight="1"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</row>
    <row r="654" spans="4:29" ht="15.2" customHeight="1"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</row>
    <row r="655" spans="4:29" ht="15.2" customHeight="1"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</row>
    <row r="656" spans="4:29" ht="15.2" customHeight="1"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</row>
    <row r="657" spans="4:29" ht="15.2" customHeight="1"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</row>
    <row r="658" spans="4:29" ht="15.2" customHeight="1"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</row>
    <row r="659" spans="4:29" ht="15.2" customHeight="1"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</row>
    <row r="660" spans="4:29" ht="15.2" customHeight="1"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</row>
    <row r="661" spans="4:29" ht="15.2" customHeight="1"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</row>
    <row r="662" spans="4:29" ht="15.2" customHeight="1"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</row>
    <row r="663" spans="4:29" ht="15.2" customHeight="1"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</row>
    <row r="664" spans="4:29" ht="15.2" customHeight="1"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</row>
    <row r="665" spans="4:29" ht="15.2" customHeight="1"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</row>
    <row r="666" spans="4:29" ht="15.2" customHeight="1"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</row>
    <row r="667" spans="4:29" ht="15.2" customHeight="1"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</row>
    <row r="668" spans="4:29" ht="15.2" customHeight="1"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</row>
    <row r="669" spans="4:29" ht="15.2" customHeight="1"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</row>
    <row r="670" spans="4:29" ht="15.2" customHeight="1"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</row>
    <row r="671" spans="4:29" ht="15.2" customHeight="1"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</row>
    <row r="672" spans="4:29" ht="15.2" customHeight="1"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</row>
    <row r="673" spans="4:29" ht="15.2" customHeight="1"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</row>
    <row r="674" spans="4:29" ht="15.2" customHeight="1"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</row>
    <row r="675" spans="4:29" ht="15.2" customHeight="1"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</row>
    <row r="676" spans="4:29" ht="15.2" customHeight="1"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</row>
    <row r="677" spans="4:29" ht="15.2" customHeight="1"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</row>
    <row r="678" spans="4:29" ht="15.2" customHeight="1"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</row>
    <row r="679" spans="4:29" ht="15.2" customHeight="1"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</row>
    <row r="680" spans="4:29" ht="15.2" customHeight="1"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</row>
    <row r="681" spans="4:29" ht="15.2" customHeight="1"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</row>
    <row r="682" spans="4:29" ht="15.2" customHeight="1"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</row>
    <row r="683" spans="4:29" ht="15.2" customHeight="1"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</row>
    <row r="684" spans="4:29" ht="15.2" customHeight="1"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</row>
    <row r="685" spans="4:29" ht="15.2" customHeight="1"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</row>
    <row r="686" spans="4:29" ht="15.2" customHeight="1"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</row>
    <row r="687" spans="4:29" ht="15.2" customHeight="1"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</row>
    <row r="688" spans="4:29" ht="15.2" customHeight="1"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</row>
    <row r="689" spans="4:29" ht="15.2" customHeight="1"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</row>
    <row r="690" spans="4:29" ht="15.2" customHeight="1"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</row>
    <row r="691" spans="4:29" ht="15.2" customHeight="1"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</row>
    <row r="692" spans="4:29" ht="15.2" customHeight="1"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</row>
    <row r="693" spans="4:29" ht="15.2" customHeight="1"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</row>
    <row r="694" spans="4:29" ht="15.2" customHeight="1"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</row>
    <row r="695" spans="4:29" ht="15.2" customHeight="1"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</row>
    <row r="696" spans="4:29" ht="15.2" customHeight="1"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</row>
    <row r="697" spans="4:29" ht="15.2" customHeight="1"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</row>
    <row r="698" spans="4:29" ht="15.2" customHeight="1"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</row>
    <row r="699" spans="4:29" ht="15.2" customHeight="1"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</row>
    <row r="700" spans="4:29" ht="15.2" customHeight="1"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</row>
    <row r="701" spans="4:29" ht="15.2" customHeight="1"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</row>
    <row r="702" spans="4:29" ht="15.2" customHeight="1"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</row>
    <row r="703" spans="4:29" ht="15.2" customHeight="1"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</row>
    <row r="704" spans="4:29" ht="15.2" customHeight="1"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</row>
    <row r="705" spans="4:29" ht="15.2" customHeight="1"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</row>
    <row r="706" spans="4:29" ht="15.2" customHeight="1"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</row>
    <row r="707" spans="4:29" ht="15.2" customHeight="1"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</row>
    <row r="708" spans="4:29" ht="15.2" customHeight="1"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</row>
    <row r="709" spans="4:29" ht="15.2" customHeight="1"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</row>
    <row r="710" spans="4:29" ht="15.2" customHeight="1"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</row>
    <row r="711" spans="4:29" ht="15.2" customHeight="1"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</row>
    <row r="712" spans="4:29" ht="15.2" customHeight="1"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</row>
    <row r="713" spans="4:29" ht="15.2" customHeight="1"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</row>
    <row r="714" spans="4:29" ht="15.2" customHeight="1"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</row>
    <row r="715" spans="4:29" ht="15.2" customHeight="1"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</row>
    <row r="716" spans="4:29" ht="15.2" customHeight="1"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</row>
    <row r="717" spans="4:29" ht="15.2" customHeight="1"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</row>
    <row r="718" spans="4:29" ht="15.2" customHeight="1"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</row>
    <row r="719" spans="4:29" ht="15.2" customHeight="1"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</row>
    <row r="720" spans="4:29" ht="15.2" customHeight="1"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</row>
    <row r="721" spans="4:29" ht="15.2" customHeight="1"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</row>
    <row r="722" spans="4:29" ht="15.2" customHeight="1"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</row>
    <row r="723" spans="4:29" ht="15.2" customHeight="1"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</row>
    <row r="724" spans="4:29" ht="15.2" customHeight="1"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</row>
    <row r="725" spans="4:29" ht="15.2" customHeight="1"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</row>
    <row r="726" spans="4:29" ht="15.2" customHeight="1"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</row>
    <row r="727" spans="4:29" ht="15.2" customHeight="1"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</row>
    <row r="728" spans="4:29" ht="15.2" customHeight="1"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</row>
    <row r="729" spans="4:29" ht="15.2" customHeight="1"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</row>
    <row r="730" spans="4:29" ht="15.2" customHeight="1"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</row>
    <row r="731" spans="4:29" ht="15.2" customHeight="1"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</row>
    <row r="732" spans="4:29" ht="15.2" customHeight="1"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</row>
    <row r="733" spans="4:29" ht="15.2" customHeight="1"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</row>
    <row r="734" spans="4:29" ht="15.2" customHeight="1"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</row>
    <row r="735" spans="4:29" ht="15.2" customHeight="1"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</row>
    <row r="736" spans="4:29" ht="15.2" customHeight="1"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</row>
    <row r="737" spans="4:29" ht="15.2" customHeight="1"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</row>
    <row r="738" spans="4:29" ht="15.2" customHeight="1"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</row>
    <row r="739" spans="4:29" ht="15.2" customHeight="1"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</row>
    <row r="740" spans="4:29" ht="15.2" customHeight="1"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</row>
    <row r="741" spans="4:29" ht="15.2" customHeight="1"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</row>
    <row r="742" spans="4:29" ht="15.2" customHeight="1"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</row>
    <row r="743" spans="4:29" ht="15.2" customHeight="1"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</row>
    <row r="744" spans="4:29" ht="15.2" customHeight="1"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</row>
    <row r="745" spans="4:29" ht="15.2" customHeight="1"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</row>
    <row r="746" spans="4:29" ht="15.2" customHeight="1"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</row>
    <row r="747" spans="4:29" ht="15.2" customHeight="1"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</row>
    <row r="748" spans="4:29" ht="15.2" customHeight="1"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</row>
    <row r="749" spans="4:29" ht="15.2" customHeight="1"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</row>
    <row r="750" spans="4:29" ht="15.2" customHeight="1"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</row>
    <row r="751" spans="4:29" ht="15.2" customHeight="1"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</row>
    <row r="752" spans="4:29" ht="15.2" customHeight="1"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</row>
    <row r="753" spans="4:29" ht="15.2" customHeight="1"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</row>
    <row r="754" spans="4:29" ht="15.2" customHeight="1"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</row>
    <row r="755" spans="4:29" ht="15.2" customHeight="1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</row>
    <row r="756" spans="4:29" ht="15.2" customHeight="1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</row>
    <row r="757" spans="4:29" ht="15.2" customHeight="1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</row>
    <row r="758" spans="4:29" ht="15.2" customHeight="1"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</row>
    <row r="759" spans="4:29" ht="15.2" customHeight="1"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</row>
    <row r="760" spans="4:29" ht="15.2" customHeight="1"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</row>
    <row r="761" spans="4:29" ht="15.2" customHeight="1"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</row>
    <row r="762" spans="4:29" ht="15.2" customHeight="1"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</row>
    <row r="763" spans="4:29" ht="15.2" customHeight="1"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</row>
    <row r="764" spans="4:29" ht="15.2" customHeight="1"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</row>
    <row r="765" spans="4:29" ht="15.2" customHeight="1"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</row>
    <row r="766" spans="4:29" ht="15.2" customHeight="1"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</row>
    <row r="767" spans="4:29" ht="15.2" customHeight="1"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</row>
    <row r="768" spans="4:29" ht="15.2" customHeight="1"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</row>
    <row r="769" spans="17:29" ht="15.2" customHeight="1"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</row>
    <row r="770" spans="17:29" ht="15.2" customHeight="1"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</row>
    <row r="771" spans="17:29" ht="15.2" customHeight="1"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</row>
    <row r="772" spans="17:29" ht="15.2" customHeight="1"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</row>
    <row r="773" spans="17:29" ht="15.2" customHeight="1"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</row>
    <row r="774" spans="17:29" ht="15.2" customHeight="1"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</row>
    <row r="775" spans="17:29" ht="15.2" customHeight="1"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</row>
    <row r="776" spans="17:29" ht="15.2" customHeight="1"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</row>
    <row r="777" spans="17:29" ht="15.2" customHeight="1"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</row>
    <row r="778" spans="17:29" ht="15.2" customHeight="1"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</row>
    <row r="779" spans="17:29" ht="15.2" customHeight="1"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</row>
    <row r="780" spans="17:29" ht="15.2" customHeight="1"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</row>
    <row r="781" spans="17:29" ht="15.2" customHeight="1"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</row>
    <row r="782" spans="17:29" ht="15.2" customHeight="1"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</row>
    <row r="783" spans="17:29" ht="15.2" customHeight="1"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</row>
    <row r="784" spans="17:29" ht="15.2" customHeight="1"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</row>
    <row r="785" spans="17:29" ht="15.2" customHeight="1"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</row>
    <row r="786" spans="17:29" ht="15.2" customHeight="1"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</row>
    <row r="787" spans="17:29" ht="15.2" customHeight="1"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</row>
    <row r="788" spans="17:29" ht="15.2" customHeight="1"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</row>
    <row r="789" spans="17:29" ht="15.2" customHeight="1"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</row>
    <row r="790" spans="17:29" ht="15.2" customHeight="1"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</row>
  </sheetData>
  <mergeCells count="34">
    <mergeCell ref="J1:X1"/>
    <mergeCell ref="E2:P2"/>
    <mergeCell ref="Q2:AC2"/>
    <mergeCell ref="E3:G3"/>
    <mergeCell ref="H3:J3"/>
    <mergeCell ref="K3:M3"/>
    <mergeCell ref="A12:C12"/>
    <mergeCell ref="B2:C6"/>
    <mergeCell ref="D3:D6"/>
    <mergeCell ref="N3:P4"/>
    <mergeCell ref="Q3:Q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O5:O6"/>
    <mergeCell ref="P5:P6"/>
  </mergeCells>
  <phoneticPr fontId="19"/>
  <pageMargins left="0.59055118110236227" right="0.59055118110236227" top="0.98425196850393704" bottom="1.1811023622047245" header="0.51181102362204722" footer="0.51181102362204722"/>
  <pageSetup paperSize="9" scale="95" firstPageNumber="106" fitToWidth="1" fitToHeight="1" pageOrder="overThenDown" orientation="portrait" usePrinterDefaults="1" useFirstPageNumber="1" r:id="rId1"/>
  <headerFooter scaleWithDoc="0" alignWithMargins="0">
    <oddFooter>&amp;C&amp;"ＭＳ 明朝,標準"&amp;P</oddFooter>
  </headerFooter>
  <colBreaks count="1" manualBreakCount="1">
    <brk id="16" max="2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2022-10-07T02:44:22Z</cp:lastPrinted>
  <dcterms:created xsi:type="dcterms:W3CDTF">2013-08-26T04:39:17Z</dcterms:created>
  <dcterms:modified xsi:type="dcterms:W3CDTF">2024-12-17T01:40:42Z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2024-12-17T01:40:42Z</vt:filetime>
  </property>
</Properties>
</file>