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80" windowHeight="12730"/>
  </bookViews>
  <sheets>
    <sheet name="市町毎の一覧表" sheetId="4" r:id="rId1"/>
  </sheets>
  <definedNames>
    <definedName name="_xlnm._FilterDatabase" localSheetId="0" hidden="1">市町毎の一覧表!$B$1:$G$1779</definedName>
    <definedName name="_xlnm.Print_Area" localSheetId="0">市町毎の一覧表!$A$1:$G$1779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<sst xmlns="http://schemas.openxmlformats.org/spreadsheetml/2006/main" xmlns:r="http://schemas.openxmlformats.org/officeDocument/2006/relationships" count="4225" uniqueCount="4225">
  <si>
    <t>739-1414</t>
  </si>
  <si>
    <t>広島県広島市南区京橋町９－２１</t>
  </si>
  <si>
    <t>広島県広島市南区宇品西６－６－３</t>
  </si>
  <si>
    <t>※順不同</t>
    <rPh sb="1" eb="4">
      <t>ジュンフドウ</t>
    </rPh>
    <phoneticPr fontId="11"/>
  </si>
  <si>
    <t>広島県 神石郡神石高原町福永1407番地1</t>
  </si>
  <si>
    <t>広島海田つくも町</t>
  </si>
  <si>
    <t>玉理興業株式会社ビークルピット仁方</t>
  </si>
  <si>
    <t>広島県福山市御幸町大字下岩成２７７－１</t>
  </si>
  <si>
    <t>上天満店</t>
  </si>
  <si>
    <t>東広島西条下見</t>
  </si>
  <si>
    <t>広島県 福山市津之郷町津之郷字沢田325</t>
  </si>
  <si>
    <t>株式会社セブン‐イレブン・ジャパン</t>
  </si>
  <si>
    <t>729-0414</t>
  </si>
  <si>
    <t>マックスバリュエクスプレス舟入南店</t>
  </si>
  <si>
    <t>広島都町</t>
  </si>
  <si>
    <t>広島県「みんなで減災」備えるフェア（令和８年１月）各市町参加店舗一覧</t>
    <rPh sb="25" eb="28">
      <t>カクシマチ</t>
    </rPh>
    <rPh sb="28" eb="32">
      <t>サンカテンポ</t>
    </rPh>
    <rPh sb="32" eb="34">
      <t>イチラン</t>
    </rPh>
    <phoneticPr fontId="11"/>
  </si>
  <si>
    <t>731-2202</t>
  </si>
  <si>
    <t>広島県広島市西区井口明神1丁目16-1【西棟専門店】</t>
  </si>
  <si>
    <t>広島県広島市安佐南区山本1-11-2</t>
  </si>
  <si>
    <t>広島楽々園</t>
  </si>
  <si>
    <t>広島県呉市阿賀中央6-1-34　藤三阿賀ショッピングセンター1F</t>
  </si>
  <si>
    <t>731-0121</t>
  </si>
  <si>
    <t>フジ海田店</t>
  </si>
  <si>
    <t>広島福田</t>
  </si>
  <si>
    <t>株式会社丸久</t>
  </si>
  <si>
    <t>広島県 広島市中区富士見町4-30</t>
  </si>
  <si>
    <t>株式会社ハローズ</t>
  </si>
  <si>
    <t>企業名</t>
    <rPh sb="0" eb="2">
      <t>キギョウ</t>
    </rPh>
    <rPh sb="2" eb="3">
      <t>メイ</t>
    </rPh>
    <phoneticPr fontId="11"/>
  </si>
  <si>
    <t>広島県広島市中区光南1-16-21</t>
  </si>
  <si>
    <t>蔵王店</t>
  </si>
  <si>
    <t>株式会社セリア</t>
  </si>
  <si>
    <t>福山王子町</t>
  </si>
  <si>
    <t>広島県東広島市西条土与丸４丁目１番３９</t>
  </si>
  <si>
    <t>広島県 東広島市八本松東3-3-35</t>
  </si>
  <si>
    <t>730-0852</t>
  </si>
  <si>
    <t>株式会社TAISEI熊野</t>
  </si>
  <si>
    <t>舟入店</t>
  </si>
  <si>
    <t>ｱﾊﾞﾝｾ ekie広島駅店</t>
  </si>
  <si>
    <t>広島県 広島市安佐南区山本1丁目20-19</t>
  </si>
  <si>
    <t>株式会社井口家具百貨店</t>
  </si>
  <si>
    <t>広島牛田本町１丁目</t>
  </si>
  <si>
    <t>福山松永バイパス入口</t>
  </si>
  <si>
    <t>株式会社　良品計画</t>
  </si>
  <si>
    <t>有限会社川口石油住吉浜</t>
  </si>
  <si>
    <t>備後燃料有限会社尾道</t>
  </si>
  <si>
    <t>株式会社新出光セルフアップルマン府中</t>
  </si>
  <si>
    <t>広島県三次市四拾貫町１３５２番地１</t>
  </si>
  <si>
    <t>村井石油株式会社中庄</t>
  </si>
  <si>
    <t>731-0102</t>
  </si>
  <si>
    <t>織田産業株式会社吉田</t>
  </si>
  <si>
    <t>広島庚午北３丁目</t>
  </si>
  <si>
    <t>広島皆賀３丁目</t>
  </si>
  <si>
    <t>福山松永町</t>
  </si>
  <si>
    <t>因島中庄</t>
  </si>
  <si>
    <t>株式会社ユアーズ</t>
  </si>
  <si>
    <t>ｻﾝﾘﾌﾞ五日市</t>
  </si>
  <si>
    <t>739-0024</t>
  </si>
  <si>
    <t>広島県三原市円一町一丁目1番2-2号</t>
  </si>
  <si>
    <t>株式会社タイム</t>
    <rPh sb="0" eb="2">
      <t>かぶしき</t>
    </rPh>
    <rPh sb="2" eb="4">
      <t>かいしゃ</t>
    </rPh>
    <phoneticPr fontId="4" type="Hiragana"/>
  </si>
  <si>
    <t>JA尾道総合病院</t>
  </si>
  <si>
    <t>福山東町３丁目</t>
  </si>
  <si>
    <t>すずらん薬局五日市観音店</t>
  </si>
  <si>
    <t>真田石油株式会社セルフ府中</t>
  </si>
  <si>
    <t>ネクサスエナジー株式会社Dr.Driveセルフみつぎ</t>
  </si>
  <si>
    <t>広島県広島市安佐南区西原６丁目９番２８号</t>
  </si>
  <si>
    <t>株式会社ポプラ</t>
  </si>
  <si>
    <t>コーナン商事株式会社</t>
  </si>
  <si>
    <t>広島山本１丁目</t>
  </si>
  <si>
    <t>公益社団法人全日本不動産協会広島県本部</t>
  </si>
  <si>
    <t>広島大手町５丁目</t>
  </si>
  <si>
    <t>福山南手城町２丁目</t>
  </si>
  <si>
    <t>すずらん薬局本店</t>
  </si>
  <si>
    <t>広島県 三原市皆実4-4-23</t>
  </si>
  <si>
    <t>732-0029</t>
  </si>
  <si>
    <t>フジ庚午店</t>
  </si>
  <si>
    <t>ネクサスエナジー株式会社セルフ牛田</t>
  </si>
  <si>
    <t>海田市駅前店</t>
  </si>
  <si>
    <t>731-0303</t>
  </si>
  <si>
    <t>長束店</t>
  </si>
  <si>
    <t>広島呉地区郵便局長会</t>
  </si>
  <si>
    <t>広島県山県郡北広島町荒神原1177-1</t>
  </si>
  <si>
    <t>株式会社オキタ石油セルフむかいなだ</t>
  </si>
  <si>
    <t>瀬戸内コンサルティング株式会社</t>
  </si>
  <si>
    <t>フジ三篠店</t>
  </si>
  <si>
    <t>広島川尻</t>
  </si>
  <si>
    <t>広島土橋店</t>
  </si>
  <si>
    <t>730-0005</t>
  </si>
  <si>
    <t>広島県厚生農業協同組合連合会</t>
  </si>
  <si>
    <t>広島紙屋町シャレオ</t>
  </si>
  <si>
    <t>広島県東広島市黒瀬町兼広１６９－１</t>
  </si>
  <si>
    <t>株式会社コジマ</t>
  </si>
  <si>
    <t>広島八木</t>
  </si>
  <si>
    <t>広島県 府中市中須町1073-1</t>
  </si>
  <si>
    <t>沼隈町</t>
  </si>
  <si>
    <t>株式会社ヤマダデンキ</t>
  </si>
  <si>
    <t>732-0009</t>
  </si>
  <si>
    <t>731-0125</t>
  </si>
  <si>
    <t>出光リテール販売株式会社中国カンパニー大竹</t>
  </si>
  <si>
    <t>広島県広島市佐伯区海老園3丁目19-17</t>
  </si>
  <si>
    <t>株式会社ドコモ　中国支社</t>
  </si>
  <si>
    <t>株式会社ＴＡＩＳＥＩ廿日市バイパス</t>
  </si>
  <si>
    <t>広島千代田インター</t>
  </si>
  <si>
    <t>綜合エナジー株式会社Expressペガサス五日市ICCS</t>
  </si>
  <si>
    <t>広島矢野寺屋敷</t>
  </si>
  <si>
    <t>株式会社パル3COINS+plus イオンモール広島府中店</t>
  </si>
  <si>
    <t>広島県呉市宮原１３丁目３－１４</t>
  </si>
  <si>
    <t>広島羽衣町</t>
  </si>
  <si>
    <t>722-0045</t>
  </si>
  <si>
    <t>広島県広島市西区草津本町30-3　2F</t>
  </si>
  <si>
    <t>ポプラ　福山明神町店</t>
  </si>
  <si>
    <t>727-0014</t>
  </si>
  <si>
    <t>737-0831</t>
  </si>
  <si>
    <t>737-0134</t>
  </si>
  <si>
    <t>広島中町</t>
  </si>
  <si>
    <t>広島県 東広島市八本松西5-6-5</t>
  </si>
  <si>
    <t>ﾃｯｸﾗﾝﾄﾞ福山北店</t>
  </si>
  <si>
    <t>福山多治米１丁目</t>
  </si>
  <si>
    <t>公益社団法人　広島県宅地建物取引業協会</t>
  </si>
  <si>
    <t>福山水呑城陽</t>
  </si>
  <si>
    <t>広島楠那町</t>
  </si>
  <si>
    <t>広島県広島市安佐南区伴東５丁目２２番４１号</t>
  </si>
  <si>
    <t>タウン薬局安東店</t>
  </si>
  <si>
    <t>広島緑井５丁目</t>
  </si>
  <si>
    <t>広島県広島市南区皆実町2丁目8-17</t>
  </si>
  <si>
    <t>Tecc LIFE SELECT 福山店</t>
  </si>
  <si>
    <t>広島県広島市西区東観音町２６－１６</t>
  </si>
  <si>
    <t>広島県 広島市東区福田6-2062-1</t>
  </si>
  <si>
    <t>ハーブ薬局</t>
  </si>
  <si>
    <t>ｲｵﾝ宇品SC店</t>
  </si>
  <si>
    <t>広島県広島市中区小網町7番4号</t>
  </si>
  <si>
    <t>出光リテール販売株式会社中国カンパニー石内バイパス</t>
  </si>
  <si>
    <t>株式会社エディオン</t>
  </si>
  <si>
    <t>綜合エナジー株式会社Expressペガサス沼田SS</t>
  </si>
  <si>
    <t>広島電鉄株式会社</t>
  </si>
  <si>
    <t>株式会社　藤三</t>
  </si>
  <si>
    <t>733-0021</t>
  </si>
  <si>
    <t>広島県 世羅郡世羅町本郷広瀬654-1</t>
  </si>
  <si>
    <t>739-1751</t>
  </si>
  <si>
    <t>すずらん薬局吉島店</t>
  </si>
  <si>
    <t>720-0808</t>
  </si>
  <si>
    <t>広島県広島市西区己斐本町１丁目１６－１</t>
  </si>
  <si>
    <t>株式会社パル　3COINS本部</t>
  </si>
  <si>
    <t>にして石油株式会社スマイルにして</t>
  </si>
  <si>
    <t>アルゾ五日市利松店</t>
  </si>
  <si>
    <t>広島宇品御幸</t>
  </si>
  <si>
    <t>広島県 山県郡北広島町川小田10075</t>
  </si>
  <si>
    <t>730-0845</t>
  </si>
  <si>
    <t>三光石油株式会社東城インター</t>
  </si>
  <si>
    <t>株式会社フジ</t>
  </si>
  <si>
    <t>広島亀山ＳＳ</t>
  </si>
  <si>
    <t>ゆめタウン蔵王</t>
  </si>
  <si>
    <t>広島県広島市安佐南区祇園１丁目３番２６号</t>
  </si>
  <si>
    <t>株式会社フレスタ　　　　　　　　　　　　　　　　　　　　　　　　　　　　　　　　　　　　　　　　　　　　　　　　　　　　</t>
  </si>
  <si>
    <t>広島県三次市東酒屋町３８０番地１</t>
  </si>
  <si>
    <t>広島県安芸郡坂町北新地二丁目3番30号</t>
  </si>
  <si>
    <t>広島皆実店</t>
  </si>
  <si>
    <t>広島県 山県郡北広島町中祖35</t>
  </si>
  <si>
    <t>三原沼田西</t>
  </si>
  <si>
    <t>株式会社ENEOSウイング西部流通団地TS</t>
  </si>
  <si>
    <t>株式会社ジュンテンドー</t>
    <rPh sb="0" eb="2">
      <t>かぶしき</t>
    </rPh>
    <rPh sb="2" eb="4">
      <t>かいしゃ</t>
    </rPh>
    <phoneticPr fontId="4" type="Hiragana"/>
  </si>
  <si>
    <t>広島県広島市安佐南区伴東7丁目38-11</t>
  </si>
  <si>
    <t>広島八木２丁目</t>
  </si>
  <si>
    <t>東広島西条寺家</t>
  </si>
  <si>
    <t>広島県 福山市山手町2-1-17</t>
  </si>
  <si>
    <t>株式会社湯来モータース湯来</t>
  </si>
  <si>
    <t>広島県呉市西中央4-1-48</t>
  </si>
  <si>
    <t>株式会社　大創産業</t>
  </si>
  <si>
    <t>広島県 広島市西区井口3-8-20</t>
  </si>
  <si>
    <t>広島県 広島市中区袋町4-6</t>
  </si>
  <si>
    <t>三原宮浦</t>
  </si>
  <si>
    <t>727-0022</t>
  </si>
  <si>
    <t>広島県本部</t>
  </si>
  <si>
    <t>尾道栗原本通り</t>
  </si>
  <si>
    <t>呉市役所前</t>
  </si>
  <si>
    <t>731-5128</t>
  </si>
  <si>
    <t>738-0601</t>
  </si>
  <si>
    <t>波出石店</t>
  </si>
  <si>
    <t>広島県石油商業組合</t>
  </si>
  <si>
    <t>パルティ・フジ坂</t>
  </si>
  <si>
    <t>広島県 東広島市西条町助実1180-8</t>
  </si>
  <si>
    <t>広島県 広島市安佐北区白木町大字井原4404-1</t>
  </si>
  <si>
    <t>三栄石油株式会社因島</t>
  </si>
  <si>
    <t>マックスバリュエクスプレス広島駅北口店</t>
  </si>
  <si>
    <t>広島県庄原市西本町２丁目15-32</t>
  </si>
  <si>
    <t>株式会社ワッツ</t>
  </si>
  <si>
    <t>江能店</t>
  </si>
  <si>
    <t>広島県 神石郡神石高原町福永甲1498-1、2</t>
  </si>
  <si>
    <t>御所の浦ショッピングセンター</t>
  </si>
  <si>
    <t>府中石油株式会社高木</t>
  </si>
  <si>
    <t>731-3362</t>
  </si>
  <si>
    <t>株式会社イズミ</t>
  </si>
  <si>
    <t>広島県三原市宮浦６－３－２３</t>
  </si>
  <si>
    <t>733-0024</t>
  </si>
  <si>
    <t>ゆめタウン安古市</t>
  </si>
  <si>
    <t>広島県福山市新涯町３－２０－３</t>
  </si>
  <si>
    <t>すずらん薬局舟入本町店</t>
  </si>
  <si>
    <t>ホームプラザナフコ安佐北店</t>
  </si>
  <si>
    <t>すずらん薬局竹屋町店</t>
  </si>
  <si>
    <t>すずらん薬局紙屋町ビル店</t>
  </si>
  <si>
    <t>広島県広島市安佐北区三入２丁目２８番１２号</t>
  </si>
  <si>
    <t>739-0443</t>
  </si>
  <si>
    <t>広川エナス株式会社広島総合卸センター</t>
  </si>
  <si>
    <t>出光リテール販売株式会社中国カンパニー緑井</t>
  </si>
  <si>
    <t>731-5196</t>
  </si>
  <si>
    <t>エスマイル薬局ひので店</t>
  </si>
  <si>
    <t>広島県安芸高田市吉田町常友６１８－１</t>
  </si>
  <si>
    <t>アルク井口明神店</t>
  </si>
  <si>
    <t>港町店</t>
  </si>
  <si>
    <t>731-0221</t>
  </si>
  <si>
    <t>広島県安芸郡熊野町川角3-4-10</t>
  </si>
  <si>
    <t>すずらん薬局</t>
  </si>
  <si>
    <t>広駅前店</t>
  </si>
  <si>
    <t>広島八丁堀</t>
  </si>
  <si>
    <t>広島県 豊田郡大崎上島町中野5571-1</t>
  </si>
  <si>
    <t>泉川歯科医院</t>
  </si>
  <si>
    <t>広島的場２丁目</t>
  </si>
  <si>
    <t>広島商工センター西</t>
  </si>
  <si>
    <t>すずらん薬局大手町店</t>
  </si>
  <si>
    <t>有限会社細谷石油尾道北</t>
  </si>
  <si>
    <t>737-0811</t>
  </si>
  <si>
    <t>向島店</t>
  </si>
  <si>
    <t>口田南店</t>
  </si>
  <si>
    <t>ホームプラザナフコ吉田店</t>
  </si>
  <si>
    <t>すずらん薬局舟入店</t>
  </si>
  <si>
    <t>広島県 安芸高田市向原町坂692-1</t>
  </si>
  <si>
    <t>福山駅家町上山守</t>
  </si>
  <si>
    <t>平尾歯科医院</t>
  </si>
  <si>
    <t>739-0505</t>
  </si>
  <si>
    <t>広島県呉市広白石１丁目１－２８</t>
  </si>
  <si>
    <t>広島庚午中４丁目</t>
  </si>
  <si>
    <t>広島緑井</t>
  </si>
  <si>
    <t>広島口田南</t>
  </si>
  <si>
    <t>株式会社　フジマート</t>
  </si>
  <si>
    <t>広島県広島市西区観音新町２ー３ー８</t>
  </si>
  <si>
    <t>長束北店</t>
  </si>
  <si>
    <t>広島県三次市三和町上壱２４８５－１</t>
  </si>
  <si>
    <t>広島県広島市中区江波西１丁目24-59</t>
  </si>
  <si>
    <t>山我歯科医院</t>
  </si>
  <si>
    <t>株式会社幾田石油幾田石油店東野</t>
  </si>
  <si>
    <t>広島県 安芸郡府中町大通1-7-14</t>
  </si>
  <si>
    <t>ﾃｯｸﾗﾝﾄﾞ三原店</t>
  </si>
  <si>
    <t>コスモ石油販売株式会社中四国カンパニーセルフステーション祇園新道</t>
  </si>
  <si>
    <t>広島県広島市安佐南区祇園８丁目１－１</t>
  </si>
  <si>
    <t>五日市八幡店</t>
  </si>
  <si>
    <t>広島県 福山市三吉町南2-13-21</t>
  </si>
  <si>
    <t>ﾕｱｰｽﾞ 瀬 野 川 店</t>
  </si>
  <si>
    <t>広島県広島市安佐北区安佐町大字飯室下市原４２９７－１</t>
  </si>
  <si>
    <t>広島落合２丁目</t>
  </si>
  <si>
    <t>広島県福山市藤江町１８０７－１</t>
  </si>
  <si>
    <t>広島皆実６丁目</t>
  </si>
  <si>
    <t>広島県広島市西区観音新町三丁目6番１３号</t>
  </si>
  <si>
    <t>ロイヤルホームセンター矢賀店</t>
  </si>
  <si>
    <t>広島県広島市東区福田６ー２１０１ー１</t>
  </si>
  <si>
    <t>株式会社ＨｉｒｏＮｉｃｈｉ緑井</t>
  </si>
  <si>
    <t>三原宗郷</t>
  </si>
  <si>
    <t>広島西十日市</t>
  </si>
  <si>
    <t>株式会社ビッグ・エス（ケーズデンキ）</t>
  </si>
  <si>
    <t>本部</t>
  </si>
  <si>
    <t>広島県 東広島市西条中央5-10-2</t>
  </si>
  <si>
    <t>広島県広島市安佐北区落合５丁目２－１８</t>
  </si>
  <si>
    <t>川手石油川手石油神田</t>
  </si>
  <si>
    <t>児玉歯科</t>
  </si>
  <si>
    <t>広島県福山市三之丸町30-1 サンステーションテラス福山 第207-1号</t>
  </si>
  <si>
    <t>手城店</t>
  </si>
  <si>
    <t>株式会社ENEOSウイング出島TS</t>
  </si>
  <si>
    <t>コジマ×ビックカメラ
イオンモール広島府中店</t>
  </si>
  <si>
    <t>株式会社平田組</t>
    <rPh sb="2" eb="4">
      <t>かいしゃ</t>
    </rPh>
    <rPh sb="4" eb="6">
      <t>ひらた</t>
    </rPh>
    <rPh sb="6" eb="7">
      <t>ぐみ</t>
    </rPh>
    <phoneticPr fontId="4" type="Hiragana"/>
  </si>
  <si>
    <t>株式会社西日本宇佐美2号西条</t>
  </si>
  <si>
    <t>広島県福山市南蔵王町２丁目４－２</t>
  </si>
  <si>
    <t>カインズ広島LECT店</t>
  </si>
  <si>
    <t>小田歯科医院</t>
  </si>
  <si>
    <t>尾道新浜２丁目</t>
  </si>
  <si>
    <t>大竹インター</t>
  </si>
  <si>
    <t>720-0053</t>
  </si>
  <si>
    <t>広島東本浦</t>
  </si>
  <si>
    <t>732-0032</t>
  </si>
  <si>
    <t>すずらん薬局高須店</t>
  </si>
  <si>
    <t>広島県 廿日市市宮内佐原田4245-8</t>
  </si>
  <si>
    <t>広島五日市海老園</t>
  </si>
  <si>
    <t>株式会社大野石油店横川</t>
  </si>
  <si>
    <t>ゆめタウン学園</t>
  </si>
  <si>
    <t>広島県廿日市市宮内4452番地</t>
  </si>
  <si>
    <t>すずらん薬局船越店</t>
  </si>
  <si>
    <t>722-0024</t>
  </si>
  <si>
    <t>広島県 庄原市上原町上田2672-7</t>
  </si>
  <si>
    <t>神辺下御領</t>
  </si>
  <si>
    <t>731-5131</t>
  </si>
  <si>
    <t>722-0017</t>
  </si>
  <si>
    <t>広島県山県郡北広島町有田６６２</t>
  </si>
  <si>
    <t>広島流川</t>
  </si>
  <si>
    <t>広島県広島市南区出汐１丁目６－１０</t>
  </si>
  <si>
    <t>すずらん薬局庚午店</t>
  </si>
  <si>
    <t>729-3103</t>
  </si>
  <si>
    <t>LABI広島</t>
  </si>
  <si>
    <t>株式会社佐古田石油柳津</t>
  </si>
  <si>
    <t>株式会社サンリブ</t>
  </si>
  <si>
    <t>大崎上島店</t>
  </si>
  <si>
    <t>広島井口台１丁目</t>
  </si>
  <si>
    <t>福山西新涯町</t>
  </si>
  <si>
    <t>呉市広塩焼</t>
  </si>
  <si>
    <t>広島県安芸郡海田町窪町１番２３号</t>
  </si>
  <si>
    <t>すずらん薬局川内店</t>
  </si>
  <si>
    <t>広島県広島市安芸区矢野西1丁目32-11</t>
  </si>
  <si>
    <t>すずらん薬局上安店</t>
  </si>
  <si>
    <t>片山歯科医院</t>
  </si>
  <si>
    <t>相田店</t>
  </si>
  <si>
    <t>739-0036</t>
  </si>
  <si>
    <t>三次プラザ店</t>
  </si>
  <si>
    <t>株式会社正木石油高野町</t>
  </si>
  <si>
    <t>広島畑賀２丁目</t>
  </si>
  <si>
    <t>株式会社　両備エネシス広島支店</t>
  </si>
  <si>
    <t>竹村石油株式会社吉坂</t>
  </si>
  <si>
    <t>広島東雲店</t>
  </si>
  <si>
    <t>広島県 江田島市江田島町鷲部2-15-1</t>
  </si>
  <si>
    <t>くすりのクリオカ</t>
  </si>
  <si>
    <t>広島海田大正町</t>
  </si>
  <si>
    <t>広島県広島市安佐北区亀山２丁目１０番７号</t>
  </si>
  <si>
    <t>ケーズデンキ広島本店</t>
    <rPh sb="6" eb="10">
      <t>ヒロシマホンテン</t>
    </rPh>
    <phoneticPr fontId="11"/>
  </si>
  <si>
    <t>サンリブ可部</t>
    <rPh sb="4" eb="6">
      <t>カベ</t>
    </rPh>
    <phoneticPr fontId="11"/>
  </si>
  <si>
    <t>アルパーク広島店</t>
  </si>
  <si>
    <t>広島県 福山市水呑町2425-1</t>
  </si>
  <si>
    <t>株式会社ＴＡＩＳＥＩ吉田</t>
  </si>
  <si>
    <t>まえはら歯科クリニック</t>
  </si>
  <si>
    <t>ダイヤ石油株式会社鋼管通</t>
  </si>
  <si>
    <t>石井歯科クリニック</t>
  </si>
  <si>
    <t>730-0044</t>
  </si>
  <si>
    <t>720-0542</t>
  </si>
  <si>
    <t>福山引野５丁目</t>
  </si>
  <si>
    <t>株式会社鶴田電設コンサルタント</t>
  </si>
  <si>
    <t>広島宝町</t>
  </si>
  <si>
    <t>広島県広島市西区大芝１丁目７－１</t>
  </si>
  <si>
    <t>広島世羅インター</t>
  </si>
  <si>
    <t>尾道中央薬局西御所店</t>
  </si>
  <si>
    <t>広島県東広島市西条町土与丸１５４３</t>
  </si>
  <si>
    <t>アマノ企業株式会社</t>
  </si>
  <si>
    <t>広島県広島市南区東青崎町２番１８-２号</t>
  </si>
  <si>
    <t>フジ井口店</t>
  </si>
  <si>
    <t>733-0804</t>
  </si>
  <si>
    <t>729-3101</t>
  </si>
  <si>
    <t>729-6215</t>
  </si>
  <si>
    <t>株式会社ミスターマックス</t>
  </si>
  <si>
    <t>広島県 世羅郡世羅町大字本郷719-5</t>
  </si>
  <si>
    <t>広島県東広島市西条町大字上三永１８６９</t>
  </si>
  <si>
    <t>広島県広島市安佐北区安佐町飯室1592</t>
  </si>
  <si>
    <t>広島白木三田</t>
  </si>
  <si>
    <t>青山商事株式会社</t>
  </si>
  <si>
    <t>生活彩家　比治山大学店</t>
  </si>
  <si>
    <t>広島緑井６丁目</t>
  </si>
  <si>
    <t>720-2106</t>
  </si>
  <si>
    <t>株式会社ENEOSモビリニアDr.Driveセルフ中筋店</t>
  </si>
  <si>
    <t>広島県三次市志幸町３１ー４</t>
  </si>
  <si>
    <t>広島県福山市西新涯町１丁目２６－１７</t>
  </si>
  <si>
    <t>因島土生</t>
  </si>
  <si>
    <t>安田石油有限会社三原須波</t>
  </si>
  <si>
    <t>731-4212</t>
  </si>
  <si>
    <t>かねだ歯科医院</t>
  </si>
  <si>
    <t>有限会社森脇木材宮島</t>
  </si>
  <si>
    <t>有重勝晴商店大柿</t>
  </si>
  <si>
    <t>広島県 大竹市油見3-11-3</t>
  </si>
  <si>
    <t>739-0265</t>
  </si>
  <si>
    <t>広島あさひが丘</t>
  </si>
  <si>
    <t>エクシードタクシー有限会社</t>
  </si>
  <si>
    <t>広島県広島市安芸区矢野西１－２－１０</t>
  </si>
  <si>
    <t>ザ・ビッグ安古市店</t>
  </si>
  <si>
    <t>727-0423</t>
  </si>
  <si>
    <t>株式会社ENEOSモビリニアDr.Driveセルフアメニティ焼山店</t>
  </si>
  <si>
    <t>中筋店</t>
  </si>
  <si>
    <t>安芸高田向原</t>
  </si>
  <si>
    <t>道の駅西条のん太の酒蔵</t>
  </si>
  <si>
    <t>広島県広島市中区八丁堀７番２号</t>
  </si>
  <si>
    <t>732-0044</t>
  </si>
  <si>
    <t>720-2104</t>
  </si>
  <si>
    <t>サタケフードビジネス株式会社</t>
  </si>
  <si>
    <t>739-0007</t>
  </si>
  <si>
    <t>720-2419</t>
  </si>
  <si>
    <t>広島上瀬野</t>
  </si>
  <si>
    <t>株式会社大野石油店西白島</t>
  </si>
  <si>
    <t>エスマイル薬局昭和町店</t>
  </si>
  <si>
    <t>甲山店</t>
  </si>
  <si>
    <t>ﾕｱｰｽﾞ  三 筋 店</t>
  </si>
  <si>
    <t>すずらん薬局高宮店</t>
  </si>
  <si>
    <t>ﾕｱｰｽﾞ  中 筋 店</t>
  </si>
  <si>
    <t>ﾕｱｰｽﾞekie広島店</t>
  </si>
  <si>
    <t>株式会社西本石油五日市中央</t>
  </si>
  <si>
    <t>有限会社沖野商会可部</t>
  </si>
  <si>
    <t>すずらん薬局海田店</t>
  </si>
  <si>
    <t>横山石油株式会社府中</t>
  </si>
  <si>
    <t>医療法人　コアラ小児歯科</t>
  </si>
  <si>
    <t>広島県府中市元町608-1　ハローズ府中店内</t>
  </si>
  <si>
    <t>727-0017</t>
  </si>
  <si>
    <t>かいた駅前歯科</t>
  </si>
  <si>
    <t>広島県 山県郡北広島町蔵迫古市205-1</t>
  </si>
  <si>
    <t>店名・薬局・歯科医院名</t>
    <rPh sb="0" eb="2">
      <t>テンメイ</t>
    </rPh>
    <rPh sb="3" eb="5">
      <t>ヤッキョク</t>
    </rPh>
    <rPh sb="6" eb="8">
      <t>シカ</t>
    </rPh>
    <rPh sb="8" eb="10">
      <t>イイン</t>
    </rPh>
    <rPh sb="10" eb="11">
      <t>ナ</t>
    </rPh>
    <phoneticPr fontId="11"/>
  </si>
  <si>
    <t>フジグラン高陽</t>
  </si>
  <si>
    <t>ネクサスエナジー株式会社ネクスト井口</t>
  </si>
  <si>
    <t>広島八木４丁目</t>
  </si>
  <si>
    <t>宇品店</t>
  </si>
  <si>
    <t>広島江波南３丁目</t>
  </si>
  <si>
    <t>株式会社オキタ石油仁保バイパス</t>
  </si>
  <si>
    <t>昭和金属工業株式会社マサカネ石油岩倉</t>
  </si>
  <si>
    <t>720-2124</t>
  </si>
  <si>
    <t>広島祇園店</t>
  </si>
  <si>
    <t>ﾕｱｰｽ ﾞ 宮 内 店</t>
  </si>
  <si>
    <t>広島光南</t>
  </si>
  <si>
    <t>722-2322</t>
  </si>
  <si>
    <t>広島南千田西</t>
  </si>
  <si>
    <t>東広島八本松磯松</t>
  </si>
  <si>
    <t>広島吉島通り</t>
  </si>
  <si>
    <t>株式会社田中商店能美島</t>
  </si>
  <si>
    <t>スタートラム広島</t>
  </si>
  <si>
    <t>広島大手町４丁目</t>
  </si>
  <si>
    <t>広島県安芸郡海田町蟹原2-13-8</t>
  </si>
  <si>
    <t>広島県広島市中区幟町１－１０</t>
  </si>
  <si>
    <t>広島県福山市瀬戸町大字地頭分字池原１３６５－１</t>
  </si>
  <si>
    <t>広島胡町</t>
  </si>
  <si>
    <t>729-2317</t>
  </si>
  <si>
    <t>有限会社木本石油湯来カーライフステーション</t>
  </si>
  <si>
    <t>広島鉄砲町</t>
  </si>
  <si>
    <t>太陽石油販売株式会社セルフ緑井</t>
  </si>
  <si>
    <t>広島県福山市水呑町三新田二丁目７番地</t>
  </si>
  <si>
    <t>広島並木通り</t>
  </si>
  <si>
    <t>草津新町店</t>
  </si>
  <si>
    <t>広島県 呉市音戸町北隠渡2-2-9</t>
  </si>
  <si>
    <t>広島舟入幸町</t>
  </si>
  <si>
    <t>広島県廿日市市阿品台三丁目2番1号</t>
  </si>
  <si>
    <t>広島県広島市西区井口明神１－１６－１　アルパーク西棟４階</t>
  </si>
  <si>
    <t>広島大町西</t>
  </si>
  <si>
    <t>福山春日６丁目</t>
  </si>
  <si>
    <t>広島県 広島市佐伯区石内北1-2-16</t>
  </si>
  <si>
    <t>株式会社槇原プロパン商会三良坂</t>
  </si>
  <si>
    <t>ｲｵﾝﾓｰﾙ広島祇園店</t>
  </si>
  <si>
    <t>マックスバリュ本郷店</t>
  </si>
  <si>
    <t>広島東平塚</t>
  </si>
  <si>
    <t>キノハラ石油有限会社加茂</t>
  </si>
  <si>
    <t>広島広瀬町</t>
  </si>
  <si>
    <t>上田石油店上田石油店江田島</t>
  </si>
  <si>
    <t>サンセキサンセキ向原</t>
  </si>
  <si>
    <t>福山駅家町倉光</t>
  </si>
  <si>
    <t>広島県三原市宮浦４丁目１２番２６号</t>
  </si>
  <si>
    <t>広島長楽寺２丁目</t>
  </si>
  <si>
    <t>ゆめタウン呉店</t>
  </si>
  <si>
    <t>広島県広島市西区上天満町7-13</t>
  </si>
  <si>
    <t>ｲｵﾝ西風新都店</t>
  </si>
  <si>
    <t>警固屋店</t>
  </si>
  <si>
    <t>広島西川口町</t>
  </si>
  <si>
    <t>広島県広島市安芸区矢野町字寺屋敷７４５番１</t>
  </si>
  <si>
    <t>株式会社大野石油店セルフ観音2号線</t>
  </si>
  <si>
    <t>広島県世羅郡世羅町本郷６５３－２</t>
  </si>
  <si>
    <t>広島昭和町</t>
  </si>
  <si>
    <t>広島皆実４丁目</t>
  </si>
  <si>
    <t>フジ廿日市店</t>
  </si>
  <si>
    <t>福山蔵王店</t>
  </si>
  <si>
    <t>720-0403</t>
  </si>
  <si>
    <t>株式会社ENEOSモビリニアDr.Driveセルフ中央店</t>
  </si>
  <si>
    <t>広島白島中町</t>
  </si>
  <si>
    <t>広島大州１丁目</t>
  </si>
  <si>
    <t>広島銀山町</t>
  </si>
  <si>
    <t>福山南松永町１丁目</t>
  </si>
  <si>
    <t>株式会社パル3COINS+plus 広島LECT店</t>
  </si>
  <si>
    <t>広島上八丁堀</t>
  </si>
  <si>
    <t>広島県 広島市西区庚午中3-6-11</t>
  </si>
  <si>
    <t>焼山店</t>
  </si>
  <si>
    <t>古家商店古家商店上里原</t>
  </si>
  <si>
    <t>広島相生橋</t>
  </si>
  <si>
    <t>呉市苗代</t>
  </si>
  <si>
    <t>広島家庭裁判所前</t>
  </si>
  <si>
    <t>730-0011</t>
  </si>
  <si>
    <t>藤三焼山ショッピングセンター店</t>
  </si>
  <si>
    <t>廿日市宮内新屋敷</t>
  </si>
  <si>
    <t>広島元安橋東</t>
  </si>
  <si>
    <t>広島県 三次市西酒屋町1448-1</t>
  </si>
  <si>
    <t>広島鷹野橋</t>
  </si>
  <si>
    <t>広島県庁前</t>
  </si>
  <si>
    <t>広島県東広島市西条町寺家3791番地1</t>
  </si>
  <si>
    <t>733-0004</t>
  </si>
  <si>
    <t>広島県 東広島市安芸津町木谷3723</t>
  </si>
  <si>
    <t>広島中町西</t>
  </si>
  <si>
    <t>隅の浜店</t>
  </si>
  <si>
    <t>株式会社大野石油店高屋ニュータウン</t>
  </si>
  <si>
    <t>731-3165</t>
  </si>
  <si>
    <t>737-1216</t>
  </si>
  <si>
    <t>沼田</t>
  </si>
  <si>
    <t>広島舟入中町</t>
  </si>
  <si>
    <t>広島県 福山市大門町津之下水尻地区3014</t>
  </si>
  <si>
    <t>広島県 呉市焼山中央3-16-22</t>
  </si>
  <si>
    <t>広島舟入南３丁目</t>
  </si>
  <si>
    <t>備後燃料有限会社セルフ府中東</t>
  </si>
  <si>
    <t>広島県 府中市高木町323</t>
  </si>
  <si>
    <t>731-5135</t>
  </si>
  <si>
    <t>春日店</t>
  </si>
  <si>
    <t>広島宝町南</t>
  </si>
  <si>
    <t>722-0051</t>
  </si>
  <si>
    <t>広島県府中市上下町上下５１５－１</t>
  </si>
  <si>
    <t>広島県 広島市中区江波二本松一丁目2-22</t>
  </si>
  <si>
    <t>739-0622</t>
  </si>
  <si>
    <t>広島加古町</t>
  </si>
  <si>
    <t>広島光南１丁目</t>
  </si>
  <si>
    <t>大崎</t>
  </si>
  <si>
    <t>広島県安芸郡府中町大通１丁目６－５</t>
  </si>
  <si>
    <t>広島県呉市安浦町中央3丁目１番１２号</t>
  </si>
  <si>
    <t>福山三吉町南</t>
  </si>
  <si>
    <t>広島県竹原市竹原町3078-14</t>
  </si>
  <si>
    <t>広島舟入中町西</t>
  </si>
  <si>
    <t>広島県 江田島市江田島町切串2-9-7</t>
  </si>
  <si>
    <t>広島勝木台</t>
  </si>
  <si>
    <t>722-0212</t>
  </si>
  <si>
    <t>ハローズ高屋モール店</t>
  </si>
  <si>
    <t>出光リテール販売株式会社中国カンパニープリテール黄金山</t>
  </si>
  <si>
    <t>721-0957</t>
  </si>
  <si>
    <t>広島県広島市中区大手町１丁目１番２１</t>
  </si>
  <si>
    <t>739-0311</t>
  </si>
  <si>
    <t>三次オアシス店</t>
    <rPh sb="0" eb="2">
      <t>ミヨシ</t>
    </rPh>
    <rPh sb="6" eb="7">
      <t>ミセ</t>
    </rPh>
    <phoneticPr fontId="11"/>
  </si>
  <si>
    <t>広島南吉島</t>
  </si>
  <si>
    <t>広島布野</t>
  </si>
  <si>
    <t>広島馬木</t>
  </si>
  <si>
    <t>株式会社大江石油中山カーライフステーション</t>
  </si>
  <si>
    <t>呉市阿賀南３丁目</t>
  </si>
  <si>
    <t>広島県広島市佐伯区千同１丁目２３－１</t>
  </si>
  <si>
    <t>広島県東広島市西条岡町5-19</t>
  </si>
  <si>
    <t>広島河原町</t>
  </si>
  <si>
    <t>長瀬石油株式会社尾道</t>
  </si>
  <si>
    <t>有限会社向井石油大竹駅前</t>
  </si>
  <si>
    <t>広島相田２丁目</t>
  </si>
  <si>
    <t>広島本通西</t>
  </si>
  <si>
    <t>広島駅前通り</t>
  </si>
  <si>
    <t>広島県 庄原市比和町比和906-2</t>
  </si>
  <si>
    <t>有限会社片山自動車工業久井</t>
  </si>
  <si>
    <t>広島西白島町</t>
  </si>
  <si>
    <t>731-3664</t>
  </si>
  <si>
    <t>広島坂亀石山</t>
  </si>
  <si>
    <t>広島県広島市西区井口明神１丁目１７番１号</t>
  </si>
  <si>
    <t>尾道看護専門学校</t>
  </si>
  <si>
    <t>常石商事株式会社福山SA下り線</t>
  </si>
  <si>
    <t>広島県広島市西区庚午中４丁目６－１２</t>
  </si>
  <si>
    <t>広島十日市１丁目</t>
  </si>
  <si>
    <t>蒲田石油有限会社川尻</t>
  </si>
  <si>
    <t>広島県 福山市金江町藁江799-1</t>
  </si>
  <si>
    <t>株式会社西岡石油忠海</t>
  </si>
  <si>
    <t>736-0088</t>
  </si>
  <si>
    <t>736-0086</t>
  </si>
  <si>
    <t>広島県広島市中区光南１丁目４－２５</t>
  </si>
  <si>
    <t>広島吉島町</t>
  </si>
  <si>
    <t>広島国泰寺２丁目</t>
  </si>
  <si>
    <t>イト―石油株式会社毘沙門</t>
  </si>
  <si>
    <t>722-0037</t>
  </si>
  <si>
    <t>広島県竹原市西野町１８６３－２</t>
  </si>
  <si>
    <t>広島舟入幸町東</t>
  </si>
  <si>
    <t>広島県福山市南蔵王町６－３３－４３</t>
  </si>
  <si>
    <t>株式会社ＴＡＩＳＥＩ長束</t>
  </si>
  <si>
    <t>広島横川駅北口</t>
  </si>
  <si>
    <t>ゆめタウン呉</t>
  </si>
  <si>
    <t>広島県安芸高田市八千代町勝田１３３６－５</t>
  </si>
  <si>
    <t>広島大手町１丁目</t>
  </si>
  <si>
    <t>広島県 福山市松浜町1-13-13</t>
  </si>
  <si>
    <t>ザ・ビッグ大門店</t>
  </si>
  <si>
    <t>株式会社大野石油店牛田大橋</t>
  </si>
  <si>
    <t>広島県広島市南区段原３丁目９－２０</t>
  </si>
  <si>
    <t>安芸府中浜田</t>
  </si>
  <si>
    <t>福山新市店</t>
  </si>
  <si>
    <t>広島千田町１丁目</t>
  </si>
  <si>
    <t>御幸店</t>
  </si>
  <si>
    <t>広島大朝町</t>
  </si>
  <si>
    <t>広島みわ</t>
  </si>
  <si>
    <t>広島御幸橋</t>
  </si>
  <si>
    <t>庄原西城町</t>
  </si>
  <si>
    <t>ﾕｱｰｽﾞ  楠 木 店</t>
  </si>
  <si>
    <t>広島県安芸高田市吉田町吉田３９００－１</t>
  </si>
  <si>
    <t>湖畔株式会社セルフ湖畔</t>
  </si>
  <si>
    <t>広島県広島市西区草津南３－４－１５</t>
  </si>
  <si>
    <t>広島小町</t>
  </si>
  <si>
    <t>広島じぞう通り</t>
  </si>
  <si>
    <t>広島中央郵便局前</t>
  </si>
  <si>
    <t>株式会社渋谷商店小吹</t>
  </si>
  <si>
    <t>広島鉄砲町北</t>
  </si>
  <si>
    <t>庄原山内</t>
  </si>
  <si>
    <t>広島弥生通り</t>
  </si>
  <si>
    <t>有限会社芸北中央石油芸北中央</t>
  </si>
  <si>
    <t>御幸石油株式会社徳田</t>
  </si>
  <si>
    <t>尾道御調</t>
  </si>
  <si>
    <t>株式会社パル3COINS+plus 広島本通店</t>
  </si>
  <si>
    <t>広島三川町</t>
  </si>
  <si>
    <t>株式会社大野石油店西条インター</t>
  </si>
  <si>
    <t>株式会社大野石油店五日市インター</t>
  </si>
  <si>
    <t>723-0015</t>
  </si>
  <si>
    <t>広島幟町東</t>
  </si>
  <si>
    <t>広島県広島市安佐北区上深川町７８６－４</t>
  </si>
  <si>
    <t>ｱﾊﾞﾝｾ  古 江 店</t>
  </si>
  <si>
    <t>広島薬研堀通り</t>
  </si>
  <si>
    <t>広島温品１丁目</t>
  </si>
  <si>
    <t>広島県福山市神辺町大字十九軒屋字四ノ丁２２２－１</t>
  </si>
  <si>
    <t>株式会社TAISEI長楽寺</t>
  </si>
  <si>
    <t>731-3161</t>
  </si>
  <si>
    <t>ゆめタウン大竹</t>
  </si>
  <si>
    <t>竹岡石油口和</t>
  </si>
  <si>
    <t>ﾕｱｰｽﾞ 幟町店</t>
  </si>
  <si>
    <t>720-0066</t>
  </si>
  <si>
    <t>広島土橋</t>
  </si>
  <si>
    <t>739-0301</t>
  </si>
  <si>
    <t>広島県広島市南区松原町９－１　エールエールＡ館専門店街　Ｂ２Ｆ</t>
  </si>
  <si>
    <t>721-0973</t>
  </si>
  <si>
    <t>有限会社西城石油備後西城</t>
  </si>
  <si>
    <t>株式会社ENEOSモビリニア吉見園</t>
  </si>
  <si>
    <t>737-0806</t>
  </si>
  <si>
    <t>有限会社加川石油店大和第二</t>
  </si>
  <si>
    <t>有限会社岡田燃料店柳津</t>
  </si>
  <si>
    <t>ﾕｱｰｽﾞ 十 日 市 店</t>
  </si>
  <si>
    <t>バス企画部バス安全指導課</t>
  </si>
  <si>
    <t>ピュアークックアジナモール店</t>
  </si>
  <si>
    <t>広島県呉市中央７ー３ー８</t>
  </si>
  <si>
    <t>ﾕｱｰｽﾞ LIVI 広島本通店</t>
  </si>
  <si>
    <t>広島県福山市御幸町大字中津原堂前８０９番１</t>
  </si>
  <si>
    <t>ｱﾊﾞﾝｾ紙屋町シャレオ店</t>
  </si>
  <si>
    <t>広島県広島市中区西川口町１１－２</t>
  </si>
  <si>
    <t>730-0034</t>
  </si>
  <si>
    <t>広島県広島市中区吉島西2丁目14-19</t>
  </si>
  <si>
    <t>東広島西条下見中央</t>
  </si>
  <si>
    <t>生活彩家　広島市役所店</t>
  </si>
  <si>
    <t>広島県広島市中区加古町５番９号</t>
  </si>
  <si>
    <t>広島県福山市春日町１丁目１－２０</t>
  </si>
  <si>
    <t>737-0004</t>
  </si>
  <si>
    <t>広島県 福山市伊勢丘5-3-1</t>
  </si>
  <si>
    <t>福山春日１丁目</t>
  </si>
  <si>
    <t>広島県東広島市高屋町稲木２７３－１</t>
  </si>
  <si>
    <t>草戸店</t>
  </si>
  <si>
    <t>広島県広島市安佐南区相田1丁目1-44 ｱｰﾊﾞｽ安古市</t>
  </si>
  <si>
    <t>住吉石油株式会社舟入</t>
  </si>
  <si>
    <t>アクア店</t>
  </si>
  <si>
    <t>広島県 広島市西区観音町16-17</t>
  </si>
  <si>
    <t>広島県呉市本通８丁目１－１８</t>
  </si>
  <si>
    <t>広島京橋東</t>
  </si>
  <si>
    <t>広島本店</t>
  </si>
  <si>
    <t>広島県広島市南区東雲３ー６ー６</t>
  </si>
  <si>
    <t>株式会社テクナサービスマイセルフ福山東インター</t>
  </si>
  <si>
    <t>ｽﾊﾟｰｸ光南店</t>
  </si>
  <si>
    <t>株式会社市岡石油店西条国道</t>
  </si>
  <si>
    <t>広島中央営業所</t>
  </si>
  <si>
    <t>沼隈</t>
  </si>
  <si>
    <t>株式会社大野石油店かめ山</t>
  </si>
  <si>
    <t>広島県廿日市市福面２－４－２</t>
  </si>
  <si>
    <t>広島県 安芸高田市吉田町常友1209-1</t>
  </si>
  <si>
    <t>福山御船町</t>
  </si>
  <si>
    <t>739-2622</t>
  </si>
  <si>
    <t>広島己斐上３丁目</t>
  </si>
  <si>
    <t>ＴＡＩＳＥＩエネルギー株式会社西条下見</t>
  </si>
  <si>
    <t>広島南営業所</t>
  </si>
  <si>
    <t>ﾃｯｸﾗﾝﾄﾞ呉店</t>
  </si>
  <si>
    <t>広島県福山市新市町戸手１６８</t>
  </si>
  <si>
    <t>720-2108</t>
  </si>
  <si>
    <t>バス企画部</t>
  </si>
  <si>
    <t>有限会社ウエオカサンパル阿戸</t>
  </si>
  <si>
    <t>東広島御薗宇坪内</t>
  </si>
  <si>
    <t>吉島店</t>
  </si>
  <si>
    <t>広島県福山市伊勢丘５丁目８－９</t>
  </si>
  <si>
    <t>731-0124</t>
  </si>
  <si>
    <t>広島中央営業所曙支所</t>
  </si>
  <si>
    <t>732-0033</t>
  </si>
  <si>
    <t>アルク東千田店</t>
  </si>
  <si>
    <t>広島美鈴が丘南３丁目</t>
  </si>
  <si>
    <t>広島県 広島市西区福島町2-13-1</t>
  </si>
  <si>
    <t>有限会社比和石油店比和</t>
  </si>
  <si>
    <t>ワッツ　南駅家ハローズ店</t>
  </si>
  <si>
    <t>723-0017</t>
  </si>
  <si>
    <t>ゆめタウンみゆき</t>
  </si>
  <si>
    <t>おかず工房
鷹野橋店</t>
  </si>
  <si>
    <t>ピュアークック観音店</t>
  </si>
  <si>
    <t>広島県広島市南区宇品東5-2-35</t>
  </si>
  <si>
    <t>おかず工房
グランドタワー店</t>
  </si>
  <si>
    <t>737-0921</t>
  </si>
  <si>
    <t>広島高取北店</t>
  </si>
  <si>
    <t>有限会社森屋工業因島</t>
  </si>
  <si>
    <t>広島可部郵便局前</t>
  </si>
  <si>
    <t>ｱｰﾊﾞｽ東千田店</t>
  </si>
  <si>
    <t>ピュアークック長ノ木店</t>
  </si>
  <si>
    <t>広島上天満町</t>
  </si>
  <si>
    <t>ゆめタウン江田島</t>
  </si>
  <si>
    <t>有限会社長谷川商会小奴可</t>
  </si>
  <si>
    <t>広島県広島市安佐南区山本４丁目１０番３０</t>
  </si>
  <si>
    <t>有限会社幸城石油音戸</t>
  </si>
  <si>
    <t>731-5112</t>
  </si>
  <si>
    <t>呉阿賀中央５丁目</t>
  </si>
  <si>
    <t>広島えびす通り店</t>
  </si>
  <si>
    <t>福山藤江町</t>
  </si>
  <si>
    <t>広島金座街1階･B1店</t>
  </si>
  <si>
    <t>広島県 広島市西区三篠町2-5-2</t>
  </si>
  <si>
    <t>福山瀬戸</t>
  </si>
  <si>
    <t>広島県広島市南区皆実町二丁目８番１７号ゆめタウン広島店２階</t>
  </si>
  <si>
    <t>広島県広島市安佐北区あさひが丘７丁目１６２番</t>
  </si>
  <si>
    <t>ピュアークック洋光台店</t>
  </si>
  <si>
    <t>ｻﾝﾓｰﾙ広島店</t>
  </si>
  <si>
    <t>731-5162</t>
  </si>
  <si>
    <t>有限会社米丸自動車商会椋梨</t>
  </si>
  <si>
    <t>福山東深津３丁目</t>
  </si>
  <si>
    <t>広島県 広島市中区三川町１０番１４号</t>
  </si>
  <si>
    <t>広島井口４丁目</t>
  </si>
  <si>
    <t>広島高須２丁目</t>
  </si>
  <si>
    <t>広島県 福山市新市町上安井27</t>
  </si>
  <si>
    <t>広島三越店</t>
  </si>
  <si>
    <t>720-0824</t>
  </si>
  <si>
    <t>ネクサスエナジー株式会社ネクスト観音</t>
  </si>
  <si>
    <t>フジ白島店</t>
  </si>
  <si>
    <t>広島県広島市安佐南区上安３丁目１ー１０</t>
  </si>
  <si>
    <t>株式会社平和サービス・ステーション中山西</t>
  </si>
  <si>
    <t>広島五日市７丁目</t>
  </si>
  <si>
    <t>広島矢賀新町４丁目</t>
  </si>
  <si>
    <t>広島県広島市安佐北区小河原町字寺林１５７０－１</t>
  </si>
  <si>
    <t>芸備燃料株式会社吉舎</t>
  </si>
  <si>
    <t>広島セントラルシティ</t>
  </si>
  <si>
    <t>フジ小網店</t>
  </si>
  <si>
    <t>739-0623</t>
  </si>
  <si>
    <t>広島県広島市南区的場町２丁目６番１０号</t>
  </si>
  <si>
    <t>広島県 神石郡神石高原町油木乙6673番地</t>
  </si>
  <si>
    <t>パルティ・フジ庚午南</t>
  </si>
  <si>
    <t>広島県呉市音戸町波多見２丁目１－１６</t>
  </si>
  <si>
    <t>広島県 福山市南蔵王町5-8-9</t>
  </si>
  <si>
    <t>広島県安芸高田市高宮町佐々部983-18</t>
  </si>
  <si>
    <t>734-0013</t>
  </si>
  <si>
    <t>マックスバリュ千田店</t>
  </si>
  <si>
    <t>圓光産業株式会社因島給油センター</t>
  </si>
  <si>
    <t>737-0823</t>
  </si>
  <si>
    <t>マックスバリュ江波店</t>
  </si>
  <si>
    <t>広島県三原市皆実４丁目４－２７</t>
  </si>
  <si>
    <t>山田石油店高田</t>
  </si>
  <si>
    <t>広島三入２丁目</t>
  </si>
  <si>
    <t>マルナカ白島店</t>
  </si>
  <si>
    <t>ネクサスエナジー株式会社ネクスト広島インター</t>
  </si>
  <si>
    <t>広島五日市新宮苑</t>
  </si>
  <si>
    <t>広島県広島市安佐南区大町東１－１７－３</t>
  </si>
  <si>
    <t>呉輸送センター(協)呉輸送センター</t>
  </si>
  <si>
    <t>広島県広島市佐伯区楽々園四丁目14-32</t>
  </si>
  <si>
    <t>フジグラン広島</t>
  </si>
  <si>
    <t>広島県福山市新市町戸手９９１－１</t>
  </si>
  <si>
    <t>広島県福山市緑町１番３０号</t>
  </si>
  <si>
    <t>広島県東広島市西条西本町２８番３０号</t>
  </si>
  <si>
    <t>出光リテール販売株式会社中国カンパニー広島</t>
  </si>
  <si>
    <t>株式会社榎崎商会三川町</t>
  </si>
  <si>
    <t>720-0202</t>
  </si>
  <si>
    <t>722-2413</t>
  </si>
  <si>
    <t>広島県広島市南区東青崎町７－１２</t>
  </si>
  <si>
    <t>ピュアークック東雲店</t>
  </si>
  <si>
    <t>コスモ石油販売株式会社中四国カンパニーセルフ牛田</t>
  </si>
  <si>
    <t>広島県 三原市糸崎2-11-8</t>
  </si>
  <si>
    <t>江波日石株式会社Let's江波口</t>
  </si>
  <si>
    <t>広島上深川町</t>
  </si>
  <si>
    <t>広島県 福山市南松永町2-11-41</t>
  </si>
  <si>
    <t>広島県 安芸高田市八千代町佐々井1122</t>
  </si>
  <si>
    <t>株式会社大野石油店八丁堀</t>
  </si>
  <si>
    <t>フジグランナタリー</t>
  </si>
  <si>
    <t>広島県 広島市佐伯区利松2-22-11</t>
  </si>
  <si>
    <t>松永店</t>
  </si>
  <si>
    <t>ピュアークックあさひが丘店</t>
  </si>
  <si>
    <t>コスモ石油販売株式会社中四国カンパニーセルフステーション吉島</t>
  </si>
  <si>
    <t>広島県 福山市赤坂町大字赤坂1247</t>
  </si>
  <si>
    <t>コスモ石油販売株式会社中四国カンパニーセルフステーション竹屋町</t>
  </si>
  <si>
    <t>広島県広島市安佐北区口田南2-16-7</t>
  </si>
  <si>
    <t>730-0853</t>
  </si>
  <si>
    <t>広島県広島市南区皆実町６丁目９４１番２</t>
  </si>
  <si>
    <t>広島県廿日市市陽光台５丁目１３－４</t>
  </si>
  <si>
    <t>庄原</t>
  </si>
  <si>
    <t>広島県広島市安佐南区高取北１丁目６－１１ゆめタウン安古市店２階</t>
  </si>
  <si>
    <t>広島北営業所</t>
  </si>
  <si>
    <t>広島県東広島市八本松東２丁目１１番４３号</t>
  </si>
  <si>
    <t>ゆめタウン大竹店</t>
  </si>
  <si>
    <t>株式会社サントーコー富士見</t>
  </si>
  <si>
    <t>730-0033</t>
  </si>
  <si>
    <t>蒲田石油有限会社下島</t>
  </si>
  <si>
    <t>729-0417</t>
  </si>
  <si>
    <t>株式会社サントーコーDDセルフ昭和町SS</t>
  </si>
  <si>
    <t>有限会社藤井石油津久志</t>
  </si>
  <si>
    <t>有限会社間部石油店水呑</t>
  </si>
  <si>
    <t>山陽通産株式会社光南</t>
  </si>
  <si>
    <t>ダイヤ石油株式会社広島西</t>
  </si>
  <si>
    <t>ﾃｯｸﾗﾝﾄﾞ福山西店</t>
  </si>
  <si>
    <t>三原久井</t>
  </si>
  <si>
    <t>731-5101</t>
  </si>
  <si>
    <t>マックスバリュ段原店</t>
  </si>
  <si>
    <t>広島河津原</t>
  </si>
  <si>
    <t>田村石油株式会社十日市</t>
  </si>
  <si>
    <t>浅枝石油店浅枝石油店勝田</t>
  </si>
  <si>
    <t>三次南畑敷</t>
  </si>
  <si>
    <t>福山西町１丁目</t>
  </si>
  <si>
    <t>株式会社ＨｉｒｏＮｉｃｈｉ白島</t>
  </si>
  <si>
    <t>株式会社平和サービス・ステーション平和大通</t>
  </si>
  <si>
    <t>広島県尾道市高須町４８６６番地６</t>
  </si>
  <si>
    <t>広島戸坂中町</t>
  </si>
  <si>
    <t>広島戸坂南</t>
  </si>
  <si>
    <t>ザ・ビッグ焼山店</t>
  </si>
  <si>
    <t>730-0846</t>
  </si>
  <si>
    <t>有限会社八千代運輸倉庫ルート54八千代</t>
  </si>
  <si>
    <t>丸善中国株式会社エムズゲートワン</t>
  </si>
  <si>
    <t>721-0963</t>
  </si>
  <si>
    <t>広島戸坂大上１丁目</t>
  </si>
  <si>
    <t>有限会社宮下産業郷原</t>
  </si>
  <si>
    <t>広島県 江田島市大柿町柿浦字下岡2063-1</t>
  </si>
  <si>
    <t>広島大芝１丁目</t>
  </si>
  <si>
    <t>広島県広島市中区本通9-27</t>
  </si>
  <si>
    <t>広島新観音橋</t>
  </si>
  <si>
    <t>広島戸坂千足</t>
  </si>
  <si>
    <t>733-0823</t>
  </si>
  <si>
    <t>ﾌｼﾞｸﾞﾗﾝ緑井店</t>
  </si>
  <si>
    <t>広島県 三次市十日市東4-3-1</t>
  </si>
  <si>
    <t>株式会社岡野商店千代田インター</t>
  </si>
  <si>
    <t>広島県廿日市市大野下更地1714</t>
  </si>
  <si>
    <t>尾道美ノ郷三成</t>
  </si>
  <si>
    <t>備後燃料有限会社福山城見</t>
  </si>
  <si>
    <t>広島県世羅郡世羅町大字西上原879-3</t>
  </si>
  <si>
    <t>広島光町</t>
  </si>
  <si>
    <t>ﾕｱｰｽﾞ  福 田 店</t>
  </si>
  <si>
    <t>広島県廿日市市阿品三丁目1番1号</t>
  </si>
  <si>
    <t>広島尾長西２丁目</t>
  </si>
  <si>
    <t>広島県広島市南区皆実町2丁目8番25号</t>
  </si>
  <si>
    <t>広島己斐本町</t>
  </si>
  <si>
    <t>広島東蟹屋</t>
  </si>
  <si>
    <t>広島川内２丁目</t>
  </si>
  <si>
    <t>広島二葉の里</t>
  </si>
  <si>
    <t>広島県広島市佐伯区五日市町大字石内489番1</t>
  </si>
  <si>
    <t>広島出汐１丁目</t>
  </si>
  <si>
    <t>大竹西栄</t>
  </si>
  <si>
    <t>株式会社廣島ゼネラルドリーム矢賀</t>
  </si>
  <si>
    <t>広島県 東広島市豊栄町鍛冶屋494</t>
  </si>
  <si>
    <t>738-0015</t>
  </si>
  <si>
    <t>ネクサスエナジー株式会社ネクスト深川</t>
  </si>
  <si>
    <t>広島県廿日市市下平良二丁目2-1</t>
  </si>
  <si>
    <t>新広店</t>
  </si>
  <si>
    <t>広島八千代勝田</t>
  </si>
  <si>
    <t>引野店</t>
  </si>
  <si>
    <t>広島若草町</t>
  </si>
  <si>
    <t>福山水呑半坂橋</t>
  </si>
  <si>
    <t>マックスバリュ高取店</t>
  </si>
  <si>
    <t>広島牛田新町</t>
  </si>
  <si>
    <t>737-0024</t>
  </si>
  <si>
    <t>アバンセminamoa広島店</t>
  </si>
  <si>
    <t>739-0132</t>
  </si>
  <si>
    <t>広島県 東広島市高屋町小谷</t>
  </si>
  <si>
    <t>三次東酒屋町</t>
  </si>
  <si>
    <t>広島牛田東</t>
  </si>
  <si>
    <t>広島県 広島市西区草津港3-2-1</t>
  </si>
  <si>
    <t>広島大芝水門東</t>
  </si>
  <si>
    <t>広島県 広島市安佐北区白木町大字小越字鴨川245-1</t>
  </si>
  <si>
    <t>広島可部３丁目</t>
  </si>
  <si>
    <t>広島川内５丁目</t>
  </si>
  <si>
    <t>中田石油店中田石油店釣士田</t>
  </si>
  <si>
    <t>ﾕｱｰｽ ﾞ  戸 坂 店</t>
  </si>
  <si>
    <t>牛田本町店</t>
  </si>
  <si>
    <t>安芸音戸早瀬</t>
  </si>
  <si>
    <t>常石商事株式会社尾道三成</t>
  </si>
  <si>
    <t>広島県 福山市加茂町上加茂314-1</t>
  </si>
  <si>
    <t>そうごう薬局近田店</t>
    <rPh sb="4" eb="6">
      <t>やっきょく</t>
    </rPh>
    <rPh sb="6" eb="7">
      <t>ちか</t>
    </rPh>
    <rPh sb="7" eb="8">
      <t>た</t>
    </rPh>
    <rPh sb="8" eb="9">
      <t>みせ</t>
    </rPh>
    <phoneticPr fontId="4" type="Hiragana"/>
  </si>
  <si>
    <t>732-0063</t>
  </si>
  <si>
    <t>熊野ショッピングセンター</t>
  </si>
  <si>
    <t>広島仁保</t>
  </si>
  <si>
    <t>福山川口町</t>
  </si>
  <si>
    <t>734-0301</t>
  </si>
  <si>
    <t>ピュアークック牛田店</t>
  </si>
  <si>
    <t>株式会社大野石油店熊野団地</t>
  </si>
  <si>
    <t>温品店</t>
  </si>
  <si>
    <t>広島北営業所西風新都支所</t>
  </si>
  <si>
    <t>尾道市公衆衛生推進協議会</t>
  </si>
  <si>
    <t>ﾌｫﾚｵ広島東店</t>
  </si>
  <si>
    <t>福山蔵王３丁目</t>
  </si>
  <si>
    <t>723-0013</t>
  </si>
  <si>
    <t>730-0003</t>
  </si>
  <si>
    <t>竹原</t>
  </si>
  <si>
    <t>広島牛田店</t>
  </si>
  <si>
    <t>マックスバリュイオンタウン楽々園店</t>
  </si>
  <si>
    <t>マックスバリュフォレオ広島東店</t>
  </si>
  <si>
    <t>東原店</t>
  </si>
  <si>
    <t>728-0014</t>
  </si>
  <si>
    <t>東広島田口</t>
  </si>
  <si>
    <t>広島県三原市皆実２－２－１</t>
  </si>
  <si>
    <t>マックスバリュ牛田店</t>
  </si>
  <si>
    <t>739-0323</t>
  </si>
  <si>
    <t>フジ戸坂店</t>
  </si>
  <si>
    <t>ザ・ビッグ戸坂店</t>
  </si>
  <si>
    <t>株式会社ＴＡＩＳＥＩ西深川</t>
  </si>
  <si>
    <t>福山手城町３丁目</t>
  </si>
  <si>
    <t>七塚石油販売株式会社七塚原</t>
  </si>
  <si>
    <t>720-0816</t>
  </si>
  <si>
    <t>小松石油株式会社阿賀</t>
  </si>
  <si>
    <t>広島県広島市安佐北区亀山9丁目13-14-14</t>
  </si>
  <si>
    <t>エネクスフリ―ト株式会社戸坂</t>
  </si>
  <si>
    <t>ネクサスエナジー株式会社ネクスト西三原</t>
  </si>
  <si>
    <t>株式会社ＴＡＩＳＥＩ広島東インター</t>
  </si>
  <si>
    <t>広島県 広島市安佐北区小河原町字曲り田1261</t>
  </si>
  <si>
    <t>林兼エスト株式会社Dr.Driveイオンモール前</t>
  </si>
  <si>
    <t>有限会社向谷商店㈲向谷商店羽倉</t>
  </si>
  <si>
    <t>株式会社ＨｉｒｏＮｉｃｈｉ温品</t>
  </si>
  <si>
    <t>広島県福山市若松町１０－１６</t>
  </si>
  <si>
    <t>広島上安２丁目</t>
  </si>
  <si>
    <t>株式会社尾多賀商店新市一の宮</t>
  </si>
  <si>
    <t>フクダ石油株式会社福田</t>
  </si>
  <si>
    <t>736-0052</t>
  </si>
  <si>
    <t>広島東雲本町３丁目</t>
  </si>
  <si>
    <t>広島県庄原市山内町４４１－１</t>
  </si>
  <si>
    <t>呉市郷町</t>
  </si>
  <si>
    <t>広島県広島市安佐北区落合南3-2-12</t>
  </si>
  <si>
    <t>東広島志和堀</t>
  </si>
  <si>
    <t>広島大林２丁目</t>
  </si>
  <si>
    <t>株式会社サントーコー桜尾</t>
  </si>
  <si>
    <t>広島東霞町</t>
  </si>
  <si>
    <t>723-0046</t>
  </si>
  <si>
    <t>広島出島</t>
  </si>
  <si>
    <t>中原石油店中原石油店高蓋</t>
  </si>
  <si>
    <t>広島出島２丁目</t>
  </si>
  <si>
    <t>呉郷原町</t>
  </si>
  <si>
    <t>733-0812</t>
  </si>
  <si>
    <t>広島安川通り</t>
  </si>
  <si>
    <t>広島県広島市東区戸坂千足１丁目１０番１号</t>
  </si>
  <si>
    <t>広島東青崎町</t>
  </si>
  <si>
    <t>広島松原町</t>
  </si>
  <si>
    <t>広島県 福山市赤坂町赤坂1389-1</t>
  </si>
  <si>
    <t>赤澤屋株式会社緑井中央</t>
  </si>
  <si>
    <t>広島広大病院前</t>
  </si>
  <si>
    <t>広島県東広島市 西条土与丸1丁目5-7</t>
  </si>
  <si>
    <t>731-5152</t>
  </si>
  <si>
    <t>広島宇品西４丁目</t>
  </si>
  <si>
    <t>737-0125</t>
  </si>
  <si>
    <t>広島県 広島市安佐北区深川6-8-16</t>
  </si>
  <si>
    <t>出光リテール販売株式会社中国カンパニーカーレスト新己斐橋</t>
  </si>
  <si>
    <t>広島県病院西</t>
  </si>
  <si>
    <t>広島県呉市郷原町７２２６ー１</t>
  </si>
  <si>
    <t>広島上東雲町</t>
  </si>
  <si>
    <t>広島県 広島市西区古江新町13-36</t>
  </si>
  <si>
    <t>広島県 三次市吉舎町吉舎349-1</t>
  </si>
  <si>
    <t>広島戸河内インター</t>
  </si>
  <si>
    <t>731-5193</t>
  </si>
  <si>
    <t>731-5124</t>
  </si>
  <si>
    <t>福山今津町</t>
  </si>
  <si>
    <t>732-0824</t>
  </si>
  <si>
    <t>広島県 廿日市市宮島町1006-3</t>
  </si>
  <si>
    <t>734-0024</t>
  </si>
  <si>
    <t>広島県広島市東区牛田新町４－１－１　比治山大学１０号館２階</t>
  </si>
  <si>
    <t>呉市四ツ道路</t>
  </si>
  <si>
    <t>広島県広島市南区稲荷町４－５</t>
  </si>
  <si>
    <t>三原市公衆衛生推進協議会</t>
  </si>
  <si>
    <t>庄原板橋町</t>
  </si>
  <si>
    <t>広島段原</t>
  </si>
  <si>
    <t>福山南松永</t>
  </si>
  <si>
    <t>730-0842</t>
  </si>
  <si>
    <t>第一燃料株式会社祇園</t>
  </si>
  <si>
    <t>呉宮原</t>
  </si>
  <si>
    <t>733-0865</t>
  </si>
  <si>
    <t>福山新市町神谷川橋</t>
  </si>
  <si>
    <t>広島宇品神田４丁目</t>
  </si>
  <si>
    <t>広島矢野ニュータウン</t>
  </si>
  <si>
    <t>株式会社板倉商店西城駅前</t>
  </si>
  <si>
    <t>広島県広島市安佐南区中筋２丁目４－１６</t>
  </si>
  <si>
    <t>広島県呉市中通三丁目7番11号</t>
  </si>
  <si>
    <t>広島青崎</t>
  </si>
  <si>
    <t>広島県広島市佐伯区五日市中央7丁目16-26</t>
  </si>
  <si>
    <t>広川エナス株式会社セルフ広島総合卸センター第２</t>
  </si>
  <si>
    <t>広島県 東広島市黒瀬町春日野2-16</t>
  </si>
  <si>
    <t>広島東雲３丁目</t>
  </si>
  <si>
    <t>広島県福山市若松町7-8　杉原ビル1F</t>
  </si>
  <si>
    <t>広島中筋２丁目</t>
  </si>
  <si>
    <t>広島県広島市中区上八丁堀4-1 ｱｰﾊﾞﾝﾋﾞｭｰｸﾞﾗﾝﾄﾞﾀﾜｰ1F</t>
  </si>
  <si>
    <t>広島出汐４丁目</t>
  </si>
  <si>
    <t>ダイヤ石油株式会社みどりまち</t>
  </si>
  <si>
    <t>広島楠木店</t>
  </si>
  <si>
    <t>737-2512</t>
  </si>
  <si>
    <t>エキシティひろしま</t>
  </si>
  <si>
    <t>広島県安芸郡府中町浜田１丁目１－２７</t>
  </si>
  <si>
    <t>730-0053</t>
  </si>
  <si>
    <t>広島皆実１丁目北</t>
  </si>
  <si>
    <t>広島県 呉市音戸町藤脇1-19-3</t>
  </si>
  <si>
    <t>フジグラン尾道</t>
  </si>
  <si>
    <t>731-1141</t>
  </si>
  <si>
    <t>広島南蟹屋</t>
  </si>
  <si>
    <t>720-0543</t>
  </si>
  <si>
    <t>黒瀬切田</t>
  </si>
  <si>
    <t>ゆめタウン東広島</t>
  </si>
  <si>
    <t>729-3721</t>
  </si>
  <si>
    <t>安芸府中大通１丁目</t>
  </si>
  <si>
    <t>常石商事株式会社福山曙町</t>
  </si>
  <si>
    <t>三原糸崎</t>
  </si>
  <si>
    <t>広島段原３丁目</t>
  </si>
  <si>
    <t>エールエール店</t>
  </si>
  <si>
    <t>広島西風新都こころ</t>
  </si>
  <si>
    <t>広島県福山市水呑町大谷3366-3</t>
  </si>
  <si>
    <t>江波日石株式会社Let's口田南</t>
  </si>
  <si>
    <t>広島矢賀</t>
  </si>
  <si>
    <t>広島可部南</t>
  </si>
  <si>
    <t>広島県広島市中区光南３－１－１スパーク光南店２階</t>
  </si>
  <si>
    <t>株式会社ENEOSウイング中国道安佐(上り)サービスエリアSS</t>
  </si>
  <si>
    <t>広島県広島市西区井口４丁目７番２７号</t>
  </si>
  <si>
    <t>広島京橋町</t>
  </si>
  <si>
    <t>ビッグハウス沼田店</t>
  </si>
  <si>
    <t>ユアーズ東本浦</t>
  </si>
  <si>
    <t>広島県福山市南蔵王町5丁目9-18</t>
  </si>
  <si>
    <t>735-0022</t>
  </si>
  <si>
    <t>エディオン蔦屋家電</t>
  </si>
  <si>
    <t>広島県広島市中区舟入南3丁目7番5号</t>
  </si>
  <si>
    <t>株式会社天野商店三次西</t>
  </si>
  <si>
    <t>広島中央営業所仁保支所</t>
  </si>
  <si>
    <t>広島段原SC店</t>
  </si>
  <si>
    <t>広島県安芸郡熊野町貴船５－１２</t>
  </si>
  <si>
    <t>ﾃｯｸﾗﾝﾄﾞゆめﾀｳﾝみゆき店</t>
  </si>
  <si>
    <t>722-2641</t>
  </si>
  <si>
    <t>広島庚午北１丁目</t>
  </si>
  <si>
    <t>730-0001</t>
  </si>
  <si>
    <t>広島県 東広島市八本松東2-9-11</t>
  </si>
  <si>
    <t>西条店</t>
  </si>
  <si>
    <t>コジマ×ビックカメラ
宇品店</t>
  </si>
  <si>
    <t>藤三広店</t>
  </si>
  <si>
    <t>向洋店</t>
  </si>
  <si>
    <t>ゆめタウン広島</t>
  </si>
  <si>
    <t>ﾃｯｸﾗﾝﾄﾞ安芸高田店</t>
  </si>
  <si>
    <t>広島祇園８丁目</t>
  </si>
  <si>
    <t>広島県竹原市港町４丁目３－１４</t>
  </si>
  <si>
    <t>株式会社パル3COINS ゆめタウン広島店</t>
  </si>
  <si>
    <t>コジマ×ビックカメラ
広島インター緑井店</t>
  </si>
  <si>
    <t>広島県東広島市西条下見５丁目３－２</t>
  </si>
  <si>
    <t>広島下河内南</t>
  </si>
  <si>
    <t>ホームプラザナフコ高陽店</t>
  </si>
  <si>
    <t>722-1413</t>
  </si>
  <si>
    <t>株式会社パル3COINS+plus ゆめタウンみゆき店</t>
  </si>
  <si>
    <t>広島県 庄原市山内町森ノ木546</t>
  </si>
  <si>
    <t>広島県 福山市南蔵王町6-19-21</t>
  </si>
  <si>
    <t>広島可部４丁目</t>
  </si>
  <si>
    <t>株式会社パル3COINS+plus minamoa広島店</t>
  </si>
  <si>
    <t>広島県呉市本町9-8</t>
  </si>
  <si>
    <t>東雲店</t>
  </si>
  <si>
    <t>有限会社須賀石油店大長</t>
  </si>
  <si>
    <t>ゆめﾀｳﾝ広島店</t>
  </si>
  <si>
    <t>広島県 広島市安芸区船越南2-18-9</t>
  </si>
  <si>
    <t>ゆめﾀｳﾝみゆき店</t>
  </si>
  <si>
    <t>広島県 神石郡神石高原町上2621-1</t>
  </si>
  <si>
    <t>広島県三原市久井町下津１６４１－９</t>
  </si>
  <si>
    <t>仁保</t>
  </si>
  <si>
    <t>株式会社大野石油店大州</t>
  </si>
  <si>
    <t>明神店</t>
  </si>
  <si>
    <t>広島県 広島市東区中山西2-6-21</t>
  </si>
  <si>
    <t>広島県広島市佐伯区五日市町下河内１３２６ー６</t>
  </si>
  <si>
    <t>広島県広島市佐伯区八幡東３丁目２９－４６－３</t>
  </si>
  <si>
    <t>綜合エナジー株式会社綜合エナジー楠那</t>
  </si>
  <si>
    <t>株式会社大野石油店東雲</t>
  </si>
  <si>
    <t>有限会社比婆山石油西城</t>
  </si>
  <si>
    <t>株式会社三高ポートエナジー三高</t>
  </si>
  <si>
    <t>本庄店</t>
  </si>
  <si>
    <t>音戸</t>
  </si>
  <si>
    <t>株式会社大野石油店出島</t>
  </si>
  <si>
    <t>732-0004</t>
  </si>
  <si>
    <t>広島県広島市佐伯区五日市中央５丁目１５３７－７</t>
  </si>
  <si>
    <t>宗正石油株式会社祇園南</t>
  </si>
  <si>
    <t>山陽オイル株式会社セルフ宇品倶楽部</t>
  </si>
  <si>
    <t>株式会社ＴＡＩＳＥＩ大州町</t>
  </si>
  <si>
    <t>ダイヤ石油株式会社セルフ三原</t>
  </si>
  <si>
    <t>東広島土与丸５丁目</t>
  </si>
  <si>
    <t>ワッツ　呉焼山店</t>
  </si>
  <si>
    <t>株式会社ENEOSモビリニアDr.Driveセルフ亀山店</t>
  </si>
  <si>
    <t>出光リテール販売株式会社中国カンパニーカーレスト庚午</t>
  </si>
  <si>
    <t>株式会社ＴＡＩＳＥＩ東雲町</t>
  </si>
  <si>
    <t>トキワ石油株式会社向洋</t>
  </si>
  <si>
    <t>広島中須</t>
  </si>
  <si>
    <t>734-0003</t>
  </si>
  <si>
    <t>広島県広島市安佐南区緑井一丁目5番2号</t>
  </si>
  <si>
    <t>広島新庄</t>
  </si>
  <si>
    <t>鳥井油業株式会社グリーンセルフ宇品SS</t>
  </si>
  <si>
    <t>尾道店</t>
  </si>
  <si>
    <t>能美店</t>
  </si>
  <si>
    <t>広島三篠３丁目</t>
  </si>
  <si>
    <t>広島県広島市中区宝町１－２０</t>
  </si>
  <si>
    <t>八本松</t>
  </si>
  <si>
    <t>イオン広店</t>
  </si>
  <si>
    <t>広島打越町</t>
  </si>
  <si>
    <t>738-0022</t>
  </si>
  <si>
    <t>サンクス店</t>
  </si>
  <si>
    <t>広島県福山市大門町津之下2033</t>
  </si>
  <si>
    <t>広島南観音２丁目</t>
  </si>
  <si>
    <t>常石商事株式会社福山大門</t>
  </si>
  <si>
    <t>736-0084</t>
  </si>
  <si>
    <t>広島県 広島市佐伯区五日市中央3-2-17</t>
  </si>
  <si>
    <t>広島高須駅前</t>
  </si>
  <si>
    <t>ゆめタウン黒瀬</t>
  </si>
  <si>
    <t>広島県 福山市神村町5999-1</t>
  </si>
  <si>
    <t>722-2324</t>
  </si>
  <si>
    <t>広島東観音町北</t>
  </si>
  <si>
    <t>矢口店</t>
  </si>
  <si>
    <t>アイアンオイル株式会社福山テクノ</t>
  </si>
  <si>
    <t>広島三篠北町</t>
  </si>
  <si>
    <t>732-0068</t>
  </si>
  <si>
    <t>広島県福山市駅家町近田260　ハローズ駅家モール店内</t>
  </si>
  <si>
    <t>コスモ石油販売株式会社中四国カンパニーセルフピュア高陽</t>
  </si>
  <si>
    <t>広島観音新町</t>
  </si>
  <si>
    <t>ﾃｯｸﾗﾝﾄﾞ広島八木店</t>
  </si>
  <si>
    <t>ザ・ビッグ五日市店</t>
  </si>
  <si>
    <t>広島西区役所前</t>
  </si>
  <si>
    <t>広島三篠２丁目</t>
  </si>
  <si>
    <t>広島横川新橋西</t>
  </si>
  <si>
    <t>広島観音本町</t>
  </si>
  <si>
    <t>広島観音町</t>
  </si>
  <si>
    <t>広島県 広島市西区商工センター7-4-1</t>
  </si>
  <si>
    <t>広島千代田春木</t>
  </si>
  <si>
    <t>広島県福山市瀬戸町山北３００</t>
  </si>
  <si>
    <t>三原久井インター</t>
  </si>
  <si>
    <t>広島県広島市安佐南区西原２－１３－１１</t>
  </si>
  <si>
    <t>広島県 広島市西区田方2-33-6</t>
  </si>
  <si>
    <t>広島中広１丁目</t>
  </si>
  <si>
    <t>福山御幸町</t>
  </si>
  <si>
    <t>広島観音新町１丁目</t>
  </si>
  <si>
    <t>広島県尾道市高須町5738</t>
  </si>
  <si>
    <t>仁方店</t>
  </si>
  <si>
    <t>広島中広３丁目</t>
  </si>
  <si>
    <t>広島県東広島市西条町寺家３７９１－１マックスバリュ西条西ショッピングセンター内</t>
  </si>
  <si>
    <t>福山三吉店</t>
  </si>
  <si>
    <t>広島県福山市元町１２番１４号</t>
  </si>
  <si>
    <t>広島県竹原市下野町３３０８番地フジ竹原店</t>
  </si>
  <si>
    <t>広島楠木３丁目</t>
  </si>
  <si>
    <t>広島高取北</t>
  </si>
  <si>
    <t>広島東観音</t>
  </si>
  <si>
    <t>広島県 呉市広塩焼2-1-3</t>
  </si>
  <si>
    <t>広島山本４丁目</t>
  </si>
  <si>
    <t>739-1731</t>
  </si>
  <si>
    <t>広島草津東２丁目</t>
  </si>
  <si>
    <t>株式会社山崎本社廿日市木材団地</t>
  </si>
  <si>
    <t>広島県広島市西区楠木町３－１－１４</t>
  </si>
  <si>
    <t>広島三篠１丁目</t>
  </si>
  <si>
    <t>広島県福山市御幸町上岩成464-8</t>
  </si>
  <si>
    <t>広島沼田川原</t>
  </si>
  <si>
    <t>ゆめﾏｰﾄ己斐店</t>
  </si>
  <si>
    <t>広島県山県郡北広島町本地33-1</t>
  </si>
  <si>
    <t>広島県 福山市鞆町後地3457</t>
  </si>
  <si>
    <t>広島県福山市神辺町下御領８０６番１</t>
  </si>
  <si>
    <t>福山アポロ石油株式会社セルフ道上街道</t>
  </si>
  <si>
    <t>竹原店</t>
  </si>
  <si>
    <t>広島井口５丁目</t>
  </si>
  <si>
    <t>己斐上店</t>
  </si>
  <si>
    <t>広島県安芸郡府中町大須4-2-10</t>
  </si>
  <si>
    <t>広島山手町</t>
  </si>
  <si>
    <t>730-0851</t>
  </si>
  <si>
    <t>広島県豊田郡大崎上島町東野4020-1</t>
  </si>
  <si>
    <t>広島草津新町</t>
  </si>
  <si>
    <t>株式会社大野石油店呉</t>
  </si>
  <si>
    <t>有限会社畠田石油店五日市セントラル</t>
  </si>
  <si>
    <t>広島県広島市安佐南区大町東１－７－１２</t>
  </si>
  <si>
    <t>広島草津梅が台</t>
  </si>
  <si>
    <t>広島西原２丁目</t>
  </si>
  <si>
    <t>福山津之郷</t>
  </si>
  <si>
    <t>広島井口明神</t>
  </si>
  <si>
    <t>株式会社ナカシマ能美中町</t>
  </si>
  <si>
    <t>広島県福山市水呑町三新田２丁目２２４番地</t>
  </si>
  <si>
    <t>福山南手城４丁目</t>
  </si>
  <si>
    <t>738-0203</t>
  </si>
  <si>
    <t>733-0003</t>
  </si>
  <si>
    <t>広島草津南３丁目</t>
  </si>
  <si>
    <t>広島県 広島市中区基町1-29</t>
  </si>
  <si>
    <t>常石商事株式会社鋼管通り</t>
  </si>
  <si>
    <t>広島県広島市中区西白島町７－２７</t>
  </si>
  <si>
    <t>広島白木町</t>
  </si>
  <si>
    <t>ワッツ　大門店</t>
  </si>
  <si>
    <t>広島天満町</t>
  </si>
  <si>
    <t>大竹店</t>
  </si>
  <si>
    <t>広島県福山市駅家町万能倉98-5</t>
  </si>
  <si>
    <t>広島県 広島市佐伯区五日市町大字石内5735-9</t>
  </si>
  <si>
    <t>広島商工センター東</t>
  </si>
  <si>
    <t>広島県福山市高西町四丁目3番61号
アクロスプラザ福山西2Ｆ</t>
  </si>
  <si>
    <t>アーバス安古市店</t>
  </si>
  <si>
    <t>ﾕｱｰｽﾞ 天 満 店</t>
  </si>
  <si>
    <t>広島県 尾道市瀬戸田町沢209-20</t>
  </si>
  <si>
    <t>呉市海岸</t>
  </si>
  <si>
    <t>ＬＥＣＴ店</t>
  </si>
  <si>
    <t>広島八幡</t>
  </si>
  <si>
    <t>ホームセンタータイム広島商工センター</t>
  </si>
  <si>
    <t>737-0303</t>
  </si>
  <si>
    <t>ユアーズ楠木店</t>
  </si>
  <si>
    <t>広島県福山市引野町北４丁目２０番１号</t>
  </si>
  <si>
    <t>730-0031</t>
  </si>
  <si>
    <t>有限会社舛上石油江田島</t>
  </si>
  <si>
    <t>広島県廿日市市平良１丁目１８－１３</t>
  </si>
  <si>
    <t>横川駅店</t>
  </si>
  <si>
    <t>720-0822</t>
  </si>
  <si>
    <t>広島大原駅前</t>
  </si>
  <si>
    <t>アルパーク南店</t>
  </si>
  <si>
    <t>ピュアークック己斐上店</t>
  </si>
  <si>
    <t>広島県福山市駅家町近田586-2</t>
    <rPh sb="0" eb="3">
      <t>ひろしまけん</t>
    </rPh>
    <phoneticPr fontId="4" type="Hiragana"/>
  </si>
  <si>
    <t>広島県三原市城町2-2-22</t>
  </si>
  <si>
    <t>観音新町店</t>
  </si>
  <si>
    <t>ﾃｯｸﾗﾝﾄﾞ広島ｱﾙﾊﾟｰｸ店</t>
  </si>
  <si>
    <t>サンタイ石油株式会社中広</t>
  </si>
  <si>
    <t>広島県三次市十日市南１丁目６番２２</t>
  </si>
  <si>
    <t>福山平成大学通り</t>
  </si>
  <si>
    <t>呉中央営業所広出張所</t>
  </si>
  <si>
    <t>横川本店</t>
  </si>
  <si>
    <t>広島県福山市川口町２丁目１０－５０</t>
  </si>
  <si>
    <t>737-0143</t>
  </si>
  <si>
    <t>広島県 呉市倉橋町7125</t>
  </si>
  <si>
    <t>Dr.Driveセルフ白木</t>
  </si>
  <si>
    <t>広島祇園１丁目</t>
  </si>
  <si>
    <t>広島県広島市安佐北区亀山９丁目１３－１４－５</t>
  </si>
  <si>
    <t>アルパーク店</t>
  </si>
  <si>
    <t>広島県尾道市因島田熊町１１６０番地１</t>
  </si>
  <si>
    <t>ﾕｱｰｽﾞ 大 崎 店</t>
  </si>
  <si>
    <t>739-1201</t>
  </si>
  <si>
    <t>有限会社カノウヤ㈲カノウヤ因島中庄</t>
  </si>
  <si>
    <t>広島県広島市南区宇品御幸5-19-13</t>
  </si>
  <si>
    <t>広島県広島市東区光町１丁目９－２７</t>
  </si>
  <si>
    <t>広島庚午店</t>
  </si>
  <si>
    <t>広島県尾道市因島中庄町4588-1</t>
  </si>
  <si>
    <t>広島中広店</t>
  </si>
  <si>
    <t>広島県 廿日市市津田38-1</t>
  </si>
  <si>
    <t>広島県 広島市南区楠那町3-5</t>
  </si>
  <si>
    <t>マックスバリュエクスプレス草津南店</t>
  </si>
  <si>
    <t>広島県 尾道市高須町1353-1</t>
  </si>
  <si>
    <t>マックスバリュエクスプレス庚午店</t>
  </si>
  <si>
    <t>726-0033</t>
  </si>
  <si>
    <t>福山元町</t>
  </si>
  <si>
    <t>庚午</t>
  </si>
  <si>
    <t>赤澤屋株式会社己斐</t>
  </si>
  <si>
    <t>広島県広島市安芸区畑賀２丁目２３番３９号</t>
  </si>
  <si>
    <t>神石営業所</t>
  </si>
  <si>
    <t>広島八木１丁目</t>
  </si>
  <si>
    <t>広島県大竹市 晴海1丁目6-1</t>
  </si>
  <si>
    <t>出光リテール販売株式会社中国カンパニープリテール観音</t>
  </si>
  <si>
    <t>豊栄</t>
  </si>
  <si>
    <t>730-0035</t>
  </si>
  <si>
    <t>731-1222</t>
  </si>
  <si>
    <t>737-1204</t>
  </si>
  <si>
    <t>出光リテール販売株式会社中国カンパニーセルフ井口</t>
  </si>
  <si>
    <t>730-0823</t>
  </si>
  <si>
    <t>広島県 広島市西区己斐本町2-19-9</t>
  </si>
  <si>
    <t>株式会社大野石油店旭橋</t>
  </si>
  <si>
    <t>732-0008</t>
  </si>
  <si>
    <t>733-0815</t>
  </si>
  <si>
    <t>731-5109</t>
  </si>
  <si>
    <t>広島県福山市水呑町５００２</t>
  </si>
  <si>
    <t>有限会社三浦石油向島</t>
  </si>
  <si>
    <t>株式会社大野石油店商工センター</t>
  </si>
  <si>
    <t>株式会社大野石油店中央市場</t>
  </si>
  <si>
    <t>広島県広島市佐伯区五日市中央１丁目１４９番１</t>
  </si>
  <si>
    <t>広島県広島市南区楠那町５－１７</t>
  </si>
  <si>
    <t>広島東原１丁目</t>
  </si>
  <si>
    <t>737-2122</t>
  </si>
  <si>
    <t>株式会社オキタ石油三篠</t>
  </si>
  <si>
    <t>大野店</t>
  </si>
  <si>
    <t>広島古市２丁目</t>
  </si>
  <si>
    <t>広島県東広島市八本松町吉川３７８－１</t>
  </si>
  <si>
    <t>有限会社木本石油己斐</t>
  </si>
  <si>
    <t>Dr.Drive瀬野川</t>
  </si>
  <si>
    <t>広島川内４丁目</t>
  </si>
  <si>
    <t>田口石油販売株式会社田方橋</t>
  </si>
  <si>
    <t>広島矢野東２丁目</t>
  </si>
  <si>
    <t>732-0025</t>
  </si>
  <si>
    <t>福山神辺</t>
  </si>
  <si>
    <t>コスモ石油販売株式会社中四国カンパニーセルフ焼山</t>
  </si>
  <si>
    <t>株式会社ナナツマチ井口台</t>
  </si>
  <si>
    <t>733-0873</t>
  </si>
  <si>
    <t>731-0196</t>
  </si>
  <si>
    <t>株式会社西日本宇佐美広島商工センター</t>
  </si>
  <si>
    <t>731-0305</t>
  </si>
  <si>
    <t>ﾕｱｰｽﾞ ｱｸﾛｽﾌﾟﾗｻﾞ高陽店</t>
  </si>
  <si>
    <t>732-0047</t>
  </si>
  <si>
    <t>日米ユナイテッド株式会社ビッグステーション広島</t>
  </si>
  <si>
    <t>広島県広島市中区東千田町１丁目１番１０８号</t>
  </si>
  <si>
    <t>株式会社ＨｉｒｏＮｉｃｈｉ横川</t>
  </si>
  <si>
    <t>福山オートサービス株式会社鋼管町</t>
  </si>
  <si>
    <t>広島緑井２丁目</t>
  </si>
  <si>
    <t>広島緑井３丁目</t>
  </si>
  <si>
    <t>広島県広島市中区舟入南4-5-17</t>
  </si>
  <si>
    <t>広島伴東５丁目</t>
  </si>
  <si>
    <t>広島県三次市布野町上布野２１３０－２</t>
  </si>
  <si>
    <t>株式会社ハナダ県央福富</t>
  </si>
  <si>
    <t>村井石油株式会社田熊</t>
  </si>
  <si>
    <t>広島上安</t>
  </si>
  <si>
    <t>広島県福山市手城町2丁目1-16</t>
  </si>
  <si>
    <t>生口島北インター</t>
  </si>
  <si>
    <t>720-0814</t>
  </si>
  <si>
    <t>広島大塚</t>
  </si>
  <si>
    <t>因島店</t>
  </si>
  <si>
    <t>広島長楽寺</t>
  </si>
  <si>
    <t>722-2323</t>
  </si>
  <si>
    <t>広島古市３丁目</t>
  </si>
  <si>
    <t>株式会社ENEOSモビリニアDr.Driveセルフ新涯店</t>
  </si>
  <si>
    <t>731-0122</t>
  </si>
  <si>
    <t>725-0024</t>
  </si>
  <si>
    <t>尾道向島江ノ奥</t>
  </si>
  <si>
    <t>広島川内</t>
  </si>
  <si>
    <t>広島県広島市安佐北区三入２丁目１７－３８フジ三入店</t>
  </si>
  <si>
    <t>広島落合５丁目</t>
  </si>
  <si>
    <t>広島県広島市南区皆実町４丁目２４－２０</t>
  </si>
  <si>
    <t>イト―石油株式会社安</t>
  </si>
  <si>
    <t>アルク廿日市店</t>
  </si>
  <si>
    <t>広島県三次市西酒屋町７７番１</t>
  </si>
  <si>
    <t>コスモ石油販売株式会社中四国カンパニーセルフステーション五日市</t>
  </si>
  <si>
    <t>730-0825</t>
  </si>
  <si>
    <t>廿日市市公衆衛生推進協議会</t>
  </si>
  <si>
    <t>広島県広島市中区西白島町24-9</t>
  </si>
  <si>
    <t>広島西原６丁目</t>
  </si>
  <si>
    <t>廿日市住吉店</t>
  </si>
  <si>
    <t>三原南方３丁目</t>
  </si>
  <si>
    <t>廿日市城内</t>
  </si>
  <si>
    <t>広島県福山市入舟町一丁目8番15号</t>
  </si>
  <si>
    <t>広島県 広島市佐伯区吉見園3-22</t>
  </si>
  <si>
    <t>広島祇園３丁目</t>
  </si>
  <si>
    <t>広島県広島市安芸区中野５ー３ー４０</t>
  </si>
  <si>
    <t>福山沼隈町下山南</t>
  </si>
  <si>
    <t>広島古市１丁目</t>
  </si>
  <si>
    <t>広島県広島市佐伯区楽々園2-2-13</t>
  </si>
  <si>
    <t>広島県 広島市安佐北区あさひが丘3丁目18-3-1</t>
  </si>
  <si>
    <t>ゆめﾓｰﾙ五日市店</t>
  </si>
  <si>
    <t>広島県広島市佐伯区楽々園４－１４－２５　イオンタウン楽々園店２階</t>
  </si>
  <si>
    <t>アクロスプラザ三原店</t>
  </si>
  <si>
    <t>広島県東広島市西条中央７丁目２ー４３</t>
  </si>
  <si>
    <t>広島県 福山市神辺町湯野字久貝尻295-1</t>
  </si>
  <si>
    <t>広島西原２丁目南</t>
  </si>
  <si>
    <t>広島八幡東３丁目</t>
  </si>
  <si>
    <t>広島祇園新道</t>
  </si>
  <si>
    <t>ポプラ　久保店</t>
  </si>
  <si>
    <t>広島県尾道市瀬戸田町中野４０８番６</t>
  </si>
  <si>
    <t>生活彩家　広島市立大学店</t>
  </si>
  <si>
    <t>フレスポ西風新都店</t>
  </si>
  <si>
    <t>田原石油店吉舎バイパス</t>
  </si>
  <si>
    <t>八木店</t>
  </si>
  <si>
    <t>731-0231</t>
  </si>
  <si>
    <t>沼田店</t>
  </si>
  <si>
    <t>広島県 廿日市市下平良字小野362-1</t>
  </si>
  <si>
    <t>石内バイパス店</t>
  </si>
  <si>
    <t>イオンモール広島祇園店</t>
  </si>
  <si>
    <t>広島県 福山市多治米町5-26-1</t>
  </si>
  <si>
    <t>ﾏﾙｼｮｸ山本店</t>
  </si>
  <si>
    <t>ピュアークック毘沙門台店</t>
  </si>
  <si>
    <t>広島県広島市安佐南区八木２丁目１４－２８</t>
  </si>
  <si>
    <t>738-0301</t>
  </si>
  <si>
    <t>株式会社パル3COINS+plus イオンモール広島祇園店</t>
  </si>
  <si>
    <t>祇園店</t>
  </si>
  <si>
    <t>新神辺店</t>
  </si>
  <si>
    <t>中司石油店向東</t>
  </si>
  <si>
    <t>常石商事株式会社南手城</t>
  </si>
  <si>
    <t>ｻﾝﾘﾌﾞ府中店</t>
  </si>
  <si>
    <t>広島県呉市焼山此原町１ー１１</t>
  </si>
  <si>
    <t>東山本店</t>
  </si>
  <si>
    <t>有限会社広田商店広田石油店神石</t>
  </si>
  <si>
    <t>株式会社ＨｉｒｏＮｉｃｈｉ新浜</t>
  </si>
  <si>
    <t>広島県尾道市因島洲江町２２９３番地１</t>
  </si>
  <si>
    <t>ラクア緑井</t>
  </si>
  <si>
    <t>広島八木店</t>
  </si>
  <si>
    <t>ゆめﾀｳﾝ安古市店</t>
  </si>
  <si>
    <t>広島県庄原市西本町２丁目17-15</t>
  </si>
  <si>
    <t>ｴﾌﾞﾘｲ沼田店</t>
  </si>
  <si>
    <t>広島県 府中市上下町上下942-2</t>
  </si>
  <si>
    <t>ゆめﾃﾗｽ祇園店</t>
  </si>
  <si>
    <t>フジグラン緑井</t>
  </si>
  <si>
    <t>東広島西条東子</t>
  </si>
  <si>
    <t>広島県 山県郡安芸太田町大字上殿字安賀滑263-1</t>
  </si>
  <si>
    <t>ダイヤ石油株式会社呉駅前</t>
  </si>
  <si>
    <t>730-0051</t>
  </si>
  <si>
    <t>広島県広島市南区西蟹屋４丁目１－１</t>
  </si>
  <si>
    <t>フジ古市店</t>
  </si>
  <si>
    <t>720-0004</t>
  </si>
  <si>
    <t>マックスバリュ西風新都店</t>
  </si>
  <si>
    <t>広島県東広島市八本松西1丁目12番23号</t>
  </si>
  <si>
    <t>730-0017</t>
  </si>
  <si>
    <t>広島県廿日市市城内二丁目14番10号</t>
  </si>
  <si>
    <t>721-0913</t>
  </si>
  <si>
    <t>呉市広国際通り</t>
  </si>
  <si>
    <t>広島県 府中市鵜飼町555-33</t>
  </si>
  <si>
    <t>マックスバリュ祇園店</t>
  </si>
  <si>
    <t>広島県福山市春日町３－３－９</t>
  </si>
  <si>
    <t>内海株式会社新涯</t>
  </si>
  <si>
    <t>広島県 福山市新市町戸手2381-3</t>
  </si>
  <si>
    <t>御幸石油株式会社御幸</t>
  </si>
  <si>
    <t>出光リテール販売株式会社中国カンパニー上安</t>
  </si>
  <si>
    <t>ﾌｼﾞ三入店</t>
  </si>
  <si>
    <t>イト―石油株式会社広島インターチェンジ</t>
  </si>
  <si>
    <t>広島県広島市西区井口台１丁目５－１７</t>
  </si>
  <si>
    <t>福山明神２丁目</t>
  </si>
  <si>
    <t>株式会社ENEOSモビリニア沼田</t>
  </si>
  <si>
    <t>737-1215</t>
  </si>
  <si>
    <t>株式会社大野石油店緑井</t>
  </si>
  <si>
    <t>広島県広島市佐伯区石内東４－１－１ＴＨＥ　ＯＵＴＬＥＴＳ　ＨＩＲＯＳＨＩＭＡ１階</t>
  </si>
  <si>
    <t>広島県広島市中区本通６－１１</t>
  </si>
  <si>
    <t>コスモ石油販売株式会社中四国カンパニーセルフピュア沼田</t>
  </si>
  <si>
    <t>株式会社竹下建設ライズSS 加計</t>
  </si>
  <si>
    <t>世羅甲山中央</t>
  </si>
  <si>
    <t>コスモ石油販売株式会社中四国カンパニーセルフピュア長楽寺</t>
  </si>
  <si>
    <t>(協)福山鉄工センター福山鉄工センタ―</t>
  </si>
  <si>
    <t>コスモ石油販売株式会社中四国カンパニーセルフピュア西風新都</t>
  </si>
  <si>
    <t>コスモ石油販売株式会社中四国カンパニーセルフ西山本</t>
  </si>
  <si>
    <t>広島可部中央</t>
  </si>
  <si>
    <t>アルクみどり橋店</t>
  </si>
  <si>
    <t>ダイヤ石油株式会社せせら</t>
  </si>
  <si>
    <t>広島県 福山市水呑町三新田2-30</t>
  </si>
  <si>
    <t>広島県福山市南蔵王町３丁目９－３５</t>
  </si>
  <si>
    <t>松田石油株式会社安芸津</t>
  </si>
  <si>
    <t>738-0024</t>
  </si>
  <si>
    <t>日米ユナイテッド株式会社西山本</t>
  </si>
  <si>
    <t>ネクサスエナジー株式会社Dr.Driveセルフ祇園新道サービスステーション</t>
  </si>
  <si>
    <t>広島県東広島市河内町入野１２９７－５</t>
  </si>
  <si>
    <t>731-5127</t>
  </si>
  <si>
    <t>呉本店</t>
  </si>
  <si>
    <t>矢野店</t>
  </si>
  <si>
    <t>ネクサスエナジー株式会社DDネクスト広島</t>
  </si>
  <si>
    <t>738-0023</t>
  </si>
  <si>
    <t>東広島西高屋</t>
  </si>
  <si>
    <t>株式会社ＨｉｒｏＮｉｃｈｉ上安</t>
  </si>
  <si>
    <t>広島東部流通団地</t>
  </si>
  <si>
    <t>有限会社森川石油店沼田町</t>
  </si>
  <si>
    <t>ﾕｱｰｽﾞ 白 木 店</t>
  </si>
  <si>
    <t>株式会社ENEOSウイング広島東TS</t>
  </si>
  <si>
    <t>広島可部２丁目</t>
  </si>
  <si>
    <t>福山駅家町江良</t>
  </si>
  <si>
    <t>広島白木井原</t>
  </si>
  <si>
    <t>土居石油株式会社ENEOSランドリーローズガーデン福山</t>
  </si>
  <si>
    <t>福山アポロ石油株式会社セルフ松永東街道</t>
  </si>
  <si>
    <t>広島口田３丁目</t>
  </si>
  <si>
    <t>広島県 東広島市志和町大字別府1522-1</t>
  </si>
  <si>
    <t>有限会社田中石油大朝</t>
  </si>
  <si>
    <t>広島県広島市西区庚午北1丁目25番20号</t>
  </si>
  <si>
    <t>広島小河原町</t>
  </si>
  <si>
    <t>広島県広島市西区草津南4丁目2番24号</t>
  </si>
  <si>
    <t>723-0051</t>
  </si>
  <si>
    <t>広島県広島市南区出汐一丁目3-11</t>
  </si>
  <si>
    <t>732-8601</t>
  </si>
  <si>
    <t>広島安佐町久地</t>
  </si>
  <si>
    <t>ミーツ　呉店</t>
  </si>
  <si>
    <t>広島県安芸高田市吉田町吉田3666</t>
  </si>
  <si>
    <t>ｲｵﾝﾀｳﾝ楽々園店</t>
  </si>
  <si>
    <t>広島飯室</t>
  </si>
  <si>
    <t>有限会社森屋工業カミング中庄</t>
  </si>
  <si>
    <t>広島五日市利松北</t>
  </si>
  <si>
    <t>株式会社ＨｉｒｏＮｉｃｈｉあさひが丘</t>
  </si>
  <si>
    <t>広島飯室バイパス</t>
  </si>
  <si>
    <t>広島上小田</t>
  </si>
  <si>
    <t>小林石油店上下西</t>
  </si>
  <si>
    <t>739-2501</t>
  </si>
  <si>
    <t>福山西店</t>
  </si>
  <si>
    <t>729-5742</t>
  </si>
  <si>
    <t>フクダ石油株式会社白木</t>
  </si>
  <si>
    <t>広島落合１丁目</t>
  </si>
  <si>
    <t>広島深川１丁目</t>
  </si>
  <si>
    <t>広島県庄原市西本町2-16-26</t>
  </si>
  <si>
    <t>廿日市地御前北３丁目</t>
  </si>
  <si>
    <t>大竹立戸</t>
  </si>
  <si>
    <t>広島県三原市須波１丁目２１－１０</t>
  </si>
  <si>
    <t>広島可部南３丁目</t>
  </si>
  <si>
    <t>有限会社ハツシマ切串</t>
  </si>
  <si>
    <t>730-0046</t>
  </si>
  <si>
    <t>マルナカ可部店</t>
  </si>
  <si>
    <t>株式会社サントーコーDDセルフ呉駅前</t>
  </si>
  <si>
    <t>神辺上御領</t>
  </si>
  <si>
    <t>可部店</t>
  </si>
  <si>
    <t>呉中通１丁目</t>
  </si>
  <si>
    <t>高陽店</t>
  </si>
  <si>
    <t>サファ福山店</t>
  </si>
  <si>
    <t>広島県広島市南区東雲三丁目5番30号</t>
  </si>
  <si>
    <t>東広島高屋稲木</t>
  </si>
  <si>
    <t>広島北営業所安佐出張所</t>
  </si>
  <si>
    <t>コムズ店</t>
  </si>
  <si>
    <t>731-0112</t>
  </si>
  <si>
    <t>綜合エナジー株式会社綜合エナジー亀山</t>
  </si>
  <si>
    <t>広島県広島市南区宇品西４丁目１－５６</t>
  </si>
  <si>
    <t>ｻﾝﾘﾌﾞ可部店</t>
  </si>
  <si>
    <t>新涯店</t>
  </si>
  <si>
    <t>ｱｸﾛｽﾌﾟﾗｻﾞ高陽店</t>
  </si>
  <si>
    <t>呉中央営業所</t>
  </si>
  <si>
    <t>広島県 呉市川尻町西5-7-43</t>
  </si>
  <si>
    <t>720-2523</t>
  </si>
  <si>
    <t>ﾏｯｸｽﾊﾞﾘｭ高陽店</t>
  </si>
  <si>
    <t>広島県 呉市阿賀中央3-3-4</t>
  </si>
  <si>
    <t>広島県 広島市西区己斐上1丁目15番20号</t>
  </si>
  <si>
    <t>ｱｸﾄ神辺店</t>
  </si>
  <si>
    <t>ﾌｼﾞｸﾞﾗﾝ高陽店</t>
  </si>
  <si>
    <t>フジ三入店</t>
  </si>
  <si>
    <t>730-0806</t>
  </si>
  <si>
    <t>マックスバリュ高陽店</t>
  </si>
  <si>
    <t>福山新涯町店</t>
  </si>
  <si>
    <t>呉市大新開</t>
  </si>
  <si>
    <t>マックスバリュ可部西店</t>
  </si>
  <si>
    <t>可部南</t>
  </si>
  <si>
    <t>有限会社あぶらや広島北インタ―</t>
  </si>
  <si>
    <t>出光リテール販売株式会社中国カンパニーセルフ高陽</t>
  </si>
  <si>
    <t>土居石油株式会社ローズガーデン箕島</t>
  </si>
  <si>
    <t>広島県福山市大門町１－３６－１４</t>
  </si>
  <si>
    <t>広島上根バイパス</t>
  </si>
  <si>
    <t>株式会社ENEOSウイング中国道安佐(下り)サービスエリアSS</t>
  </si>
  <si>
    <t>ホームプラザナフコ三次店</t>
  </si>
  <si>
    <t>江田島小古江</t>
  </si>
  <si>
    <t>広島県広島市安佐南区大塚西２丁目２番７号</t>
  </si>
  <si>
    <t>株式会社ENEOSモビリニアDr.Driveセルフ安佐北店</t>
  </si>
  <si>
    <t>広島県 東広島市黒瀬町楢原上田中115-3</t>
  </si>
  <si>
    <t>株式会社大野石油店高陽町</t>
  </si>
  <si>
    <t>株式会社大野石油店可部バイパス</t>
  </si>
  <si>
    <t>株式会社岡野商店井原SS</t>
  </si>
  <si>
    <t>蒲田石油有限会社蒲田石油高陽</t>
  </si>
  <si>
    <t>蒲田石油有限会社蒲田石油大林</t>
  </si>
  <si>
    <t>内海株式会社駅家</t>
  </si>
  <si>
    <t>739-0437</t>
  </si>
  <si>
    <t>ﾌｼﾞｸﾞﾗﾝ三原店</t>
  </si>
  <si>
    <t>太陽石油販売株式会社セルフ高陽</t>
  </si>
  <si>
    <t>土居石油株式会社ローズガーデンルート182</t>
  </si>
  <si>
    <t>福山箕島町</t>
  </si>
  <si>
    <t>小松石油株式会社広</t>
  </si>
  <si>
    <t>田村石油株式会社可部南原</t>
  </si>
  <si>
    <t>ネクサスエナジー株式会社Dr.Driveセルフ可部南</t>
  </si>
  <si>
    <t>有限会社平井石油店鈴張</t>
  </si>
  <si>
    <t>フジ熊野店</t>
  </si>
  <si>
    <t>株式会社プラザ紅陽広島東インター</t>
  </si>
  <si>
    <t>広島県広島市東区温品１丁目３－２</t>
  </si>
  <si>
    <t>中野東店</t>
  </si>
  <si>
    <t>広島矢野西</t>
  </si>
  <si>
    <t>広島船越南３丁目</t>
  </si>
  <si>
    <t>広島県 東広島市黒瀬町小多田竹ノ前965-3</t>
  </si>
  <si>
    <t>備後燃料有限会社府中</t>
  </si>
  <si>
    <t>広島船越４丁目</t>
  </si>
  <si>
    <t>広島矢野東６丁目</t>
  </si>
  <si>
    <t>広島安芸中野東</t>
  </si>
  <si>
    <t>733-0025</t>
  </si>
  <si>
    <t>広島県広島市佐伯区三宅２丁目１－１</t>
  </si>
  <si>
    <t>矢野東店</t>
  </si>
  <si>
    <t>広島船越店</t>
  </si>
  <si>
    <t>有限会社吉舎ガスセンター吉舎</t>
  </si>
  <si>
    <t>三原幸崎町</t>
  </si>
  <si>
    <t>広島県 呉市警固屋4-11-51</t>
  </si>
  <si>
    <t>出光リテール販売株式会社中国カンパニープリテール瀬野川</t>
  </si>
  <si>
    <t>株式会社ENEOSモビリニアDr.Driveセルフ矢野店</t>
  </si>
  <si>
    <t>ﾌｼﾞ竹原店</t>
  </si>
  <si>
    <t>広島県 江田島市江田島町江南1-4-15</t>
  </si>
  <si>
    <t>広島県福山市沖野上町６丁目２番２６号</t>
  </si>
  <si>
    <t>綜合エナジー株式会社ペガサス矢野NTSS</t>
  </si>
  <si>
    <t>ダイヤ石油株式会社福山東</t>
  </si>
  <si>
    <t>土居石油株式会社Dr.Driveローズガーデン南本庄SS</t>
  </si>
  <si>
    <t>広島県広島市安佐南区八木2丁目16-10</t>
  </si>
  <si>
    <t>常石商事株式会社夢ヶ丘</t>
  </si>
  <si>
    <t>広島五日市中央１丁目</t>
  </si>
  <si>
    <t>広島県 広島市安佐北区安佐町大字鈴張字長谷3779-1</t>
  </si>
  <si>
    <t>広島三筋１丁目</t>
  </si>
  <si>
    <t>広島八幡東４丁目</t>
  </si>
  <si>
    <t>庄原インター</t>
  </si>
  <si>
    <t>734-0004</t>
  </si>
  <si>
    <t>広島石内</t>
  </si>
  <si>
    <t>739-0603</t>
  </si>
  <si>
    <t>マックスバリュ石内店</t>
  </si>
  <si>
    <t>731-0211</t>
  </si>
  <si>
    <t>広島下河内</t>
  </si>
  <si>
    <t>広島石内バイパス</t>
  </si>
  <si>
    <t>広島八幡２丁目</t>
  </si>
  <si>
    <t>731-5145</t>
  </si>
  <si>
    <t>広島五日市千同</t>
  </si>
  <si>
    <t>株式会社ENEOSウイング尾道TS</t>
  </si>
  <si>
    <t>広島五日市１丁目</t>
  </si>
  <si>
    <t>三原皆実４丁目</t>
  </si>
  <si>
    <t>広島五日市駅前</t>
  </si>
  <si>
    <t>広島コイン通り</t>
  </si>
  <si>
    <t>広島工業大学</t>
  </si>
  <si>
    <t>五日市店</t>
  </si>
  <si>
    <t>フジ竹原店</t>
  </si>
  <si>
    <t>ピュアークック五月が丘店</t>
  </si>
  <si>
    <t>734-0015</t>
  </si>
  <si>
    <t>広島県東広島市八本松東三丁目33番2号</t>
  </si>
  <si>
    <t>広島県広島市佐伯区八幡３ー１６ー７</t>
  </si>
  <si>
    <t>ﾃｯｸﾗﾝﾄﾞ佐伯店</t>
  </si>
  <si>
    <t>広島県東広島市八本松町米満１１８－１５</t>
  </si>
  <si>
    <t>株式会社パル3COINS+plus THE OUTLETS HIROSHIMA店</t>
  </si>
  <si>
    <t>720-0813</t>
  </si>
  <si>
    <t>河内店</t>
    <rPh sb="0" eb="3">
      <t>コウチテン</t>
    </rPh>
    <phoneticPr fontId="11"/>
  </si>
  <si>
    <t>海老園店</t>
  </si>
  <si>
    <t>広島県 東広島市西条町大字吉行字浜田872-1</t>
  </si>
  <si>
    <t>Dr.Driveプロムナード西条</t>
  </si>
  <si>
    <t>美鈴が丘店</t>
  </si>
  <si>
    <t>ｽﾊﾟｰｸ佐方店</t>
  </si>
  <si>
    <t>広島県呉市広本町３丁目１２番１号</t>
  </si>
  <si>
    <t>広島江田島町</t>
  </si>
  <si>
    <t>731-2322</t>
  </si>
  <si>
    <t>広島県安芸郡熊野町出来庭二丁目12番1号</t>
  </si>
  <si>
    <t>ｼﾞｱｳﾄﾚｯﾄ広島店</t>
  </si>
  <si>
    <t>731-0123</t>
  </si>
  <si>
    <t>マックスバリュエクスプレス藤垂園店</t>
  </si>
  <si>
    <t>五日市</t>
  </si>
  <si>
    <t>広島県広島市中区鉄砲町１０－１</t>
  </si>
  <si>
    <t>734-0014</t>
  </si>
  <si>
    <t>赤澤屋株式会社八幡東</t>
  </si>
  <si>
    <t>725-0002</t>
  </si>
  <si>
    <t>赤澤屋株式会社五日市駅前</t>
  </si>
  <si>
    <t>広島県庄原市東城町大字川西226-8</t>
  </si>
  <si>
    <t>広島県広島市西区草津東２丁目５－１０</t>
  </si>
  <si>
    <t>出光リテール販売株式会社中国カンパニーセルフ植物園</t>
  </si>
  <si>
    <t>株式会社平和サービス・ステーション阿品台</t>
  </si>
  <si>
    <t>広島県東広島市八本松東３－１０－２ゆめマート八本松店内</t>
  </si>
  <si>
    <t>広島県福山市道三町２－１</t>
  </si>
  <si>
    <t>広島県 広島市中区紙屋町2丁目3-20 SOSIO SQUARE KAMIYACHO1階</t>
  </si>
  <si>
    <t>株式会社大江石油八幡カーライフステーション</t>
  </si>
  <si>
    <t>730-0021</t>
  </si>
  <si>
    <t>株式会社大江石油五月ヶ丘</t>
  </si>
  <si>
    <t>呉古新開</t>
  </si>
  <si>
    <t>呉市阿賀南</t>
  </si>
  <si>
    <t>株式会社大江石油石内バイパス</t>
  </si>
  <si>
    <t>広島県三次市江田川之内町503-2</t>
  </si>
  <si>
    <t>株式会社大野石油店造幣局前</t>
  </si>
  <si>
    <t>庄原店</t>
  </si>
  <si>
    <t>株式会社サントーコーDr.Drive石内サービスステーション</t>
  </si>
  <si>
    <t>備後府中店</t>
  </si>
  <si>
    <t>福山入船町</t>
  </si>
  <si>
    <t>ネクサスエナジー株式会社ネクスト西風新都インター</t>
  </si>
  <si>
    <t>広島県 尾道市因島中庄町字沖田646-8</t>
  </si>
  <si>
    <t>信菱液化ガス株式会社川北</t>
  </si>
  <si>
    <t>ワッツ　春日店</t>
  </si>
  <si>
    <t>安芸府中</t>
  </si>
  <si>
    <t>丸正興産有限会社湯来</t>
  </si>
  <si>
    <t>竹原市公衆衛生推進協議会</t>
  </si>
  <si>
    <t>尾道山波町</t>
  </si>
  <si>
    <t>ワッツ　阿賀藤三店</t>
  </si>
  <si>
    <t>725-0013</t>
  </si>
  <si>
    <t>呉市本通８丁目</t>
  </si>
  <si>
    <t>郵便番号</t>
    <rPh sb="0" eb="4">
      <t>ユウビンバンゴウ</t>
    </rPh>
    <phoneticPr fontId="11"/>
  </si>
  <si>
    <t>呉焼山昭和支所前</t>
  </si>
  <si>
    <t>広島県 東広島市黒瀬町乃美尾東門前1638-1</t>
  </si>
  <si>
    <t>広島県 呉市倉橋町11106-11</t>
  </si>
  <si>
    <t>マックスバリュ広東店</t>
  </si>
  <si>
    <t>732-0042</t>
  </si>
  <si>
    <t>広島県東広島市西条中央４丁目１－１９</t>
  </si>
  <si>
    <t>呉市吉浦</t>
  </si>
  <si>
    <t>720-0801</t>
  </si>
  <si>
    <t>731-1526</t>
  </si>
  <si>
    <t>呉市広中町</t>
  </si>
  <si>
    <t>株式会社大目商店福山山手</t>
  </si>
  <si>
    <t>738-0025</t>
  </si>
  <si>
    <t>ｃｏｃｏｒｏｓｅ福山店</t>
  </si>
  <si>
    <t>729-3104</t>
  </si>
  <si>
    <t>呉市海岸４丁目</t>
  </si>
  <si>
    <t>金星石油店金星石油店久井</t>
  </si>
  <si>
    <t>呉西中央</t>
  </si>
  <si>
    <t>丸和石油株式会社尾道インター</t>
  </si>
  <si>
    <t>有限会社田尾石油店三原中之町</t>
  </si>
  <si>
    <t>広島県広島市東区温品１丁目８－１</t>
  </si>
  <si>
    <t>ﾊﾛｰｽﾞ因島ﾓｰﾙ店</t>
  </si>
  <si>
    <t>呉市広中新開</t>
  </si>
  <si>
    <t>721-0926</t>
  </si>
  <si>
    <t>広島県山県郡安芸太田町加計４７７８－１</t>
  </si>
  <si>
    <t>竹原中央</t>
  </si>
  <si>
    <t>呉市仁方町</t>
  </si>
  <si>
    <t>呉駅ビル店</t>
  </si>
  <si>
    <t>株式会社ササキ吉和</t>
  </si>
  <si>
    <t>広島県福山市神辺町大字川北1428-1</t>
  </si>
  <si>
    <t>呉市広白石１丁目</t>
  </si>
  <si>
    <t>広島安浦北</t>
  </si>
  <si>
    <t>広島県 広島市南区宇品西2-5-5</t>
  </si>
  <si>
    <t>広島安浦</t>
  </si>
  <si>
    <t>広島県江田島市大柿町柿浦２２１１</t>
  </si>
  <si>
    <t>広島県 広島市中区西白島町22-15</t>
  </si>
  <si>
    <t>広島県広島市佐伯区石内東4-1-1 THE OUTLETS HIROSHIMA 2階</t>
  </si>
  <si>
    <t>731-0113</t>
  </si>
  <si>
    <t>広島県 広島市南区大州1-4-31</t>
  </si>
  <si>
    <t>安芸音戸波多見</t>
  </si>
  <si>
    <t>呉倉橋町</t>
  </si>
  <si>
    <t>広島県広島市中区猫屋町３番２号</t>
  </si>
  <si>
    <t>マックスバリュ海田店</t>
  </si>
  <si>
    <t>呉市焼山</t>
  </si>
  <si>
    <t>呉市押込</t>
  </si>
  <si>
    <t>呉焼山中央３丁目</t>
  </si>
  <si>
    <t>広島県安芸郡海田町畝２丁目１５番１５号</t>
  </si>
  <si>
    <t>蒲田石油有限会社マイセルフ仁方店</t>
  </si>
  <si>
    <t>呉仁方桟橋通</t>
  </si>
  <si>
    <t>732-0066</t>
  </si>
  <si>
    <t>南松永店</t>
  </si>
  <si>
    <t>721-0915</t>
  </si>
  <si>
    <t>広島県広島市安佐北区可部南３丁目１－６</t>
  </si>
  <si>
    <t>広島県広島市南区松原町2-37　ミナモア2F西-アバンセ</t>
  </si>
  <si>
    <t>広島県広島市東区温品7-11-12</t>
  </si>
  <si>
    <t>呉潜水艦桟橋前</t>
  </si>
  <si>
    <t>ケーズデンキ福山駅家店</t>
    <rPh sb="6" eb="10">
      <t>フクヤマエキヤ</t>
    </rPh>
    <rPh sb="10" eb="11">
      <t>テン</t>
    </rPh>
    <phoneticPr fontId="11"/>
  </si>
  <si>
    <t>733-0033</t>
  </si>
  <si>
    <t>呉市本通５丁目</t>
  </si>
  <si>
    <t>ホームセンタータイム広店</t>
  </si>
  <si>
    <t>広島県 広島市南区仁保2-5-14</t>
  </si>
  <si>
    <t>藤三港町店</t>
  </si>
  <si>
    <t>737-0903</t>
  </si>
  <si>
    <t>広店</t>
  </si>
  <si>
    <t>呉中央営業所警固屋出張所</t>
  </si>
  <si>
    <t>ピュアークック吉浦店</t>
  </si>
  <si>
    <t>ﾕｱｰｽ ﾞ 府 中 店</t>
  </si>
  <si>
    <t>ピュアークック中通店</t>
  </si>
  <si>
    <t>731-3361</t>
  </si>
  <si>
    <t>呉広店</t>
  </si>
  <si>
    <t>Dr.Drive川尻西</t>
  </si>
  <si>
    <t>広島県江田島市大柿町飛渡瀬1540-11</t>
  </si>
  <si>
    <t>焼山ショッピングセンター</t>
  </si>
  <si>
    <t>広島県広島市中区国泰寺町２丁目２－２２</t>
  </si>
  <si>
    <t>阿賀ショッピングセンター</t>
  </si>
  <si>
    <t>有限会社宮森石油店八本松</t>
  </si>
  <si>
    <t>729-3433</t>
  </si>
  <si>
    <t>福山下加茂</t>
  </si>
  <si>
    <t>安浦店</t>
  </si>
  <si>
    <t>広島県福山市曙町５ー１９ー４３</t>
  </si>
  <si>
    <t>726-0002</t>
  </si>
  <si>
    <t>宇和木店</t>
  </si>
  <si>
    <t>片山店</t>
  </si>
  <si>
    <t>フジグラン神辺</t>
  </si>
  <si>
    <t>ネクサスエナジー株式会社ネクスト志和</t>
  </si>
  <si>
    <t>739-2402</t>
  </si>
  <si>
    <t>呉中央店</t>
  </si>
  <si>
    <t>熊野町公衆衛生推進協議会</t>
  </si>
  <si>
    <t>ケーズデンキ福山店</t>
    <rPh sb="6" eb="9">
      <t>フクヤマテン</t>
    </rPh>
    <phoneticPr fontId="11"/>
  </si>
  <si>
    <t>ホームプラザナフコ光町店</t>
  </si>
  <si>
    <t>呉宮原店</t>
  </si>
  <si>
    <t>太陽石油販売株式会社セルフ松永</t>
  </si>
  <si>
    <t>広島県 福山市熊野町乙100-1</t>
  </si>
  <si>
    <t>呉ﾚｸﾚ店</t>
  </si>
  <si>
    <t>広島県 広島市安佐北区深川6-1-20</t>
  </si>
  <si>
    <t>焼山南店</t>
  </si>
  <si>
    <t>出光リテール販売株式会社中国カンパニーセルフ広</t>
  </si>
  <si>
    <t>広島県 広島市安佐南区西原4-25-29</t>
  </si>
  <si>
    <t>株式会社オゴウ安浦</t>
  </si>
  <si>
    <t>折口興産株式会社Dr.Driveセルフ阿賀インター</t>
  </si>
  <si>
    <t>735-8686</t>
  </si>
  <si>
    <t>広島県広島市安佐北区口田３丁目６６０－５</t>
  </si>
  <si>
    <t>有限会社亀本石油店室尾</t>
  </si>
  <si>
    <t>有限会社きど石油店倉橋</t>
  </si>
  <si>
    <t>崎本石油店藤の脇</t>
  </si>
  <si>
    <t>有限会社佐々木石油佐々木石油かもめ橋</t>
  </si>
  <si>
    <t>広島県広島市西区古江新町5-1</t>
  </si>
  <si>
    <t>ワッツ　因島中庄店</t>
  </si>
  <si>
    <t>729-3106</t>
  </si>
  <si>
    <t>有限会社真田商会川尻</t>
  </si>
  <si>
    <t>広島県広島市西区横川町１－１１－２４</t>
  </si>
  <si>
    <t>株式会社サン石油広バイパス</t>
  </si>
  <si>
    <t>清水石油株式会社警固屋</t>
  </si>
  <si>
    <t>大光石油株式会社音戸大橋</t>
  </si>
  <si>
    <t>広島県安芸郡府中町大須2-1-1　２Ｆ</t>
  </si>
  <si>
    <t>株式会社渡川石油店安浦</t>
  </si>
  <si>
    <t>有限会社中野石油田原</t>
  </si>
  <si>
    <t>広島県大竹市東栄3-4　大竹市リサイクルセンター内</t>
  </si>
  <si>
    <t>備後府中高木町</t>
  </si>
  <si>
    <t>722-0342</t>
  </si>
  <si>
    <t>有限会社マルゴ石油店焼山</t>
  </si>
  <si>
    <t>広島県広島市中区国泰寺町一丁目6番34号</t>
  </si>
  <si>
    <t>福山北店</t>
  </si>
  <si>
    <t>毎日石油株式会社福山瀬戸</t>
  </si>
  <si>
    <t>竹原吉名</t>
  </si>
  <si>
    <t>竹原港町</t>
  </si>
  <si>
    <t>緑町店</t>
  </si>
  <si>
    <t>広島県庄原市西本町2丁目19-1</t>
  </si>
  <si>
    <t>有限会社八本松石油八本松</t>
  </si>
  <si>
    <t>広島県福山市大黒町１ー１</t>
  </si>
  <si>
    <t>福山新涯３丁目</t>
  </si>
  <si>
    <t>竹原西野町</t>
  </si>
  <si>
    <t>アイアンオイル株式会社箕沖</t>
  </si>
  <si>
    <t>広島県廿日市市峠１１１－３</t>
  </si>
  <si>
    <t>730-0847</t>
  </si>
  <si>
    <t>竹原忠海</t>
  </si>
  <si>
    <t>藤三竹原ショッピングセンター店</t>
  </si>
  <si>
    <t>広島県安芸郡府中町大須2-1-1 イオンモール広島府中 2F</t>
  </si>
  <si>
    <t>広島県福山市南本庄３－５－１８</t>
  </si>
  <si>
    <t>竹原ショッピングセンター</t>
  </si>
  <si>
    <t>広島県 広島市安佐南区緑井6-3-32</t>
  </si>
  <si>
    <t>松田石油株式会社ウインズ竹原</t>
  </si>
  <si>
    <t>広島県広島市東区牛田旭２－７－５サンベルモショッピングプラザ１階</t>
  </si>
  <si>
    <t>福山南蔵王３丁目</t>
  </si>
  <si>
    <t>732-0811</t>
  </si>
  <si>
    <t>廿日市陽光台店</t>
  </si>
  <si>
    <t>西町店</t>
  </si>
  <si>
    <t>広島県豊田郡大崎上島町中野4100番4</t>
  </si>
  <si>
    <t>広島県三次市三次町１２０－５</t>
  </si>
  <si>
    <t>730-0855</t>
  </si>
  <si>
    <t>広島県 尾道市向東町3591-1</t>
  </si>
  <si>
    <t>松田石油株式会社賀茂川</t>
  </si>
  <si>
    <t>広島県 広島市安佐南区伴東5丁目19-20</t>
  </si>
  <si>
    <t>マルカツ産業株式会社田万里</t>
  </si>
  <si>
    <t>三永石油株式会社大乗</t>
  </si>
  <si>
    <t>広島県広島市安佐南区大塚西六丁目6番1号</t>
  </si>
  <si>
    <t>三永石油株式会社竹原三永</t>
  </si>
  <si>
    <t>三原古浜町</t>
  </si>
  <si>
    <t>732-0023</t>
  </si>
  <si>
    <t>広島県呉市押込４丁目３１－１</t>
  </si>
  <si>
    <t>本郷駅東</t>
  </si>
  <si>
    <t>広島県 三原市宮浦5-7-1</t>
  </si>
  <si>
    <t>三原港町</t>
  </si>
  <si>
    <t>広島大和町</t>
  </si>
  <si>
    <t>庄原市公衆衛生推進協議会</t>
  </si>
  <si>
    <t>広島県尾道市新浜２丁目９番３号</t>
  </si>
  <si>
    <t>三原宮浦北</t>
  </si>
  <si>
    <t>広島県広島市安佐南区伴南４－１－１　フレスポ西風新都内</t>
  </si>
  <si>
    <t>三原須波</t>
  </si>
  <si>
    <t>広島県 広島市安佐北区可部南4-27-12</t>
  </si>
  <si>
    <t>本郷インター</t>
  </si>
  <si>
    <t>737-0029</t>
  </si>
  <si>
    <t>729-2316</t>
  </si>
  <si>
    <t>三原長谷町</t>
  </si>
  <si>
    <t>佐藤石油株式会社佐藤石油店神石</t>
  </si>
  <si>
    <t>海田町公衆衛生推進協議会</t>
  </si>
  <si>
    <t>729-0114</t>
  </si>
  <si>
    <t>福山沖野上２丁目</t>
  </si>
  <si>
    <t>三原店</t>
  </si>
  <si>
    <t>広島県廿日市市陽光台4丁目3-3</t>
  </si>
  <si>
    <t>本郷店</t>
  </si>
  <si>
    <t>西川石油株式会社西川石油</t>
  </si>
  <si>
    <t>大門店</t>
  </si>
  <si>
    <t>三原駅前店</t>
  </si>
  <si>
    <t>731-5132</t>
  </si>
  <si>
    <t>広島県広島市安佐北区深川5-19-8</t>
  </si>
  <si>
    <t>ﾔﾏﾀﾞ電機三原店</t>
  </si>
  <si>
    <t>広島県 呉市吉浦宮花町7-12</t>
  </si>
  <si>
    <t>三原皆実店</t>
  </si>
  <si>
    <t>731-3194</t>
  </si>
  <si>
    <t>738-0014</t>
  </si>
  <si>
    <t>フジグラン三原</t>
  </si>
  <si>
    <t>732-0052</t>
  </si>
  <si>
    <t>芸備燃料株式会社宮浦</t>
  </si>
  <si>
    <t>八軒石油店八軒石油店</t>
  </si>
  <si>
    <t>芸備燃料株式会社セルフステーション三原中之町</t>
  </si>
  <si>
    <t>広島県東広島市西条町吉行７５６－１</t>
  </si>
  <si>
    <t>太陽石油販売株式会社セルフ三原</t>
  </si>
  <si>
    <t>神辺川南</t>
  </si>
  <si>
    <t>720-1141</t>
  </si>
  <si>
    <t>太陽石油販売株式会社セルフ古浜</t>
  </si>
  <si>
    <t>広島県安芸郡府中町大須４－２－１０サンリブ府中店３階</t>
  </si>
  <si>
    <t>ネクサスエナジー株式会社ネクスト大野</t>
  </si>
  <si>
    <t>常石商事株式会社三原西</t>
  </si>
  <si>
    <t>ネクサスエナジー株式会社セルフ本郷</t>
  </si>
  <si>
    <t>福山引野２丁目</t>
  </si>
  <si>
    <t>大柿</t>
  </si>
  <si>
    <t>株式会社やっさ石油宮浦</t>
  </si>
  <si>
    <t>ﾌｼﾞｸﾞﾗﾝﾅﾀﾘｰ店</t>
  </si>
  <si>
    <t>株式会社やっさ石油沼田東</t>
  </si>
  <si>
    <t>広島県広島市安佐南区高取北３－１３－２４</t>
  </si>
  <si>
    <t>広島県 広島市南区宇品御幸3丁目16-1</t>
  </si>
  <si>
    <t>尾道美ノ郷</t>
  </si>
  <si>
    <t>尾道西藤インター</t>
  </si>
  <si>
    <t>広島県 山県郡安芸太田町穴884-1</t>
  </si>
  <si>
    <t>神辺店</t>
  </si>
  <si>
    <t>尾道瀬戸田町中野</t>
  </si>
  <si>
    <t>ｲｵﾝ高屋店</t>
  </si>
  <si>
    <t>広島県三原市南方３丁目２番１１号</t>
  </si>
  <si>
    <t>広島県三次市十日市中３丁目２２６６番２</t>
  </si>
  <si>
    <t>尾道向東</t>
  </si>
  <si>
    <t>広島県 福山市駅家町万能倉1240-2</t>
  </si>
  <si>
    <t>尾道向島</t>
  </si>
  <si>
    <t>尾道高須町</t>
  </si>
  <si>
    <t>739-0142</t>
  </si>
  <si>
    <t>729-5733</t>
  </si>
  <si>
    <t>因島田熊</t>
  </si>
  <si>
    <t>広島県広島市安佐南区伴東7丁目59-16</t>
  </si>
  <si>
    <t>東尾道店</t>
  </si>
  <si>
    <t>瀬戸田店</t>
  </si>
  <si>
    <t>尾道新浜店</t>
  </si>
  <si>
    <t>727-0007</t>
  </si>
  <si>
    <t>730-8620</t>
  </si>
  <si>
    <t>広島県福山市松永町６－８－１８</t>
  </si>
  <si>
    <t>737-2131</t>
  </si>
  <si>
    <t>ケーズデンキ尾道店</t>
    <rPh sb="6" eb="8">
      <t>オノミチ</t>
    </rPh>
    <rPh sb="8" eb="9">
      <t>テン</t>
    </rPh>
    <phoneticPr fontId="11"/>
  </si>
  <si>
    <t>福山芦田町</t>
  </si>
  <si>
    <t>中庄</t>
  </si>
  <si>
    <t>732-0013</t>
  </si>
  <si>
    <t>広島県福山市沖野上町4-21-33</t>
  </si>
  <si>
    <t>池田商事 石油部瀬戸田</t>
  </si>
  <si>
    <t>株式会社ENEOSモビリニアEnejetセルフせとうち尾道店</t>
  </si>
  <si>
    <t>芸備燃料株式会社セルフステーション東尾道</t>
  </si>
  <si>
    <t>734-0032</t>
  </si>
  <si>
    <t>731-2432</t>
  </si>
  <si>
    <t>三和鉄構建設株式会社尾道東</t>
  </si>
  <si>
    <t>広島県 大竹市西栄2-16-12</t>
  </si>
  <si>
    <t>株式会社杉谷石油尾道</t>
  </si>
  <si>
    <t>株式会社杉谷石油東尾道駅前</t>
  </si>
  <si>
    <t>瀬戸田燃料株式会社瀬戸田</t>
  </si>
  <si>
    <t>広島県三次市畠敷町８９７－１</t>
  </si>
  <si>
    <t>広島県 尾道市瀬戸田町名荷823-3</t>
  </si>
  <si>
    <t>721-0942</t>
  </si>
  <si>
    <t>広島県 安芸高田市八千代町勝田1496-2</t>
  </si>
  <si>
    <t>瀬戸田燃料株式会社せとだ</t>
  </si>
  <si>
    <t>733-0861</t>
  </si>
  <si>
    <t>720-0017</t>
  </si>
  <si>
    <t>太陽石油販売株式会社セルフ尾道</t>
  </si>
  <si>
    <t>株式会社西日本宇佐美375号三次工業団地</t>
  </si>
  <si>
    <t>株式会社田中組宮原</t>
  </si>
  <si>
    <t>広島県広島市安佐南区中筋２丁目８番４号</t>
  </si>
  <si>
    <t>広川エナス株式会社長者原</t>
  </si>
  <si>
    <t>広島県広島市安佐南区長束6丁目8-20</t>
  </si>
  <si>
    <t>株式会社ＨｉｒｏＮｉｃｈｉ向島</t>
  </si>
  <si>
    <t>備後燃料有限会社ハートフル新尾道</t>
  </si>
  <si>
    <t>広島県 府中市高木町字松清502</t>
  </si>
  <si>
    <t>広島県広島市佐伯区皆賀３丁目９－１</t>
  </si>
  <si>
    <t>株式会社下山石油店三次駅前</t>
  </si>
  <si>
    <t>有限会社古川龍三商店美ノ郷バイパス</t>
  </si>
  <si>
    <t>株式会社広成加計</t>
  </si>
  <si>
    <t>丸和石油株式会社ベイタウン尾道</t>
  </si>
  <si>
    <t>730-0043</t>
  </si>
  <si>
    <t>739-0501</t>
  </si>
  <si>
    <t>広島県竹原市中央5-1－35</t>
  </si>
  <si>
    <t>株式会社万代屋向東</t>
  </si>
  <si>
    <t>村井石油株式会社土生</t>
  </si>
  <si>
    <t>広島県 府中市高木町遠川原743</t>
  </si>
  <si>
    <t>有限会社服部運送駅家町</t>
  </si>
  <si>
    <t>734-0025</t>
  </si>
  <si>
    <t>有限会社八津川石油店御調</t>
  </si>
  <si>
    <t>東広島駅前</t>
  </si>
  <si>
    <t>新市店</t>
  </si>
  <si>
    <t>ミーツ　神辺店</t>
  </si>
  <si>
    <t>ワッツ　駅家モールハローズ店</t>
  </si>
  <si>
    <t>広島県廿日市市木材港北６－４５</t>
  </si>
  <si>
    <t>福山松永町４丁目</t>
  </si>
  <si>
    <t>ワッツ　新涯ハローズ店</t>
  </si>
  <si>
    <t>広島県竹原市中央４－７－２０　藤三竹原ショッピングセンター　１Ｆ</t>
  </si>
  <si>
    <t>株式会社清水商店東城</t>
  </si>
  <si>
    <t>神辺十九軒屋</t>
  </si>
  <si>
    <t>福山引野北４丁目</t>
  </si>
  <si>
    <t>株式会社大野石油店東広島</t>
  </si>
  <si>
    <t>広島県広島市中区白島中町14番29号</t>
  </si>
  <si>
    <t>福山水呑町</t>
  </si>
  <si>
    <t>広島県尾道市久保２－３－１４</t>
  </si>
  <si>
    <t>岡﨑石油店岡﨑</t>
  </si>
  <si>
    <t>福山道三町</t>
  </si>
  <si>
    <t>作田石油株式会社福山南</t>
  </si>
  <si>
    <t>広島県広島市安芸区中野東7丁目28番1号</t>
  </si>
  <si>
    <t>福山昭和町</t>
  </si>
  <si>
    <t>エネクスフリ―ト株式会社セルフ四季が丘</t>
  </si>
  <si>
    <t>福山駅前</t>
  </si>
  <si>
    <t>広島県 三次市三次町352-1</t>
  </si>
  <si>
    <t>737-2132</t>
  </si>
  <si>
    <t>福山伊勢丘５丁目</t>
  </si>
  <si>
    <t>広島県廿日市市宮島口１丁目４－１３</t>
  </si>
  <si>
    <t>福山坪生町</t>
  </si>
  <si>
    <t>株式会社ENEOSモビリニアセルフ黒瀬SS</t>
  </si>
  <si>
    <t>733-0022</t>
  </si>
  <si>
    <t>広島県 広島市南区青崎1-6-6</t>
  </si>
  <si>
    <t>福山春日２丁目</t>
  </si>
  <si>
    <t>江田島中央</t>
  </si>
  <si>
    <t>安芸府中桃山１丁目</t>
  </si>
  <si>
    <t>731-5136</t>
  </si>
  <si>
    <t>福山南蔵王２丁目</t>
  </si>
  <si>
    <t>出光リテール販売株式会社中国カンパニープリテール福山</t>
  </si>
  <si>
    <t>広島県広島市安佐南区伴東７丁目５４－５２</t>
  </si>
  <si>
    <t>福山大門１丁目</t>
  </si>
  <si>
    <t>広島県呉市海岸1丁目4番10号</t>
  </si>
  <si>
    <t>福山千田町</t>
  </si>
  <si>
    <t>広島県広島市西区己斐大迫二丁目21番17号</t>
  </si>
  <si>
    <t>広島県広島市西区商工センター８丁目２－２</t>
  </si>
  <si>
    <t>福山東川口４丁目</t>
  </si>
  <si>
    <t>福山御幸町中津原</t>
  </si>
  <si>
    <t>福山加茂</t>
  </si>
  <si>
    <t>ﾃｯｸﾗﾝﾄﾞ世羅店</t>
  </si>
  <si>
    <t>福山山手</t>
  </si>
  <si>
    <t>広島県 広島市安佐北区口田南2-21-9</t>
  </si>
  <si>
    <t>福山東手城３丁目</t>
  </si>
  <si>
    <t>広島県安芸郡熊野町萩原８丁目８－６３</t>
  </si>
  <si>
    <t>737-0161</t>
  </si>
  <si>
    <t>広島県広島市西区東観音町３－１１</t>
  </si>
  <si>
    <t>福山中津原堂前</t>
  </si>
  <si>
    <t>福山光南３丁目</t>
  </si>
  <si>
    <t>737-0863</t>
  </si>
  <si>
    <t>広島県 三次市三原町91-5</t>
  </si>
  <si>
    <t>福山南本庄</t>
  </si>
  <si>
    <t>志和インター</t>
  </si>
  <si>
    <t>福山曙町</t>
  </si>
  <si>
    <t>738-0007</t>
  </si>
  <si>
    <t>福山沖野上６丁目</t>
  </si>
  <si>
    <t>広島ガス住設株式会社広ガスSS</t>
  </si>
  <si>
    <t>福山新涯大橋西</t>
  </si>
  <si>
    <t>三次市三次</t>
  </si>
  <si>
    <t>吉田石油大野</t>
  </si>
  <si>
    <t>福山新市戸手</t>
  </si>
  <si>
    <t>広島県広島市西区観音本町２丁目９－２</t>
  </si>
  <si>
    <t>出光リテール販売株式会社中国カンパニーセルフ西条中央</t>
  </si>
  <si>
    <t>福山水呑南新田</t>
  </si>
  <si>
    <t>広島県三次市十日市西６丁目１－６</t>
  </si>
  <si>
    <t>南駅家店</t>
  </si>
  <si>
    <t>広島県広島市西区上天満町４－１５</t>
  </si>
  <si>
    <t>福山東町</t>
  </si>
  <si>
    <t>福山曙５丁目</t>
  </si>
  <si>
    <t>731-0521</t>
  </si>
  <si>
    <t>福山木之庄</t>
  </si>
  <si>
    <t>731-0595</t>
  </si>
  <si>
    <t>福山多治米４丁目</t>
  </si>
  <si>
    <t>東広島土与丸橋</t>
  </si>
  <si>
    <t>福山若松町</t>
  </si>
  <si>
    <t>733-0831</t>
  </si>
  <si>
    <t>福山手城</t>
  </si>
  <si>
    <t>福山西新涯町１丁目</t>
  </si>
  <si>
    <t>広島県江田島市江田島町江南１丁目９番２１号</t>
  </si>
  <si>
    <t>広島県 広島市中区竹屋町5-4</t>
  </si>
  <si>
    <t>731-1142</t>
  </si>
  <si>
    <t>福山高西町</t>
  </si>
  <si>
    <t>広島県府中市府川町１８６－１　府中天満屋　２Ｆ</t>
  </si>
  <si>
    <t>広島県福山市伊勢丘5-6-2</t>
  </si>
  <si>
    <t>福山南松永３丁目</t>
  </si>
  <si>
    <t>広島県本部　福山事務所</t>
  </si>
  <si>
    <t>広島県三原市本郷町船木１４２３－１</t>
  </si>
  <si>
    <t>タイム多治米店</t>
  </si>
  <si>
    <t>福山新涯店</t>
  </si>
  <si>
    <t>門田石油株式会社六本堂</t>
  </si>
  <si>
    <t>福山本店</t>
  </si>
  <si>
    <t>有限会社こだま石油正力</t>
  </si>
  <si>
    <t>東福山店</t>
  </si>
  <si>
    <t>廿日市宮内１丁目</t>
  </si>
  <si>
    <t>戸手店</t>
  </si>
  <si>
    <t>山手店</t>
  </si>
  <si>
    <t>広島県 三原市久井町下津1656-1</t>
  </si>
  <si>
    <t>沼南店</t>
  </si>
  <si>
    <t>駅家モール店</t>
  </si>
  <si>
    <t>東広島御薗宇新町</t>
  </si>
  <si>
    <t>水呑店</t>
  </si>
  <si>
    <t>広島県 広島市西区草津港1-8-1</t>
  </si>
  <si>
    <t>株式会社西本石油黒瀬</t>
  </si>
  <si>
    <t>伊勢丘店</t>
  </si>
  <si>
    <t>広島県廿日市市宮島口西１丁目９番３４号</t>
  </si>
  <si>
    <t>神辺モール店</t>
  </si>
  <si>
    <t>広島県 庄原市口和町永田728-2</t>
  </si>
  <si>
    <t>ゆめタウン福山</t>
  </si>
  <si>
    <t>株式会社パル3COINS さんすて福山店</t>
  </si>
  <si>
    <t>広島県広島市安佐南区中筋4-12-3</t>
  </si>
  <si>
    <t>府中上下</t>
  </si>
  <si>
    <t>733-0816</t>
  </si>
  <si>
    <t>株式会社パル3COINS+plus ゆめタウン福山店</t>
  </si>
  <si>
    <t>733-0844</t>
  </si>
  <si>
    <t>北吉津店</t>
  </si>
  <si>
    <t>アイネス店</t>
  </si>
  <si>
    <t>多治米店</t>
  </si>
  <si>
    <t>ﾄﾞﾝ･ｷﾎｰﾃ松永店</t>
  </si>
  <si>
    <t>732-0804</t>
  </si>
  <si>
    <t>ﾊﾛｰｽﾞみどり町店</t>
  </si>
  <si>
    <t>広島県世羅郡世羅町大字西上原880番地3</t>
  </si>
  <si>
    <t>732-0053</t>
  </si>
  <si>
    <t>広島県 福山市南本庄3丁目1-44</t>
  </si>
  <si>
    <t>720-1525</t>
  </si>
  <si>
    <t>ふくやま川口店</t>
  </si>
  <si>
    <t>ゆめﾀｳﾝ福山店</t>
  </si>
  <si>
    <t>ｱｸﾛｽﾌﾟﾗｻﾞ神辺店</t>
  </si>
  <si>
    <t>広島県大竹市晴海1-6-15</t>
  </si>
  <si>
    <t>ゆめﾀｳﾝ蔵王店</t>
  </si>
  <si>
    <t>721-0903</t>
  </si>
  <si>
    <t>ﾌｼﾞｸﾞﾗﾝ神辺店</t>
  </si>
  <si>
    <t>広島県 安芸高田市甲田町下小原1161-8</t>
  </si>
  <si>
    <t>ﾌﾚｽﾎﾟ神辺ﾓｰﾙ店</t>
  </si>
  <si>
    <t>広島県福山市東桜町1-8 ｱｲﾈｽﾌｸﾔﾏ地下1F</t>
  </si>
  <si>
    <t>ケーズデンキ福山松永店</t>
    <rPh sb="6" eb="8">
      <t>フクヤマ</t>
    </rPh>
    <rPh sb="8" eb="10">
      <t>マツナガ</t>
    </rPh>
    <rPh sb="10" eb="11">
      <t>テン</t>
    </rPh>
    <phoneticPr fontId="11"/>
  </si>
  <si>
    <t>広島県 呉市下蒲刈町下島1639-1</t>
  </si>
  <si>
    <t>723-0052</t>
  </si>
  <si>
    <t>広島県広島市東区尾長西２－１２－１３</t>
  </si>
  <si>
    <t>フジ福山三吉店</t>
  </si>
  <si>
    <t>広島県安芸高田市吉田町吉田字内堀2108-1</t>
  </si>
  <si>
    <t>マルナカ加茂店</t>
  </si>
  <si>
    <t>広島県福山市蔵王町３丁目１１－１１</t>
  </si>
  <si>
    <t>ザ・ビッグ神辺店</t>
  </si>
  <si>
    <t>内海株式会社紅葉町</t>
  </si>
  <si>
    <t>土居石油株式会社ローズガーデン東町</t>
  </si>
  <si>
    <t>739-2401</t>
  </si>
  <si>
    <t>FC水呑</t>
  </si>
  <si>
    <t>広島県 広島市安佐南区長楽寺1-19-30</t>
  </si>
  <si>
    <t>広島県広島市安佐南区伴東五丁目１３番１７号</t>
  </si>
  <si>
    <t>伊藤石油店赤坂</t>
  </si>
  <si>
    <t>739-0041</t>
  </si>
  <si>
    <t>有限会社山田石油三次秋町</t>
  </si>
  <si>
    <t>広島県廿日市市宮内1-10-8</t>
  </si>
  <si>
    <t>株式会社岩川石油上加茂</t>
  </si>
  <si>
    <t>広島県府中市鵜飼町74番地2</t>
  </si>
  <si>
    <t>737-1214</t>
  </si>
  <si>
    <t>岩部アポロ株式会社山手</t>
  </si>
  <si>
    <t>内海株式会社春日</t>
  </si>
  <si>
    <t>内海株式会社くじらセルフ引野</t>
  </si>
  <si>
    <t>内海株式会社くじらセルフ24城東</t>
  </si>
  <si>
    <t>神原石油三川</t>
  </si>
  <si>
    <t>広島県 尾道市美ノ郷町三成2680</t>
  </si>
  <si>
    <t>内海株式会社神辺</t>
  </si>
  <si>
    <t>広島県広島市中区東千田町１－１－５７</t>
  </si>
  <si>
    <t>内海株式会社福山</t>
  </si>
  <si>
    <t>内海株式会社光南町</t>
  </si>
  <si>
    <t>729-4211</t>
  </si>
  <si>
    <t>有限会社エス・エス南松永南松永</t>
  </si>
  <si>
    <t>広島県竹原市下野町3293番地</t>
  </si>
  <si>
    <t>株式会社ENEOSモビリニアDr.Drive新伊勢丘店</t>
  </si>
  <si>
    <t>有限会社エネルギー精華藤江</t>
  </si>
  <si>
    <t>児玉石油店京丸</t>
  </si>
  <si>
    <t>株式会社大目商店赤坂</t>
  </si>
  <si>
    <t>広島県 広島市安佐北区あさひが丘1-3-12</t>
  </si>
  <si>
    <t>722-0014</t>
  </si>
  <si>
    <t>オレンジ石油株式会社福山曙東</t>
  </si>
  <si>
    <t>角児玉石油株式会社セルフ駅家</t>
  </si>
  <si>
    <t>726-0035</t>
  </si>
  <si>
    <t>有限会社河野義巳商店山南</t>
  </si>
  <si>
    <t>広島県呉市焼山中央１丁目１４番１号</t>
  </si>
  <si>
    <t>綜合エナジー株式会社綜合エナジー八本松</t>
  </si>
  <si>
    <t>株式会社榊原石油神辺中央</t>
  </si>
  <si>
    <t>広島県広島市中区十日市町１丁目３－４</t>
  </si>
  <si>
    <t>731-5106</t>
  </si>
  <si>
    <t>佐土井石油有限会社御幸</t>
  </si>
  <si>
    <t>山陽石油株式会社福山東インター</t>
  </si>
  <si>
    <t>広島県 山県郡北広島町有田1879</t>
  </si>
  <si>
    <t>ﾌｼﾞｸﾞﾗﾝ東広島店</t>
  </si>
  <si>
    <t>山陽石油株式会社セルフ神辺</t>
  </si>
  <si>
    <t>広島県 三次市秋町1159-1</t>
  </si>
  <si>
    <t>山陽石油株式会社セルフ福山平成大学前</t>
  </si>
  <si>
    <t>広島県広島市中区舟入幸町４－３</t>
  </si>
  <si>
    <t>山陽石油株式会社住吉町</t>
  </si>
  <si>
    <t>広島県三次市十日市中1丁目1-10【フレスポ三次プラザ】</t>
  </si>
  <si>
    <t>山陽石油株式会社多治米町</t>
  </si>
  <si>
    <t>信菱液化ガス株式会社駅家</t>
  </si>
  <si>
    <t>信菱液化ガス株式会社戸手</t>
  </si>
  <si>
    <t>広島県福山市東町３－２－２</t>
  </si>
  <si>
    <t>太陽石油販売株式会社セルフ新涯</t>
  </si>
  <si>
    <t>高野石油有限会社新川</t>
  </si>
  <si>
    <t>髙橋石油店髙橋石油店網引</t>
  </si>
  <si>
    <t>広島県広島市中区銀山町１４－１８</t>
  </si>
  <si>
    <t>宝屋石油店内海</t>
  </si>
  <si>
    <t>有限会社土屋石油北本庄</t>
  </si>
  <si>
    <t>土屋石油店上御領</t>
  </si>
  <si>
    <t>733-0871</t>
  </si>
  <si>
    <t>常石商事株式会社南蔵王</t>
  </si>
  <si>
    <t>広島世羅町</t>
  </si>
  <si>
    <t>733-0863</t>
  </si>
  <si>
    <t>常石商事株式会社セルフ松永南</t>
  </si>
  <si>
    <t>常石商事株式会社常石</t>
  </si>
  <si>
    <t>729-1211</t>
  </si>
  <si>
    <t>729-6131</t>
  </si>
  <si>
    <t>720-1812</t>
  </si>
  <si>
    <t>広島県広島市安佐南区緑井一丁目５番２号　フジグラン緑井店１階</t>
  </si>
  <si>
    <t>広島県安芸高田市吉田町吉田765-3</t>
  </si>
  <si>
    <t>737-0076</t>
  </si>
  <si>
    <t>常石商事株式会社駅家</t>
  </si>
  <si>
    <t>常石商事株式会社福山</t>
  </si>
  <si>
    <t>広島県福山市御船町１丁目１３－１</t>
  </si>
  <si>
    <t>常石商事株式会社福山中央</t>
  </si>
  <si>
    <t>広島県広島市中区昭和町11-5</t>
  </si>
  <si>
    <t>広島県広島市安佐北区飯室1592 ｺﾑｽﾞ安佐ﾊﾟｰｸ1F</t>
  </si>
  <si>
    <t>土居石油株式会社沖野上</t>
  </si>
  <si>
    <t>土居石油株式会社新蔵王</t>
  </si>
  <si>
    <t>720-1142</t>
  </si>
  <si>
    <t>株式会社西日本宇佐美2号福山</t>
  </si>
  <si>
    <t>株式会社西日本宇佐美182号福山東インター</t>
  </si>
  <si>
    <t>株式会社西日本宇佐美福山サービスエリア上り</t>
  </si>
  <si>
    <t>720-0311</t>
  </si>
  <si>
    <t>広島県尾道市瀬戸田町中野407-13</t>
  </si>
  <si>
    <t>広島海田幸町</t>
  </si>
  <si>
    <t>広島県 福山市瀬戸町地頭分字八反田1174-1</t>
  </si>
  <si>
    <t>沼隈石油株式会社沼隈</t>
  </si>
  <si>
    <t>広島県 安芸高田市向原町長田463番地</t>
  </si>
  <si>
    <t>宗正石油株式会社豊栄セントラル</t>
  </si>
  <si>
    <t>739-2613</t>
  </si>
  <si>
    <t>広島県福山市加茂町大字下加茂字槙ヶ坪１０８</t>
  </si>
  <si>
    <t>株式会社ひまわり石油松永本郷</t>
  </si>
  <si>
    <t>備後燃料有限会社松永</t>
  </si>
  <si>
    <t>福山アポロ石油株式会社セルフ南手城街道</t>
  </si>
  <si>
    <t>福山アポロ石油株式会社セルフ春日街道</t>
  </si>
  <si>
    <t>広島県福山市神辺町大字新十九4番地の19</t>
  </si>
  <si>
    <t>有限会社藤田商店八本松駅前</t>
  </si>
  <si>
    <t>広島県東広島市西条土与丸１丁目５番７号　ゆめタウン東広島店内４階</t>
  </si>
  <si>
    <t>福山アポロ石油株式会社ハピネス松永</t>
  </si>
  <si>
    <t>福山アポロ石油株式会社セルフ松永南街道</t>
  </si>
  <si>
    <t>広島県廿日市市陽光台３丁目１番２号</t>
  </si>
  <si>
    <t>730-0822</t>
  </si>
  <si>
    <t>福山アポロ石油株式会社セルフ鞆の浦街道</t>
  </si>
  <si>
    <t>広島県 庄原市東城町小奴可2658-3</t>
  </si>
  <si>
    <t>731-3164</t>
  </si>
  <si>
    <t>福山アポロ石油株式会社ハピネス福山</t>
  </si>
  <si>
    <t>福山アポロ石油株式会社ハピネスニュー福山</t>
  </si>
  <si>
    <t>737-2515</t>
  </si>
  <si>
    <t>毎日石油株式会社松浜</t>
  </si>
  <si>
    <t>730-0834</t>
  </si>
  <si>
    <t>東広島本店</t>
  </si>
  <si>
    <t>マエダ石油株式会社金江</t>
  </si>
  <si>
    <t>720-0073</t>
  </si>
  <si>
    <t>722-2431</t>
  </si>
  <si>
    <t>株式会社万力商店鞆駅前</t>
  </si>
  <si>
    <t>三甲野石油株式会社大橋</t>
  </si>
  <si>
    <t>三甲野石油株式会社サンフィールド駅家</t>
  </si>
  <si>
    <t>御幸石油株式会社神辺</t>
  </si>
  <si>
    <t>739-0152</t>
  </si>
  <si>
    <t>御幸石油株式会社フジグラン神辺</t>
  </si>
  <si>
    <t>広島県安芸郡府中町鶴江1-25-20</t>
  </si>
  <si>
    <t>丸川モ―タ―ス丸川モータース造賀</t>
  </si>
  <si>
    <t>広島県 福山市神辺町川南９の丁1305-6</t>
  </si>
  <si>
    <t>ゆめﾀｳﾝ黒瀬店</t>
  </si>
  <si>
    <t>株式会社ユ―石油福大通り</t>
  </si>
  <si>
    <t>上下営業所</t>
  </si>
  <si>
    <t>ミーツ　府中店</t>
  </si>
  <si>
    <t>備後府中父石町</t>
  </si>
  <si>
    <t>東広島八本松正力</t>
  </si>
  <si>
    <t>備後府中国府</t>
  </si>
  <si>
    <t>広島県安芸郡府中町大通3-5-1</t>
  </si>
  <si>
    <t>角児玉石油株式会社セルフ府中</t>
  </si>
  <si>
    <t>備後府中栗柄町</t>
  </si>
  <si>
    <t>府中天満屋店</t>
  </si>
  <si>
    <t>720-0077</t>
  </si>
  <si>
    <t>広島県 呉市中央1-4-22</t>
  </si>
  <si>
    <t>府中店</t>
  </si>
  <si>
    <t>広島県三次市南畑敷町228-1</t>
  </si>
  <si>
    <t>723-0044</t>
  </si>
  <si>
    <t>高木店</t>
  </si>
  <si>
    <t>広島県 庄原市東本町1-23-21</t>
  </si>
  <si>
    <t>ﾃｯｸﾗﾝﾄﾞ備後府中店</t>
  </si>
  <si>
    <t>739-2625</t>
  </si>
  <si>
    <t>737-0157</t>
  </si>
  <si>
    <t>広島県東広島市安芸津町風早3189番地</t>
  </si>
  <si>
    <t>大竹本町</t>
  </si>
  <si>
    <t>ゆめﾏｰﾄ府中店</t>
  </si>
  <si>
    <t>広島県福山市神辺町大字十三軒屋四番目１８５－１</t>
  </si>
  <si>
    <t>720-2117</t>
  </si>
  <si>
    <t>黒瀬春日野</t>
  </si>
  <si>
    <t>株式会社テクナサービスセルフ黒瀬</t>
  </si>
  <si>
    <t>株式会社アブラヤ府中</t>
  </si>
  <si>
    <t>真田石油株式会社高木</t>
  </si>
  <si>
    <t>清水石油株式会社アトラクティヴ府中</t>
  </si>
  <si>
    <t>737-2301</t>
  </si>
  <si>
    <t>広島県庄原市西城町中野１７４７－２</t>
  </si>
  <si>
    <t>723-0132</t>
  </si>
  <si>
    <t>府中石油株式会社府中</t>
  </si>
  <si>
    <t>720-0003</t>
  </si>
  <si>
    <t>720-1522</t>
  </si>
  <si>
    <t>有限会社堀田石油上下</t>
  </si>
  <si>
    <t>ミーツ　三次店</t>
  </si>
  <si>
    <t>広島県広島市安佐南区祇園町1丁目1-22</t>
  </si>
  <si>
    <t>広島県 広島市中区舟入本町7-16</t>
  </si>
  <si>
    <t>広島県広島市佐伯区藤垂園1番22号</t>
  </si>
  <si>
    <t>三次秋町</t>
  </si>
  <si>
    <t>720-0809</t>
  </si>
  <si>
    <t>三次郵便局前</t>
  </si>
  <si>
    <t>三次西酒屋町</t>
  </si>
  <si>
    <t>広島県世羅郡世羅町大字寺町1547-1</t>
  </si>
  <si>
    <t>三次京蘭寺</t>
  </si>
  <si>
    <t>広島県広島市佐伯区三筋１丁目１－１</t>
  </si>
  <si>
    <t>737-0003</t>
  </si>
  <si>
    <t>三次畠敷町</t>
  </si>
  <si>
    <t>広島県広島市南区皆実町2-8-17 ゆめタウン広島1F</t>
  </si>
  <si>
    <t>三次塩町</t>
  </si>
  <si>
    <t>株式会社西田商店庄原駅前</t>
  </si>
  <si>
    <t>三次吉舎</t>
  </si>
  <si>
    <t>737-0027</t>
  </si>
  <si>
    <t>三次マツダテストコース前</t>
  </si>
  <si>
    <t>三次巴橋西</t>
  </si>
  <si>
    <t>三次十日市中</t>
  </si>
  <si>
    <t>三次和知</t>
  </si>
  <si>
    <t>723-0031</t>
  </si>
  <si>
    <t>東城営業所</t>
  </si>
  <si>
    <t>広島県 広島市中区榎町3-28</t>
  </si>
  <si>
    <t>庄原西本町</t>
  </si>
  <si>
    <t>三次八次</t>
  </si>
  <si>
    <t>723-0063</t>
  </si>
  <si>
    <t>有限会社上本石油入野</t>
  </si>
  <si>
    <t>三次サングリーン店</t>
  </si>
  <si>
    <t>廿日市陽光台</t>
  </si>
  <si>
    <t>三次店</t>
  </si>
  <si>
    <t>三次店</t>
    <rPh sb="0" eb="2">
      <t>ミヨシ</t>
    </rPh>
    <rPh sb="2" eb="3">
      <t>ミセ</t>
    </rPh>
    <phoneticPr fontId="11"/>
  </si>
  <si>
    <t>吉舎</t>
  </si>
  <si>
    <t>株式会社ENEOSウイングルート54三次TS</t>
  </si>
  <si>
    <t>広島県 尾道市東尾道4</t>
  </si>
  <si>
    <t>えむエナジー株式会社三次駅前</t>
  </si>
  <si>
    <t>えむエナジー株式会社フリージーはたじき</t>
  </si>
  <si>
    <t>広島県 広島市中区竹屋町8-8 1階</t>
  </si>
  <si>
    <t>広島県福山市駅家町万能倉１１１５－４</t>
  </si>
  <si>
    <t>広島県 庄原市高野町下門田58-22</t>
  </si>
  <si>
    <t>えむエナジー株式会社プチみなみはたじき</t>
  </si>
  <si>
    <t>729-2312</t>
  </si>
  <si>
    <t>有限会社上岡石油店三次</t>
  </si>
  <si>
    <t>広島県 尾道市因島中庄町1983-9</t>
  </si>
  <si>
    <t>陽光台店</t>
  </si>
  <si>
    <t>合同石油株式会社三次インター</t>
  </si>
  <si>
    <t>有限会社小谷石油店三良坂</t>
  </si>
  <si>
    <t>広島県広島市安芸区船越４丁目１０６０－１</t>
  </si>
  <si>
    <t>有限会社谷川石油店三和</t>
  </si>
  <si>
    <t>広島県 広島市佐伯区五日市中央6-1-77</t>
  </si>
  <si>
    <t>黒瀬</t>
  </si>
  <si>
    <t>ネクサスエナジー株式会社ネクスト三次</t>
  </si>
  <si>
    <t>広島県 尾道市高須町字才ヶ久保1193-1</t>
  </si>
  <si>
    <t>有限会社平成商事三次</t>
  </si>
  <si>
    <t>広島県呉市広駅前２丁目８－３８</t>
  </si>
  <si>
    <t>広島県安芸郡府中町浜田３丁目１０－１</t>
  </si>
  <si>
    <t>株式会社槇原プロパン商会ガスセンター</t>
  </si>
  <si>
    <t>広島県 広島市安佐南区中筋4-15-15</t>
  </si>
  <si>
    <t>732-0802</t>
  </si>
  <si>
    <t>ワッツ　庄原ザ・ビッグ店</t>
  </si>
  <si>
    <t>庄原新庄</t>
  </si>
  <si>
    <t>広島県 広島市安佐南区上安6-26-1</t>
  </si>
  <si>
    <t>東城川東</t>
  </si>
  <si>
    <t>広島県安芸高田市吉田町吉田791</t>
  </si>
  <si>
    <t>広島県東広島市高屋町杵原１３０６　ハローズ高屋モール内</t>
  </si>
  <si>
    <t>東城店</t>
  </si>
  <si>
    <t>728-0017</t>
  </si>
  <si>
    <t>738-0021</t>
  </si>
  <si>
    <t>ザ・ビッグ庄原店</t>
  </si>
  <si>
    <t>731-3411</t>
  </si>
  <si>
    <t>734-0001</t>
  </si>
  <si>
    <t>東城</t>
  </si>
  <si>
    <t>広島県 三次市三和町上壱2619-4</t>
  </si>
  <si>
    <t>有限会社荒木商会西城</t>
  </si>
  <si>
    <t>広島県 呉市豊町大長字前大浦4797-47</t>
  </si>
  <si>
    <t>739-0321</t>
  </si>
  <si>
    <t>エネクスフリ―ト株式会社中国道七塚原SA下り</t>
  </si>
  <si>
    <t>広島県 広島市佐伯区五日市町石内字笹ヶ原492-1</t>
  </si>
  <si>
    <t>株式会社K’Sエネルギー向原</t>
  </si>
  <si>
    <t>有限会社妹尾石油受原</t>
  </si>
  <si>
    <t>広島県府中市元町６０８－１</t>
  </si>
  <si>
    <t>広島県東広島市西条町田口２８１２－１</t>
  </si>
  <si>
    <t>株式会社総領石油総領</t>
  </si>
  <si>
    <t>広島県 廿日市市阿品台山の手2-11</t>
  </si>
  <si>
    <t>株式会社ＴＡＩＳＥＩ庄原インター</t>
  </si>
  <si>
    <t>エネクスフリ―ト株式会社東広島西条</t>
  </si>
  <si>
    <t>株式会社ＴＡＩＳＥＩ東城インター</t>
  </si>
  <si>
    <t>高橋農機具店高橋農機具店高野</t>
  </si>
  <si>
    <t>田口石油興業株式会社東城インターチェンジ</t>
  </si>
  <si>
    <t>西田産業株式会社上原</t>
  </si>
  <si>
    <t>有限会社馬屋原商店小畠</t>
  </si>
  <si>
    <t>西田産業株式会社庄原</t>
  </si>
  <si>
    <t>ホームプラザナフコ尾道店</t>
  </si>
  <si>
    <t>広島県広島市安佐南区大塚西３丁目２番３３号</t>
  </si>
  <si>
    <t>722-2211</t>
  </si>
  <si>
    <t>721-0964</t>
  </si>
  <si>
    <t>737-0821</t>
  </si>
  <si>
    <t>株式会社西日本宇佐美七塚原サービスエリア上り</t>
  </si>
  <si>
    <t>広島県 竹原市下野町西中通3161-1</t>
  </si>
  <si>
    <t>株式会社比婆商事庄原東</t>
  </si>
  <si>
    <t>広島県 福山市神辺町大字川北1528-1</t>
  </si>
  <si>
    <t>大竹御園</t>
  </si>
  <si>
    <t>ゆめﾀｳﾝ大竹店</t>
  </si>
  <si>
    <t>大竹</t>
  </si>
  <si>
    <t>731-4231</t>
  </si>
  <si>
    <t>株式会社ＨｉｒｏＮｉｃｈｉ大竹インター</t>
  </si>
  <si>
    <t>ゆめモール西条店</t>
  </si>
  <si>
    <t>八本松店</t>
  </si>
  <si>
    <t>720-1602</t>
  </si>
  <si>
    <t>広島県広島市南区宇品西六丁目7番14号 ゆめﾀｳﾝみゆき店2F</t>
  </si>
  <si>
    <t>広島県 尾道市十四日元町6-7</t>
  </si>
  <si>
    <t>広島豊栄町</t>
  </si>
  <si>
    <t>737-2215</t>
  </si>
  <si>
    <t>東広島西条中央</t>
  </si>
  <si>
    <t>広島県 広島市安佐南区緑井3-9-27</t>
  </si>
  <si>
    <t>東広島西条朝日町</t>
  </si>
  <si>
    <t>東広島西条中央４丁目</t>
  </si>
  <si>
    <t>広島県広島市安佐南区緑井1-3-1</t>
  </si>
  <si>
    <t>吉行工業団地入口</t>
  </si>
  <si>
    <t>広島県福山市松永町４丁目６－６</t>
  </si>
  <si>
    <t>ゆめﾏｰﾄ八本松店</t>
  </si>
  <si>
    <t>広島県広島市中区大手町4-1-8</t>
  </si>
  <si>
    <t>東広島造賀</t>
  </si>
  <si>
    <t>ｻﾝﾘﾌﾞ府中</t>
  </si>
  <si>
    <t>東広島西条下見北</t>
  </si>
  <si>
    <t>有限会社角野産業柿浦</t>
  </si>
  <si>
    <t>東広島西条大沢</t>
  </si>
  <si>
    <t>広島県広島市東区若草町11番2号</t>
  </si>
  <si>
    <t>東広島西条インター</t>
  </si>
  <si>
    <t>東広島白市</t>
  </si>
  <si>
    <t>広島県広島市南区東雲本町３丁目３－７</t>
  </si>
  <si>
    <t>732-0803</t>
  </si>
  <si>
    <t>広島県 庄原市東城町川西462番地1</t>
  </si>
  <si>
    <t>東広島八本松米満</t>
  </si>
  <si>
    <t>東広島西条駅北</t>
  </si>
  <si>
    <t>東広島高美が丘</t>
  </si>
  <si>
    <t>東広島三永</t>
  </si>
  <si>
    <t>安芸高田吉田町</t>
  </si>
  <si>
    <t>東広島八本松東</t>
  </si>
  <si>
    <t>東広島西条西本町</t>
  </si>
  <si>
    <t>広島県東広島市高屋町造賀２５０５－２</t>
  </si>
  <si>
    <t>東広島八本松東２丁目</t>
  </si>
  <si>
    <t>広島県 福山市内海町1470</t>
  </si>
  <si>
    <t>東広島西条下見鴻の巣</t>
  </si>
  <si>
    <t>東広島吉川</t>
  </si>
  <si>
    <t>東広島石堂原</t>
  </si>
  <si>
    <t>黒瀬楢原</t>
  </si>
  <si>
    <t>広島県 広島市安佐北区安佐町大字鈴張字狐ヶ城3924</t>
  </si>
  <si>
    <t>734-0051</t>
  </si>
  <si>
    <t>安芸津三津</t>
  </si>
  <si>
    <t>広島河内インター</t>
  </si>
  <si>
    <t>広島安芸津</t>
  </si>
  <si>
    <t>マックスバリュ西条西店</t>
  </si>
  <si>
    <t>ミスターマックス八本松店</t>
  </si>
  <si>
    <t>東広島店</t>
  </si>
  <si>
    <t>広島県呉市川尻町西5-13-13</t>
  </si>
  <si>
    <t>高屋店</t>
  </si>
  <si>
    <t>722-0073</t>
  </si>
  <si>
    <t>ﾃｯｸﾗﾝﾄﾞ東広島店</t>
  </si>
  <si>
    <t>広島県広島市西区商工ｾﾝﾀｰ二丁目5番1号</t>
  </si>
  <si>
    <t>730-0022</t>
  </si>
  <si>
    <t>広島県広島市南区段原南１丁目３－５２広島段原ショッピングセンター店　４階</t>
  </si>
  <si>
    <t>安芸津店</t>
  </si>
  <si>
    <t>ビッグハウス黒瀬店</t>
  </si>
  <si>
    <t>ゆめﾓｰﾙ西条店</t>
  </si>
  <si>
    <t>ゆめﾀｳﾝ学園店</t>
  </si>
  <si>
    <t>734-0053</t>
  </si>
  <si>
    <t>ゆめﾀｳﾝ東広島店</t>
  </si>
  <si>
    <t>広島県東広島市西条下見７丁目４番１号</t>
  </si>
  <si>
    <t>エネクスフリ―ト株式会社志和インター</t>
  </si>
  <si>
    <t>広島県福山市地吹町18-3</t>
  </si>
  <si>
    <t>高屋</t>
  </si>
  <si>
    <t>ﾊﾛｰｽﾞ東広島ﾓｰﾙ店</t>
  </si>
  <si>
    <t>西条寺家店</t>
  </si>
  <si>
    <t>広島県安芸郡海田町南大正町3 番30 号</t>
  </si>
  <si>
    <t>株式会社ENEOSモビリニアDr.Driveセルフ西条中央店</t>
  </si>
  <si>
    <t>西条御薗宇店</t>
  </si>
  <si>
    <t>広島県東広島市三永２丁目６－３０</t>
  </si>
  <si>
    <t>江田島大柿町</t>
  </si>
  <si>
    <t>ケーズデンキ東広島店</t>
    <rPh sb="6" eb="7">
      <t>ヒガシ</t>
    </rPh>
    <rPh sb="7" eb="10">
      <t>ヒロシマテン</t>
    </rPh>
    <phoneticPr fontId="11"/>
  </si>
  <si>
    <t>737-0112</t>
  </si>
  <si>
    <t>広島県 広島市西区観音本町1-22-21</t>
  </si>
  <si>
    <t>マックスバリュ高屋店</t>
  </si>
  <si>
    <t>フジグラン東広島</t>
  </si>
  <si>
    <t>有限会社宮森石油店豊栄</t>
  </si>
  <si>
    <t>広島県 広島市安佐南区祇園6-9-31</t>
  </si>
  <si>
    <t>安芸津</t>
  </si>
  <si>
    <t>株式会社大野石油店小谷サービスエリア上り線</t>
  </si>
  <si>
    <t>広島県 府中市上下町上下935-11</t>
  </si>
  <si>
    <t>733-0001</t>
  </si>
  <si>
    <t>737-0032</t>
  </si>
  <si>
    <t>芸北</t>
  </si>
  <si>
    <t>有限会社沖石油黒瀬</t>
  </si>
  <si>
    <t>コスモ石油販売株式会社中四国カンパニーセルフ黒瀬</t>
  </si>
  <si>
    <t>コスモ石油販売株式会社中四国カンパニーセルフ広大前</t>
  </si>
  <si>
    <t>コスモ石油販売株式会社中四国カンパニーセルフ東広島</t>
  </si>
  <si>
    <t>ゆめﾀｳﾝ吉田店</t>
  </si>
  <si>
    <t>廿日市平良１丁目</t>
  </si>
  <si>
    <t>綜合エナジー株式会社Expressペガサス西条ICSS</t>
  </si>
  <si>
    <t>株式会社西日本宇佐美375号西条インター</t>
  </si>
  <si>
    <t>738-0201</t>
  </si>
  <si>
    <t>株式会社西日本宇佐美小谷サービスエリア下り</t>
  </si>
  <si>
    <t>ネクサスエナジー株式会社ネクスト八本松</t>
  </si>
  <si>
    <t>広島県 福山市本庄町中1-5-16</t>
  </si>
  <si>
    <t>原森石油店黒瀬西</t>
  </si>
  <si>
    <t>株式会社ＨｉｒｏＮｉｃｈｉ西条375</t>
  </si>
  <si>
    <t>株式会社ＨｉｒｏＮｉｃｈｉ西条インター</t>
  </si>
  <si>
    <t>広島県広島市中区幟町3-30</t>
  </si>
  <si>
    <t>福栄石油有限会社河内</t>
  </si>
  <si>
    <t>727-0004</t>
  </si>
  <si>
    <t>739-0612</t>
  </si>
  <si>
    <t>別府燃料株式会社志和</t>
  </si>
  <si>
    <t>738-0004</t>
  </si>
  <si>
    <t>別府燃料株式会社志和東</t>
  </si>
  <si>
    <t>松田石油株式会社風早</t>
  </si>
  <si>
    <t>広島県庄原市新庄町２６８－３</t>
  </si>
  <si>
    <t>有限会社松田電機造賀</t>
  </si>
  <si>
    <t>広島県広島市東区牛田本町6-1-27うしたみらいﾋﾞﾙ</t>
  </si>
  <si>
    <t>マルカツ産業株式会社白市</t>
  </si>
  <si>
    <t>山下産業株式会社安芸津</t>
  </si>
  <si>
    <t>株式会社両備エネシスDr.Drive黒瀬</t>
  </si>
  <si>
    <t>千代田</t>
  </si>
  <si>
    <t>731-1533</t>
  </si>
  <si>
    <t>広島県 安芸郡熊野町萩原6-2-10</t>
  </si>
  <si>
    <t>広島宮島口</t>
  </si>
  <si>
    <t>広島串戸港</t>
  </si>
  <si>
    <t>廿日市阿品</t>
  </si>
  <si>
    <t>広島県 三原市中之町1-7-1</t>
  </si>
  <si>
    <t>廿日市下平良２丁目</t>
  </si>
  <si>
    <t>廿日市大野更地</t>
  </si>
  <si>
    <t>廿日市木材港</t>
  </si>
  <si>
    <t>広島県広島市安芸区上瀬野２丁目１２番３１号</t>
  </si>
  <si>
    <t>廿日市串戸４丁目</t>
  </si>
  <si>
    <t>廿日市大野中央</t>
  </si>
  <si>
    <t>廿日市大野沖塩屋</t>
  </si>
  <si>
    <t>広島宮島街道</t>
  </si>
  <si>
    <t>広島県大竹市西栄１丁目４－１３</t>
  </si>
  <si>
    <t>広島峠</t>
  </si>
  <si>
    <t>廿日市山陽園</t>
  </si>
  <si>
    <t>広島県 広島市西区南観音6-7-2</t>
  </si>
  <si>
    <t>広島宮内</t>
  </si>
  <si>
    <t>広島県広島市佐伯区五月が丘五丁目1番7号</t>
  </si>
  <si>
    <t>広島県三原市糸崎４丁目４番１２号</t>
  </si>
  <si>
    <t>廿日市本町</t>
  </si>
  <si>
    <t>ﾕｱｰｽﾞ 大 野 店</t>
  </si>
  <si>
    <t>ｱﾊﾞﾝｾ  ゆめタウン廿日市店</t>
  </si>
  <si>
    <t>有限会社信廣甲山</t>
  </si>
  <si>
    <t>JA広島総合病院</t>
  </si>
  <si>
    <t>廿日市店</t>
  </si>
  <si>
    <t>広島県広島市佐伯区八幡４－１３－１１</t>
  </si>
  <si>
    <t>733-0801</t>
  </si>
  <si>
    <t>リブホール上平良店</t>
  </si>
  <si>
    <t>広島南営業所廿日市出張所</t>
  </si>
  <si>
    <t>730-0805</t>
  </si>
  <si>
    <t>広島県 福山市御船町2-7-11</t>
  </si>
  <si>
    <t>ピュアークック青葉台店</t>
  </si>
  <si>
    <t>宮内店</t>
  </si>
  <si>
    <t>広島県広島市安佐南区毘沙門台二丁目43番6号</t>
  </si>
  <si>
    <t>730-0016</t>
  </si>
  <si>
    <t>有限会社世羅商店油木</t>
  </si>
  <si>
    <t>ゆめタウン廿日市</t>
  </si>
  <si>
    <t>株式会社パル3COINS+plus ゆめタウン廿日市店</t>
  </si>
  <si>
    <t>マックスバリュ世羅店</t>
  </si>
  <si>
    <t>ゆめﾀｳﾝ廿日市店</t>
  </si>
  <si>
    <t>広島県 福山市蔵王町艮1757-1</t>
  </si>
  <si>
    <t>広島県福山市駅家町万能倉1244-1　ハローズ南駅家店別棟</t>
  </si>
  <si>
    <t>広島県 世羅郡世羅町大字津口2262-1</t>
  </si>
  <si>
    <t>737-2214</t>
  </si>
  <si>
    <t>マックスバリュ佐伯店</t>
  </si>
  <si>
    <t>広島県福山市東深津町３丁目３－２１</t>
  </si>
  <si>
    <t>ザ・ビッグ宮内店</t>
  </si>
  <si>
    <t>広島県福山市神辺町新湯野３丁目４０－４</t>
  </si>
  <si>
    <t>730-0826</t>
  </si>
  <si>
    <t>廿日市</t>
  </si>
  <si>
    <t>佐伯</t>
  </si>
  <si>
    <t>広島県東広島市西条町寺家10020-43</t>
  </si>
  <si>
    <t>737-0145</t>
  </si>
  <si>
    <t>大野</t>
  </si>
  <si>
    <t>広島県 呉市阿賀南4-4-1</t>
  </si>
  <si>
    <t>738-8503</t>
  </si>
  <si>
    <t>株式会社ENEOSウイング広島廿日市インターTS</t>
  </si>
  <si>
    <t>広島県呉市焼山中央１－１４－１　藤三焼山ショッピングセンター　１Ｆ</t>
  </si>
  <si>
    <t>株式会社大野石油店廿日市インター</t>
  </si>
  <si>
    <t>広島県広島市安佐北区白木町井原東日詰８６０－２</t>
  </si>
  <si>
    <t>有限会社田渕商会友田</t>
  </si>
  <si>
    <t>広島県広島市西区観音町9-3</t>
  </si>
  <si>
    <t>佐伯プロパン株式会社津田</t>
  </si>
  <si>
    <t>広島県広島市西区中広町１丁目１２－１</t>
  </si>
  <si>
    <t>株式会社ＴＡＩＳＥＩ廿日市インター</t>
  </si>
  <si>
    <t>広島県大竹市玖波1-13-5</t>
  </si>
  <si>
    <t>737-1206</t>
  </si>
  <si>
    <t>株式会社TAISEI宮内</t>
  </si>
  <si>
    <t>株式会社西日本宇佐美2号大野</t>
  </si>
  <si>
    <t>株式会社西日本宇佐美山陽自動車道宮島サービスエリア上り線</t>
  </si>
  <si>
    <t>ネクサスエナジー株式会社ネクスト阿品</t>
  </si>
  <si>
    <t>広島県広島市西区南観音２丁目６番３２号</t>
  </si>
  <si>
    <t>甲田町高田原</t>
  </si>
  <si>
    <t>広島県 広島市安芸区瀬野1-2-10</t>
  </si>
  <si>
    <t>安芸高田吉田高校前</t>
  </si>
  <si>
    <t>730-0048</t>
  </si>
  <si>
    <t>広島八千代南</t>
  </si>
  <si>
    <t>730-0012</t>
  </si>
  <si>
    <t>広島県広島市中区十日市町1-2-16</t>
  </si>
  <si>
    <t>JA吉田総合病院</t>
  </si>
  <si>
    <t>広島県東広島市西条町御薗宇字上城４９１２番</t>
  </si>
  <si>
    <t>広島県 安芸高田市八千代町佐々井字二郎丸1451-1</t>
  </si>
  <si>
    <t>安芸高田店</t>
  </si>
  <si>
    <t>731-1502</t>
  </si>
  <si>
    <t>722-1304</t>
  </si>
  <si>
    <t>吉田店</t>
  </si>
  <si>
    <t>広島県広島市南区松原町３－１－１０７</t>
  </si>
  <si>
    <t>広島県広島市安佐南区大塚西６丁目７０４４番</t>
  </si>
  <si>
    <t>ゆめタウン吉田</t>
  </si>
  <si>
    <t>吉田</t>
  </si>
  <si>
    <t>広島県広島県福山市三吉町4丁目1番8号</t>
  </si>
  <si>
    <t>株式会社オキタ石油セルフ甲田CS</t>
  </si>
  <si>
    <t>広島県尾道市東尾道19番地7</t>
  </si>
  <si>
    <t>株式会社オキタ石油三矢の里セルフ吉田</t>
  </si>
  <si>
    <t>株式会社吉川商店甲田</t>
  </si>
  <si>
    <t>広島県 三次市四拾貫町110-1</t>
  </si>
  <si>
    <t>有限会社下津江石油店甲田</t>
  </si>
  <si>
    <t>広島県安芸郡熊野町出来庭３丁目１０番１１号</t>
  </si>
  <si>
    <t>株式会社中央興業八千代</t>
  </si>
  <si>
    <t>広島県広島市安佐南区古市３丁目２５－３</t>
  </si>
  <si>
    <t>広島県 広島市安佐南区上安2-29-11</t>
  </si>
  <si>
    <t>殿田石油店殿田石油店高宮</t>
  </si>
  <si>
    <t>734-0021</t>
  </si>
  <si>
    <t>日南商事株式会社八千代</t>
  </si>
  <si>
    <t>有限会社脇地石油店ニュー吉田</t>
  </si>
  <si>
    <t>広島県 広島市西区三篠町3-13-9</t>
  </si>
  <si>
    <t>江田島ショッピングセンター</t>
  </si>
  <si>
    <t>広島県福山市水呑町４１２２－１</t>
  </si>
  <si>
    <t>大柿店</t>
  </si>
  <si>
    <t>ゆめﾀｳﾝ江田島店</t>
  </si>
  <si>
    <t>広島県広島市佐伯区利松１－１０－７１</t>
  </si>
  <si>
    <t>三和産業株式会社能美</t>
  </si>
  <si>
    <t>空先石油店空先石油店秋月</t>
  </si>
  <si>
    <t>二反田石油深江</t>
  </si>
  <si>
    <t>731-0153</t>
  </si>
  <si>
    <t>有限会社二矢川石油店ガソリンショップニヤガワ</t>
  </si>
  <si>
    <t>ヒラタコーポレーション株式会社江能SS</t>
  </si>
  <si>
    <t>有限会社山根商店大柿</t>
  </si>
  <si>
    <t>広島府中本町</t>
  </si>
  <si>
    <t>広島県 広島市安佐南区緑井5-19-25</t>
  </si>
  <si>
    <t>安芸府中本町５丁目</t>
  </si>
  <si>
    <t>安芸府中浜田３丁目</t>
  </si>
  <si>
    <t>広島新大州橋</t>
  </si>
  <si>
    <t>安芸府中店</t>
  </si>
  <si>
    <t>ｲｵﾝﾓｰﾙ広島府中店</t>
  </si>
  <si>
    <t>広島県広島市中区胡町４－２１</t>
  </si>
  <si>
    <t>広島県府中市中須町３１５－１ゆめマート府中店内</t>
  </si>
  <si>
    <t>広島県安芸郡府中町茂陰２丁目６番６号</t>
  </si>
  <si>
    <t>綜合エナジー株式会社Expressペガサス新大州橋CS</t>
  </si>
  <si>
    <t>株式会社ＴＡＩＳＥＩ府中</t>
  </si>
  <si>
    <t>広島海田国信</t>
  </si>
  <si>
    <t>720-0804</t>
  </si>
  <si>
    <t>広島県 広島市中区猫屋町1-17</t>
  </si>
  <si>
    <t>広島海田中店</t>
  </si>
  <si>
    <t>広島海田曙町</t>
  </si>
  <si>
    <t>広島県広島市安佐南区長楽寺９４７－１</t>
  </si>
  <si>
    <t>ﾕｱｰｽﾞ 東 海 田 店</t>
  </si>
  <si>
    <t>736-0026</t>
  </si>
  <si>
    <t>731-0154</t>
  </si>
  <si>
    <t>海田店</t>
  </si>
  <si>
    <t>株式会社郷田石油店千代田インター</t>
  </si>
  <si>
    <t>Dr.Driveセルフアクール海田</t>
  </si>
  <si>
    <t>720-2121</t>
  </si>
  <si>
    <t>ﾊﾋﾟｱｽ海田店</t>
  </si>
  <si>
    <t>熊野町役場南</t>
  </si>
  <si>
    <t>広島県広島市佐伯区五日市町石内４１６７</t>
  </si>
  <si>
    <t>熊野町初神</t>
  </si>
  <si>
    <t>730-0843</t>
  </si>
  <si>
    <t>広島県広島市安佐南区川内２丁目３７－１３</t>
  </si>
  <si>
    <t>広島県 広島市安佐南区伴中央5丁目3-4</t>
  </si>
  <si>
    <t>熊野町萩原８丁目</t>
  </si>
  <si>
    <t>広島県 府中市目崎町783-17</t>
  </si>
  <si>
    <t>安芸熊野町貴船</t>
  </si>
  <si>
    <t>738-0202</t>
  </si>
  <si>
    <t>タイム熊野店</t>
  </si>
  <si>
    <t>広島県広島市中区富士見町１３番１１号</t>
  </si>
  <si>
    <t>有限会社カーステーション・織田蔵迫</t>
  </si>
  <si>
    <t>ハローズ熊野モール店</t>
  </si>
  <si>
    <t>広島県広島市南区松原町3番1-1号</t>
  </si>
  <si>
    <t>広島県廿日市市地御前1丁目3-3</t>
  </si>
  <si>
    <t>734-0005</t>
  </si>
  <si>
    <t>呉中央営業所熊野支所</t>
  </si>
  <si>
    <t>呉中央営業所熊野支所焼山出張所</t>
  </si>
  <si>
    <t>熊野店</t>
  </si>
  <si>
    <t>広島県広島市佐伯区八幡東3丁目20番17号</t>
  </si>
  <si>
    <t>ﾔﾏﾀﾞｱｳﾄﾚｯﾄ熊野店</t>
  </si>
  <si>
    <t>広島県広島市中区中町７－４１</t>
  </si>
  <si>
    <t>ﾌｼﾞ熊野店</t>
  </si>
  <si>
    <t>熊野</t>
  </si>
  <si>
    <t>出光リテール販売株式会社中国カンパニーセルフ熊野</t>
  </si>
  <si>
    <t>広島県広島市安佐南区東原3丁目30-12</t>
  </si>
  <si>
    <t>ﾃｯｸﾗﾝﾄﾞ安芸坂店</t>
  </si>
  <si>
    <t>ﾌｼﾞｸﾞﾗﾝ安芸店</t>
  </si>
  <si>
    <t>広島県広島市西区上天満町10-37</t>
  </si>
  <si>
    <t>広島県安芸郡海田町窪町2-14-3F</t>
  </si>
  <si>
    <t>フジグラン安芸</t>
  </si>
  <si>
    <t>広島県 福山市宮前町1-4-6</t>
  </si>
  <si>
    <t>広島県 廿日市市木材港南2-2</t>
  </si>
  <si>
    <t>コスモ石油販売株式会社中四国カンパニーセルフピュア坂</t>
  </si>
  <si>
    <t>綜合エナジー株式会社Expressペガサス坂亀石山</t>
  </si>
  <si>
    <t>広島県世羅郡世羅町大字西上原字流４８３番２</t>
  </si>
  <si>
    <t>株式会社西日本宇佐美31号広島坂インター</t>
  </si>
  <si>
    <t>広島県 広島市佐伯区八幡東3-10-9</t>
  </si>
  <si>
    <t>720-2123</t>
  </si>
  <si>
    <t>広島加計</t>
  </si>
  <si>
    <t>世羅町公衆衛生推進協議会</t>
  </si>
  <si>
    <t>加計店</t>
  </si>
  <si>
    <t>733-0032</t>
  </si>
  <si>
    <t>有限会社山田石油店千代田インター</t>
  </si>
  <si>
    <t>戸河内</t>
  </si>
  <si>
    <t>731-3167</t>
  </si>
  <si>
    <t>株式会社大江石油戸河内カーライフステーション</t>
  </si>
  <si>
    <t>720-0054</t>
  </si>
  <si>
    <t>広島県東広島市西条町寺家４９３８</t>
  </si>
  <si>
    <t>広島県東広島市高屋町杵原1809番1</t>
  </si>
  <si>
    <t>有限会社木下商会筒賀</t>
  </si>
  <si>
    <t>有限会社瀬戸石油店安野</t>
  </si>
  <si>
    <t>731-2323</t>
  </si>
  <si>
    <t>広島県庄原市板橋町３３－１</t>
  </si>
  <si>
    <t>辰巳屋石油店辰己屋石油店加計町</t>
  </si>
  <si>
    <t>株式会社中前三段峡</t>
  </si>
  <si>
    <t>広島県江田島市大柿町飛渡瀬１８０ゆめタウン江田島店２階</t>
  </si>
  <si>
    <t>734-0011</t>
  </si>
  <si>
    <t>広島県広島市安芸区矢野東4丁目3-14</t>
  </si>
  <si>
    <t>739-2731</t>
  </si>
  <si>
    <t>広島千代田本地</t>
  </si>
  <si>
    <t>広島県 広島市佐伯区五月ヶ丘5-8-8</t>
  </si>
  <si>
    <t>竹村石油株式会社琴谷</t>
  </si>
  <si>
    <t>731-5126</t>
  </si>
  <si>
    <t>田中石油店細見</t>
  </si>
  <si>
    <t>有限会社中佐屋雄鹿原石油店雄鹿原</t>
  </si>
  <si>
    <t>737-0154</t>
  </si>
  <si>
    <t>有限会社ますだ屋溝口バイパス</t>
  </si>
  <si>
    <t>広島県東広島市西条町下見４５８３－１</t>
  </si>
  <si>
    <t>有限会社大崎石油大崎島</t>
  </si>
  <si>
    <t>広島県広島市安佐北区白木町小越188-1</t>
  </si>
  <si>
    <t>広島県福山市大門町２－２２－４３</t>
  </si>
  <si>
    <t>734-0022</t>
  </si>
  <si>
    <t>ﾏｯｸｽﾊﾞﾘｭ世羅店</t>
  </si>
  <si>
    <t>甲山</t>
  </si>
  <si>
    <t>広島県 呉市本通2丁目3-15</t>
  </si>
  <si>
    <t>広島県安芸高田市向原町戸島２９９３－４</t>
  </si>
  <si>
    <t>芸備燃料株式会社世羅バイパス</t>
  </si>
  <si>
    <t>739-2106</t>
  </si>
  <si>
    <t>広島県広島市中区舟入幸町19-4</t>
  </si>
  <si>
    <t>737-2133</t>
  </si>
  <si>
    <t>田中石油有限会社世羅中央</t>
  </si>
  <si>
    <t>広島県福山市三吉町南１－４－２２</t>
  </si>
  <si>
    <t>有限会社榊原石油店豊松</t>
  </si>
  <si>
    <t>730-0835</t>
  </si>
  <si>
    <t>730-0013</t>
  </si>
  <si>
    <t>広島県 府中市中須町42-1</t>
  </si>
  <si>
    <t>731-0137</t>
  </si>
  <si>
    <t>730-0036</t>
  </si>
  <si>
    <t>730-0844</t>
  </si>
  <si>
    <t>730-0025</t>
  </si>
  <si>
    <t>729-0474</t>
  </si>
  <si>
    <t>広島県 福山市神辺町上御領東法田835-4</t>
  </si>
  <si>
    <t>730-0804</t>
  </si>
  <si>
    <t>730-0802</t>
  </si>
  <si>
    <t>730-0037</t>
  </si>
  <si>
    <t>広島県 三原市沼田東町両名964-1</t>
  </si>
  <si>
    <t>730-0812</t>
  </si>
  <si>
    <t>730-0004</t>
  </si>
  <si>
    <t>730-0856</t>
  </si>
  <si>
    <t>738-0722</t>
  </si>
  <si>
    <t>730-0821</t>
  </si>
  <si>
    <t>730-0055</t>
  </si>
  <si>
    <t>広島県呉市広古新開6-4-5</t>
  </si>
  <si>
    <t>730-0042</t>
  </si>
  <si>
    <t>739-2317</t>
  </si>
  <si>
    <t>広島県安芸郡府中町新地2番16号</t>
  </si>
  <si>
    <t>730-0052</t>
  </si>
  <si>
    <t>730-0041</t>
  </si>
  <si>
    <t>730-0814</t>
  </si>
  <si>
    <t>733-0851</t>
  </si>
  <si>
    <t>730-0028</t>
  </si>
  <si>
    <t>739-1742</t>
  </si>
  <si>
    <t>729-0411</t>
  </si>
  <si>
    <t>730-0024</t>
  </si>
  <si>
    <t>723-0054</t>
  </si>
  <si>
    <t>730-0029</t>
  </si>
  <si>
    <t>721-0952</t>
  </si>
  <si>
    <t>730-8566</t>
  </si>
  <si>
    <t>731ｰ3164</t>
  </si>
  <si>
    <t>730-0831</t>
  </si>
  <si>
    <t>730-0002</t>
  </si>
  <si>
    <t>730-0841</t>
  </si>
  <si>
    <t>広島県福山市神辺町新道上２－１０－２６　フジグラン神辺店別棟１階</t>
  </si>
  <si>
    <t>732-0003</t>
  </si>
  <si>
    <t>732-0031</t>
  </si>
  <si>
    <t>732-0014</t>
  </si>
  <si>
    <t>720-2107</t>
  </si>
  <si>
    <t>732-0055</t>
  </si>
  <si>
    <t>732-0827</t>
  </si>
  <si>
    <t>広島県呉市仁方桟橋通１４９３番３１０</t>
  </si>
  <si>
    <t>732-0057</t>
  </si>
  <si>
    <t>731-2431</t>
  </si>
  <si>
    <t>732-0045</t>
  </si>
  <si>
    <t>739-0403</t>
  </si>
  <si>
    <t>732-0067</t>
  </si>
  <si>
    <t>731-0223</t>
  </si>
  <si>
    <t>732-0028</t>
  </si>
  <si>
    <t>広島県広島市中区上八丁堀７－１</t>
  </si>
  <si>
    <t>734-0023</t>
  </si>
  <si>
    <t>734-0046</t>
  </si>
  <si>
    <t>広島県 東広島市西条町西条東819番地-1</t>
  </si>
  <si>
    <t>734-0007</t>
  </si>
  <si>
    <t>737-0911</t>
  </si>
  <si>
    <t>734-0026</t>
  </si>
  <si>
    <t>732-0818</t>
  </si>
  <si>
    <t>広島県呉市宝町5-10</t>
  </si>
  <si>
    <t>732-0828</t>
  </si>
  <si>
    <t>広島県東広島市西条町御薗宇4405番地</t>
  </si>
  <si>
    <t>732-0822</t>
  </si>
  <si>
    <t>広島県 山県郡北広島町戸谷183-8</t>
  </si>
  <si>
    <t>734-0057</t>
  </si>
  <si>
    <t>広島県福山市手城町３丁目１４－８</t>
  </si>
  <si>
    <t>734-0055</t>
  </si>
  <si>
    <t>723-0003</t>
  </si>
  <si>
    <t>732-0814</t>
  </si>
  <si>
    <t>734-0052</t>
  </si>
  <si>
    <t>733-0035</t>
  </si>
  <si>
    <t>733-0822</t>
  </si>
  <si>
    <t>広島県 東広島市西条町御園宇5191-1</t>
  </si>
  <si>
    <t>733-0821</t>
  </si>
  <si>
    <t>広島県 広島市中区舟入川口町9-14</t>
  </si>
  <si>
    <t>733-0006</t>
  </si>
  <si>
    <t>広島県福山市西新涯町２丁目１０－１５</t>
  </si>
  <si>
    <t>広島県東広島市西条町助実１１８９</t>
  </si>
  <si>
    <t>739-1734</t>
  </si>
  <si>
    <t>733-0036</t>
  </si>
  <si>
    <t>733-0011</t>
  </si>
  <si>
    <t>733-0012</t>
  </si>
  <si>
    <t>737-2516</t>
  </si>
  <si>
    <t>広島県福山市神村町５９８０ー３</t>
  </si>
  <si>
    <t>733-0031</t>
  </si>
  <si>
    <t>733-0002</t>
  </si>
  <si>
    <t>733-0842</t>
  </si>
  <si>
    <t>733-0834</t>
  </si>
  <si>
    <t>733-0833</t>
  </si>
  <si>
    <t>広島県廿日市市串戸４丁目４－１１</t>
  </si>
  <si>
    <t>733-0864</t>
  </si>
  <si>
    <t>広島県呉市本通２ー７ー１６</t>
  </si>
  <si>
    <t>広島県廿日市市宮島口上二丁目20番13号</t>
  </si>
  <si>
    <t>733-0841</t>
  </si>
  <si>
    <t>733-0832</t>
  </si>
  <si>
    <t>731-0138</t>
  </si>
  <si>
    <t>731-0143</t>
  </si>
  <si>
    <t>731-0141</t>
  </si>
  <si>
    <t>728-0023</t>
  </si>
  <si>
    <t>731-0103</t>
  </si>
  <si>
    <t>731-0101</t>
  </si>
  <si>
    <t>731-3168</t>
  </si>
  <si>
    <t>広島県 廿日市市宮内4331-1</t>
  </si>
  <si>
    <t>731-0152</t>
  </si>
  <si>
    <t>731-0144</t>
  </si>
  <si>
    <t>広島県広島市中区大手町５－１７－１</t>
  </si>
  <si>
    <t>731-0135</t>
  </si>
  <si>
    <t>739-1752</t>
  </si>
  <si>
    <t>広島県東広島市西条町田口８７７－９１</t>
  </si>
  <si>
    <t>731-0201</t>
  </si>
  <si>
    <t>広島県呉市倉橋町宇和木６４０９-１</t>
  </si>
  <si>
    <t>739-1301</t>
  </si>
  <si>
    <t>広島県広島市西区三篠町１丁目２番１５号</t>
  </si>
  <si>
    <t>739-1521</t>
  </si>
  <si>
    <t>広島県 呉市広多賀谷2-8-4</t>
  </si>
  <si>
    <t>739-1733</t>
  </si>
  <si>
    <t>広島県福山市新涯町３丁目３０－１６</t>
  </si>
  <si>
    <t>739-1754</t>
  </si>
  <si>
    <t>広島県 福山市津之郷町津之郷225-1</t>
  </si>
  <si>
    <t>737-0853</t>
  </si>
  <si>
    <t>725-0231</t>
  </si>
  <si>
    <t>739-1412</t>
  </si>
  <si>
    <t>739-0401</t>
  </si>
  <si>
    <t>731-0524</t>
  </si>
  <si>
    <t>広島県呉市宝町５－１０　ゆめタウン呉店　２Ｆ</t>
  </si>
  <si>
    <t>739-1732</t>
  </si>
  <si>
    <t>736-0085</t>
  </si>
  <si>
    <t>736-0082</t>
  </si>
  <si>
    <t>736-0081</t>
  </si>
  <si>
    <t>736-0083</t>
  </si>
  <si>
    <t>736-0087</t>
  </si>
  <si>
    <t>731-5102</t>
  </si>
  <si>
    <t>731-5144</t>
  </si>
  <si>
    <t>広島県呉市吉浦潭鼓町１－１</t>
  </si>
  <si>
    <t>731-5116</t>
  </si>
  <si>
    <t>広島県呉市広古新開７丁目２４番１８号</t>
  </si>
  <si>
    <t>731-5115</t>
  </si>
  <si>
    <t>731-5141</t>
  </si>
  <si>
    <t>広島県福山市松永町４丁目１６番３７号</t>
  </si>
  <si>
    <t>731-5125</t>
  </si>
  <si>
    <t>731-5143</t>
  </si>
  <si>
    <t>広島県 広島市安佐南区緑井5-4-8</t>
  </si>
  <si>
    <t>広島県尾道市因島中庄町６６０－１</t>
  </si>
  <si>
    <t>731-5114</t>
  </si>
  <si>
    <t>731ｰ5115</t>
  </si>
  <si>
    <t>731-5142</t>
  </si>
  <si>
    <t>737-0046</t>
  </si>
  <si>
    <t>737-0045</t>
  </si>
  <si>
    <t>737-0935</t>
  </si>
  <si>
    <t>広島県広島市西区三篠町１ー１２ー１３</t>
  </si>
  <si>
    <t>737-0051</t>
  </si>
  <si>
    <t>737-0141</t>
  </si>
  <si>
    <t>737-0843</t>
  </si>
  <si>
    <t>737-0131</t>
  </si>
  <si>
    <t>広島県広島市安佐南区川内５丁目３０－４３</t>
  </si>
  <si>
    <t>広島県 福山市引野町5-46-18</t>
  </si>
  <si>
    <t>737-0124</t>
  </si>
  <si>
    <t>広島県広島市南区仁保沖町1-92</t>
  </si>
  <si>
    <t>広島県庄原市板橋町字宮之脇150-1</t>
  </si>
  <si>
    <t>737-2607</t>
  </si>
  <si>
    <t>729-0412</t>
  </si>
  <si>
    <t>737-0103</t>
  </si>
  <si>
    <t>737-1207</t>
  </si>
  <si>
    <t>737-1377</t>
  </si>
  <si>
    <t>737-0902</t>
  </si>
  <si>
    <t>737-0915</t>
  </si>
  <si>
    <t>720-0402</t>
  </si>
  <si>
    <t>広島県 広島市安佐北区亀山2-10-7</t>
  </si>
  <si>
    <t>737-2603</t>
  </si>
  <si>
    <t>737-0012</t>
  </si>
  <si>
    <t>広島県広島市中区基町１１－１０</t>
  </si>
  <si>
    <t>広島県呉市仁方西神町５番１０号</t>
  </si>
  <si>
    <t>737-0014</t>
  </si>
  <si>
    <t>広島県三原市城町三丁目10-3</t>
  </si>
  <si>
    <t>737-0142</t>
  </si>
  <si>
    <t>広島県東広島市八本松東６丁目１－４８</t>
  </si>
  <si>
    <t>725-0021</t>
  </si>
  <si>
    <t>広島県 三原市久井町羽倉地蔵沖1372-2</t>
  </si>
  <si>
    <t>広島県福山市大門町2丁目222　ハローズ大門店別棟</t>
  </si>
  <si>
    <t>725-0026</t>
  </si>
  <si>
    <t>725-0012</t>
  </si>
  <si>
    <t>729-1406</t>
  </si>
  <si>
    <t>722-1303</t>
  </si>
  <si>
    <t>722-1501</t>
  </si>
  <si>
    <t>729-0419</t>
  </si>
  <si>
    <t>729-2252</t>
  </si>
  <si>
    <t>広島県 竹原市西野町1540-1</t>
  </si>
  <si>
    <t>729-0324</t>
  </si>
  <si>
    <t>723-0014</t>
  </si>
  <si>
    <t>広島県 広島市安佐南区山本1-25-34</t>
  </si>
  <si>
    <t>723-0032</t>
  </si>
  <si>
    <t>736-0043</t>
  </si>
  <si>
    <t>731-4227</t>
  </si>
  <si>
    <t>723-0141</t>
  </si>
  <si>
    <t>739-0412</t>
  </si>
  <si>
    <t>722-0047</t>
  </si>
  <si>
    <t>729-1331</t>
  </si>
  <si>
    <t>広島県福山市入船町３－１－６０　ゆめタウン福山店１階</t>
  </si>
  <si>
    <t>729-0142</t>
  </si>
  <si>
    <t>広島県広島市西区横川町３－２－１　アイスタ横川　２Ｆ</t>
  </si>
  <si>
    <t>721-0907</t>
  </si>
  <si>
    <t>722-0215</t>
  </si>
  <si>
    <t>722-2415</t>
  </si>
  <si>
    <t>722-0062</t>
  </si>
  <si>
    <t>729-0141</t>
  </si>
  <si>
    <t>722-0052</t>
  </si>
  <si>
    <t>722-0311</t>
  </si>
  <si>
    <t>広島県広島市安佐北区可部３丁目４５－８</t>
  </si>
  <si>
    <t>722-8508</t>
  </si>
  <si>
    <t>722-0038</t>
  </si>
  <si>
    <t>722-0002</t>
  </si>
  <si>
    <t>広島県 庄原市西城町入江16-4</t>
  </si>
  <si>
    <t>722-2417</t>
  </si>
  <si>
    <t>722-2102</t>
  </si>
  <si>
    <t>722-2402</t>
  </si>
  <si>
    <t>722-0221</t>
  </si>
  <si>
    <t>広島県 呉市押込4-32-1</t>
  </si>
  <si>
    <t>722-0022</t>
  </si>
  <si>
    <t>722-0341</t>
  </si>
  <si>
    <t>722-0055</t>
  </si>
  <si>
    <t>広島県呉市音戸町高須３丁目７番５号</t>
  </si>
  <si>
    <t>広島県広島市安佐南区八木１－２１－２９</t>
  </si>
  <si>
    <t>722-0018</t>
  </si>
  <si>
    <t>広島県 安芸郡坂町21290-3</t>
  </si>
  <si>
    <t>729-0112</t>
  </si>
  <si>
    <t>広島県 福山市柳津町1-2-20</t>
  </si>
  <si>
    <t>720-1131</t>
  </si>
  <si>
    <t>720-1133</t>
  </si>
  <si>
    <t>721-0955</t>
  </si>
  <si>
    <t>721-0941</t>
  </si>
  <si>
    <t>広島県東広島市黒瀬春日野１丁目１３２番４</t>
  </si>
  <si>
    <t>広島県 東広島市八本松町正力1102-2</t>
  </si>
  <si>
    <t>720-0832</t>
  </si>
  <si>
    <t>広島県尾道市因島田熊町１１６８番地１</t>
  </si>
  <si>
    <t>720-0002</t>
  </si>
  <si>
    <t>広島県竹原市竹原町3569-3</t>
  </si>
  <si>
    <t>720-2122</t>
  </si>
  <si>
    <t>広島県尾道市御調町市２３６－１</t>
  </si>
  <si>
    <t>720-2105</t>
  </si>
  <si>
    <t>720-1132</t>
  </si>
  <si>
    <t>広島県呉市宝町２－５０　ゆめタウン呉レクレ館２階</t>
  </si>
  <si>
    <t>720-2111</t>
  </si>
  <si>
    <t>広島県 呉市郷原町字松原6978-1</t>
  </si>
  <si>
    <t>広島県 福山市住吉町1-5</t>
  </si>
  <si>
    <t>広島県廿日市市大野１８４７</t>
  </si>
  <si>
    <t>720-0092</t>
  </si>
  <si>
    <t>広島県安芸郡坂町平成ヶ浜3-2-12</t>
  </si>
  <si>
    <t>721-0966</t>
  </si>
  <si>
    <t>721-0962</t>
  </si>
  <si>
    <t>720-2412</t>
  </si>
  <si>
    <t>722-1111</t>
  </si>
  <si>
    <t>720-0841</t>
  </si>
  <si>
    <t>739-2208</t>
  </si>
  <si>
    <t>737-2297</t>
  </si>
  <si>
    <t>720-0837</t>
  </si>
  <si>
    <t>726-0012</t>
  </si>
  <si>
    <t>720-0825</t>
  </si>
  <si>
    <t>広島県広島市西区新庄町３－１</t>
  </si>
  <si>
    <t>廿日市市佐伯公衆衛生推進協議会</t>
  </si>
  <si>
    <t>721-0974</t>
  </si>
  <si>
    <t>広島県福山市沖野上町２－９－１６</t>
  </si>
  <si>
    <t>広島県 東広島市西条町御園生6035コンチェルト御園生1階</t>
  </si>
  <si>
    <t>720-0067</t>
  </si>
  <si>
    <t>720-0032</t>
  </si>
  <si>
    <t>720-0063</t>
  </si>
  <si>
    <t>広島県 広島市佐伯区五日市中央7-8-55</t>
  </si>
  <si>
    <t>739-0043</t>
  </si>
  <si>
    <t>739-2303</t>
  </si>
  <si>
    <t>広島県三原市円一町一丁目1番7号</t>
  </si>
  <si>
    <t>720-0821</t>
  </si>
  <si>
    <t>720-0052</t>
  </si>
  <si>
    <t>721-0958</t>
  </si>
  <si>
    <t>721-0971</t>
  </si>
  <si>
    <t>720-0082</t>
  </si>
  <si>
    <t>721-0961</t>
  </si>
  <si>
    <t>広島県広島市安佐南区伴東５丁目１２番１７号</t>
  </si>
  <si>
    <t>720-0034</t>
  </si>
  <si>
    <t>広島県東広島市八本松町米満５０１－１</t>
  </si>
  <si>
    <t>721-0965</t>
  </si>
  <si>
    <t>広島県 福山市千田町4-14-18</t>
  </si>
  <si>
    <t>広島県東広島市 黒瀬町楢原100-1</t>
  </si>
  <si>
    <t>720-0042</t>
  </si>
  <si>
    <t>729-0105</t>
  </si>
  <si>
    <t>広島県東広島市高屋町杵原１７７６　イオン高屋ショッピングセンター店内</t>
  </si>
  <si>
    <t>729-0111</t>
  </si>
  <si>
    <t>729-0106</t>
  </si>
  <si>
    <t>729-0104</t>
  </si>
  <si>
    <t>720-1261</t>
  </si>
  <si>
    <t>広島県尾道市向島町５５３３番地４７</t>
  </si>
  <si>
    <t>広島県福山市光南町３丁目７番３５号</t>
  </si>
  <si>
    <t>720-0001</t>
  </si>
  <si>
    <t>737-2124</t>
  </si>
  <si>
    <t>720-0830</t>
  </si>
  <si>
    <t>広島県 広島市安佐南区中筋1-5-3</t>
  </si>
  <si>
    <t>720-8524</t>
  </si>
  <si>
    <t>720-0031</t>
  </si>
  <si>
    <t>729-0252</t>
  </si>
  <si>
    <t>720-0065</t>
  </si>
  <si>
    <t>広島県 広島市西区横川町1-6-17</t>
  </si>
  <si>
    <t>720-0838</t>
  </si>
  <si>
    <t>720-0802</t>
  </si>
  <si>
    <t>721-0956</t>
  </si>
  <si>
    <t>720-0843</t>
  </si>
  <si>
    <t>720-0811</t>
  </si>
  <si>
    <t>720-2418</t>
  </si>
  <si>
    <t>720-0076</t>
  </si>
  <si>
    <t>721-0927</t>
  </si>
  <si>
    <t>720-0313</t>
  </si>
  <si>
    <t>広島県 福山市神辺町新徳田3-520</t>
  </si>
  <si>
    <t>721-0923</t>
  </si>
  <si>
    <t>729-0113</t>
  </si>
  <si>
    <t>721-0931</t>
  </si>
  <si>
    <t>720-1146</t>
  </si>
  <si>
    <t>720-2125</t>
  </si>
  <si>
    <t>720-0411</t>
  </si>
  <si>
    <t>広島県 広島市安佐南区長楽寺1-1-50</t>
  </si>
  <si>
    <t>720-0043</t>
  </si>
  <si>
    <t>729-3431</t>
  </si>
  <si>
    <t>726-0003</t>
  </si>
  <si>
    <t>726-0013</t>
  </si>
  <si>
    <t>726-0023</t>
  </si>
  <si>
    <t>726-0004</t>
  </si>
  <si>
    <t>729-6335</t>
  </si>
  <si>
    <t>728-0022</t>
  </si>
  <si>
    <t>広島県三原市港町1-2-27</t>
  </si>
  <si>
    <t>728-0011</t>
  </si>
  <si>
    <t>広島県呉市築地町2-8</t>
  </si>
  <si>
    <t>広島県福山市神辺町川北１５３３</t>
  </si>
  <si>
    <t>728-0201</t>
  </si>
  <si>
    <t>728-0006</t>
  </si>
  <si>
    <t>729-6203</t>
  </si>
  <si>
    <t>729-4205</t>
  </si>
  <si>
    <t>728-0013</t>
  </si>
  <si>
    <t>739-2615</t>
  </si>
  <si>
    <t>広島県広島市中区胡町５－１　広島三越店７階</t>
  </si>
  <si>
    <t>728-0021</t>
  </si>
  <si>
    <t>広島県 庄原市東城町川西225-6</t>
  </si>
  <si>
    <t>728-0012</t>
  </si>
  <si>
    <t>728-0016</t>
  </si>
  <si>
    <t>729-6701</t>
  </si>
  <si>
    <t>広島県福山市東手城町３丁目３３－２２</t>
  </si>
  <si>
    <t>729-4204</t>
  </si>
  <si>
    <t>広島県広島市安佐南区古市１丁目２９－８</t>
  </si>
  <si>
    <t>729-4304</t>
  </si>
  <si>
    <t>728-0027</t>
  </si>
  <si>
    <t>広島県広島市西区三篠北町１７－５</t>
  </si>
  <si>
    <t>729-5125</t>
  </si>
  <si>
    <t>727-0013</t>
  </si>
  <si>
    <t>729-5121</t>
  </si>
  <si>
    <t>729-5722</t>
  </si>
  <si>
    <t>729-5122</t>
  </si>
  <si>
    <t>729-5453</t>
  </si>
  <si>
    <t>727-0114</t>
  </si>
  <si>
    <t>広島県 東広島市高屋町小谷3266-1</t>
  </si>
  <si>
    <t>727-0023</t>
  </si>
  <si>
    <t>広島県広島市中区小町３－１９</t>
  </si>
  <si>
    <t>広島県広島市安芸区矢野新町２丁目１－１４</t>
  </si>
  <si>
    <t>727-0011</t>
  </si>
  <si>
    <t>727-0012</t>
  </si>
  <si>
    <t>729-5501</t>
  </si>
  <si>
    <t>広島県福山市千田町2-47-5</t>
  </si>
  <si>
    <t>727-0621</t>
  </si>
  <si>
    <t>727-0301</t>
  </si>
  <si>
    <t>738-0042</t>
  </si>
  <si>
    <t>727-0425</t>
  </si>
  <si>
    <t>727-0402</t>
  </si>
  <si>
    <t>739-0653</t>
  </si>
  <si>
    <t>739-0605</t>
  </si>
  <si>
    <t>739-0624</t>
  </si>
  <si>
    <t>広島県 福山市沼隈町大字草深391番地の1</t>
  </si>
  <si>
    <t>739-0613</t>
  </si>
  <si>
    <t>739-0611</t>
  </si>
  <si>
    <t>739-0651</t>
  </si>
  <si>
    <t>広島県三原市頼兼1丁目1-35</t>
  </si>
  <si>
    <t>739-0021</t>
  </si>
  <si>
    <t>739-0147</t>
  </si>
  <si>
    <t>広島県 東広島市西条中央1-17-3</t>
  </si>
  <si>
    <t>739-0047</t>
  </si>
  <si>
    <t>広島県廿日市市河津原８４８</t>
  </si>
  <si>
    <t>739-0269</t>
  </si>
  <si>
    <t>739-0025</t>
  </si>
  <si>
    <t>739-0003</t>
  </si>
  <si>
    <t>739-0012</t>
  </si>
  <si>
    <t>739-2101</t>
  </si>
  <si>
    <t>739-0044</t>
  </si>
  <si>
    <t>739-0034</t>
  </si>
  <si>
    <t>739-0002</t>
  </si>
  <si>
    <t>739-0023</t>
  </si>
  <si>
    <t>広島県広島市中区吉島西１丁目１０</t>
  </si>
  <si>
    <t>739-2121</t>
  </si>
  <si>
    <t>広島県 庄原市七塚町667-3</t>
  </si>
  <si>
    <t>739-0133</t>
  </si>
  <si>
    <t>広島県安芸高田市八千代町下根２６７２</t>
  </si>
  <si>
    <t>739-2125</t>
  </si>
  <si>
    <t>広島県福山市西新涯町１丁目１８－１７</t>
  </si>
  <si>
    <t>広島県大竹市本町２－１６－２０</t>
  </si>
  <si>
    <t>739-2102</t>
  </si>
  <si>
    <t>広島県広島市安佐南区大町西３丁目１－１６</t>
  </si>
  <si>
    <t>広島県広島市安佐南区伴東五丁目19番14号</t>
  </si>
  <si>
    <t>広島県安芸郡海田町大正町８－９</t>
  </si>
  <si>
    <t>739-0022</t>
  </si>
  <si>
    <t>739-2616</t>
  </si>
  <si>
    <t>739-2628</t>
  </si>
  <si>
    <t>735-0006</t>
  </si>
  <si>
    <t>広島県呉市昭和町６－１７</t>
  </si>
  <si>
    <t>広島県 呉市海岸1-12-22</t>
  </si>
  <si>
    <t>739-2403</t>
  </si>
  <si>
    <t>739-2612</t>
  </si>
  <si>
    <t>739-0042</t>
  </si>
  <si>
    <t>広島県呉市吾妻一丁目7番1号</t>
  </si>
  <si>
    <t>739ｰ2403</t>
  </si>
  <si>
    <t>739-2105</t>
  </si>
  <si>
    <t>広島県 広島市安佐北区亀山3-20-15</t>
  </si>
  <si>
    <t>739-2201</t>
  </si>
  <si>
    <t>739-0141</t>
  </si>
  <si>
    <t>739-0267</t>
  </si>
  <si>
    <t>広島県三原市皆実二丁目２番３８号</t>
  </si>
  <si>
    <t>739-0264</t>
  </si>
  <si>
    <t>広島県安芸高田市吉田町常友288-1</t>
  </si>
  <si>
    <t>739-0016</t>
  </si>
  <si>
    <t>広島県広島市中区中町３－１１</t>
  </si>
  <si>
    <t>739-0014</t>
  </si>
  <si>
    <t>広島県福山市入船町２丁目５－３１</t>
  </si>
  <si>
    <t>738-0060</t>
  </si>
  <si>
    <t>広島県広島市安佐南区伴東４丁目１９－６</t>
  </si>
  <si>
    <t>広島県竹原市忠海東町２丁目４－３０</t>
  </si>
  <si>
    <t>739-0411</t>
  </si>
  <si>
    <t>ホームプラザナフコ音戸店</t>
  </si>
  <si>
    <t>広島県広島市佐伯区八幡東４丁目２８番６１－６</t>
  </si>
  <si>
    <t>738-0204</t>
  </si>
  <si>
    <t>広島県広島市佐伯区美鈴が丘西1丁目6-1</t>
  </si>
  <si>
    <t>738-0033</t>
  </si>
  <si>
    <t>広島県広島市東区戸坂山崎町8-13</t>
  </si>
  <si>
    <t>広島県三原市大和町下徳良１９０４－８</t>
  </si>
  <si>
    <t>738-0034</t>
  </si>
  <si>
    <t>738-0043</t>
  </si>
  <si>
    <t>広島県広島市西区井口台二丁目23番24号</t>
  </si>
  <si>
    <t>広島県 広島市安佐南区長束2-5-5</t>
  </si>
  <si>
    <t>広島県東広島市志和町冠２４０－４</t>
  </si>
  <si>
    <t>738-0002</t>
  </si>
  <si>
    <t>738-0053</t>
  </si>
  <si>
    <t>738-0026</t>
  </si>
  <si>
    <t>738-0037</t>
  </si>
  <si>
    <t>739-0413</t>
  </si>
  <si>
    <t>広島県 広島市中区光南1-4-28</t>
  </si>
  <si>
    <t>739-0488</t>
  </si>
  <si>
    <t>738-0054</t>
  </si>
  <si>
    <t>739-0434</t>
  </si>
  <si>
    <t>738-0222</t>
  </si>
  <si>
    <t>広島県 福山市駅家町万能倉909-1</t>
  </si>
  <si>
    <t>739-0441</t>
  </si>
  <si>
    <t>広島県 広島市安佐北区落合5-26-7</t>
  </si>
  <si>
    <t>739-0466</t>
  </si>
  <si>
    <t>738-0001</t>
  </si>
  <si>
    <t>739-1101</t>
  </si>
  <si>
    <t>広島県廿日市市新宮１丁目９番３４号</t>
  </si>
  <si>
    <t>739-1202</t>
  </si>
  <si>
    <t>731-0501</t>
  </si>
  <si>
    <t>731-0304</t>
  </si>
  <si>
    <t>731-0302</t>
  </si>
  <si>
    <t>739-1105</t>
  </si>
  <si>
    <t>739-1203</t>
  </si>
  <si>
    <t>広島県 東広島市西条中央6-31-4</t>
  </si>
  <si>
    <t>739-1103</t>
  </si>
  <si>
    <t>739-1802</t>
  </si>
  <si>
    <t>広島県 呉市中通1-2-6</t>
  </si>
  <si>
    <t>737-2211</t>
  </si>
  <si>
    <t>広島県 広島市中区大手町1-5-22</t>
  </si>
  <si>
    <t>広島県 江田島市大柿町大原1160-1</t>
  </si>
  <si>
    <t>737-2302</t>
  </si>
  <si>
    <t>広島県神石郡神石高原町油木乙40-1</t>
  </si>
  <si>
    <t>737-2213</t>
  </si>
  <si>
    <t>広島県福山市松永町６－１０－４７</t>
  </si>
  <si>
    <t>広島県 安芸郡熊野町出来庭2-1-3</t>
  </si>
  <si>
    <t>広島県 広島市中区十日市町2-2-1</t>
  </si>
  <si>
    <t>737-2101</t>
  </si>
  <si>
    <t>広島県福山市駅家町大字万能倉284</t>
  </si>
  <si>
    <t>737-2111</t>
  </si>
  <si>
    <t>737-2316</t>
  </si>
  <si>
    <t>737-2303</t>
  </si>
  <si>
    <t>広島県廿日市市山陽園８－２６－６</t>
  </si>
  <si>
    <t>735-0013</t>
  </si>
  <si>
    <t>735-0026</t>
  </si>
  <si>
    <t>広島県福山市伊勢丘三丁目３番１号</t>
  </si>
  <si>
    <t>735-0029</t>
  </si>
  <si>
    <t>広島県広島市安佐北区口田1丁目8-6</t>
  </si>
  <si>
    <t>735-0021</t>
  </si>
  <si>
    <t>広島県福山市新市町大字新市２７３番２</t>
  </si>
  <si>
    <t>735-0028</t>
  </si>
  <si>
    <t>735-0008</t>
  </si>
  <si>
    <t>736-0002</t>
  </si>
  <si>
    <t>736-0051</t>
  </si>
  <si>
    <t>広島県尾道市天満町15-16</t>
  </si>
  <si>
    <t>736-0066</t>
  </si>
  <si>
    <t>736-0031</t>
  </si>
  <si>
    <t>736-0041</t>
  </si>
  <si>
    <t>736-0022</t>
  </si>
  <si>
    <t>広島県 山県郡安芸太田町大字土居369-1</t>
  </si>
  <si>
    <t>736-0046</t>
  </si>
  <si>
    <t>736-0005</t>
  </si>
  <si>
    <t xml:space="preserve">736-0033 </t>
  </si>
  <si>
    <t>736-0042</t>
  </si>
  <si>
    <t>736-0065</t>
  </si>
  <si>
    <t>731-4222</t>
  </si>
  <si>
    <t>広島県 福山市緑町1-41</t>
  </si>
  <si>
    <t>731-4213</t>
  </si>
  <si>
    <t>広島県広島市安佐北区小河原町１４８－１</t>
  </si>
  <si>
    <t>731ｰ4213</t>
  </si>
  <si>
    <t>広島県 福山市駅家町近田溝下432-3</t>
  </si>
  <si>
    <t>731-4221</t>
  </si>
  <si>
    <t>広島県 広島市東区戸坂中町2番24号</t>
  </si>
  <si>
    <t>広島県 尾道市新浜1-7-29</t>
  </si>
  <si>
    <t>731-4228</t>
  </si>
  <si>
    <t>広島県広島市中区新天地2-1　広島パルコ新館7・8階</t>
  </si>
  <si>
    <t>731-4300</t>
  </si>
  <si>
    <t>広島県尾道市高須町４７７９－９</t>
  </si>
  <si>
    <t>731-4312</t>
  </si>
  <si>
    <t>731-4311</t>
  </si>
  <si>
    <t>広島県 福山市本郷町815番地1</t>
  </si>
  <si>
    <t>広島県 東広島市西条町上三永1509</t>
  </si>
  <si>
    <t>731-4301</t>
  </si>
  <si>
    <t>731-4323</t>
  </si>
  <si>
    <t>731-3501</t>
  </si>
  <si>
    <t>広島県尾道市因島中庄町4673番地</t>
  </si>
  <si>
    <t>731-3702</t>
  </si>
  <si>
    <t>731-3821</t>
  </si>
  <si>
    <t>731-1531</t>
  </si>
  <si>
    <t>731-2103</t>
  </si>
  <si>
    <t>731-1711</t>
  </si>
  <si>
    <t>広島県福山市高西町三丁目2番38号</t>
  </si>
  <si>
    <t>725-0301</t>
  </si>
  <si>
    <t>722-1112</t>
  </si>
  <si>
    <t>722-1121</t>
  </si>
  <si>
    <t>729-3307</t>
  </si>
  <si>
    <t>722-1621</t>
  </si>
  <si>
    <t>広島県 広島市中区宝町10-1</t>
  </si>
  <si>
    <t>722-0411</t>
  </si>
  <si>
    <t>722-1731</t>
  </si>
  <si>
    <t>720-1704</t>
  </si>
  <si>
    <t>729-3515</t>
  </si>
  <si>
    <t>720-1622</t>
  </si>
  <si>
    <t>720-1410</t>
  </si>
  <si>
    <t>広島県 大竹市小方１丁目15-11</t>
  </si>
  <si>
    <t>住所</t>
    <rPh sb="0" eb="2">
      <t>じゅうしょ</t>
    </rPh>
    <phoneticPr fontId="4" type="Hiragana"/>
  </si>
  <si>
    <t>広島県広島市中区江波南３ー２ー４</t>
  </si>
  <si>
    <t>広島県広島市西区扇二丁目1番45号　LECT 1F</t>
  </si>
  <si>
    <t>広島県広島市中区光南２丁目９－４</t>
  </si>
  <si>
    <t>広島県広島市中区八丁堀１６番１１号</t>
  </si>
  <si>
    <t>広島県広島市中区白島北町17ｰ1</t>
  </si>
  <si>
    <t>広島県広島市中区大手町４丁目６－１２</t>
  </si>
  <si>
    <t>広島県広島市安佐北区口田1丁目9-3</t>
  </si>
  <si>
    <t>広島県広島市中区袋町１－４</t>
  </si>
  <si>
    <t>広島県広島市中区大手町５丁目６番１３</t>
  </si>
  <si>
    <t>広島県広島市中区舟入幸町２０－２４</t>
  </si>
  <si>
    <t>広島県三原市長谷５丁目１番２８号</t>
  </si>
  <si>
    <t>広島県広島市中区東平塚町３－２２</t>
  </si>
  <si>
    <t>広島県広島市中区広瀬町６－１</t>
  </si>
  <si>
    <t>広島県福山市駅家町江良５８７－１</t>
  </si>
  <si>
    <t>広島県広島市中区昭和町４－２０</t>
  </si>
  <si>
    <t>広島県 江田島市沖美町三吉2775番地1</t>
  </si>
  <si>
    <t>広島県広島市中区西十日市町１０番６号</t>
  </si>
  <si>
    <t>広島県広島市西区扇２－１－４５　ＬＥＣＴ　２Ｆ</t>
  </si>
  <si>
    <t>広島県広島市中区白島九軒町６ー１３</t>
  </si>
  <si>
    <t>広島県 呉市安浦町中央5-2-28</t>
  </si>
  <si>
    <t>広島県広島市中区本川町２丁目６番５号</t>
  </si>
  <si>
    <t>広島県広島市中区大手町１丁目５番２０</t>
  </si>
  <si>
    <t>広島県広島市中区舟入中町１２－３</t>
  </si>
  <si>
    <t>広島県 府中市府川町108</t>
  </si>
  <si>
    <t>広島県広島市中区舟入南３丁目１３－５</t>
  </si>
  <si>
    <t>広島県広島市佐伯区五日市中央4丁目15-22</t>
  </si>
  <si>
    <t>広島県広島市中区東白島町２０－８</t>
  </si>
  <si>
    <t>広島県広島市中区光南１丁目１３－６</t>
  </si>
  <si>
    <t>大崎上島町公衆衛生推進協議会</t>
  </si>
  <si>
    <t>広島県広島市中区舟入中町５番２３号</t>
  </si>
  <si>
    <t>広島県広島市中区南吉島２－１－４３</t>
  </si>
  <si>
    <t>広島県広島市中区河原町１３－１５</t>
  </si>
  <si>
    <t>広島県広島市中区吉島町１番２</t>
  </si>
  <si>
    <t>広島県広島市中区南千田西町１１６７－１</t>
  </si>
  <si>
    <t>広島県広島市中区千田町１丁目１－１</t>
  </si>
  <si>
    <t>広島県広島市中区千田町３丁目１１番６号</t>
  </si>
  <si>
    <t>広島県広島市中区羽衣町７－１４</t>
  </si>
  <si>
    <t>広島県広島市中区大手町３－７－１０</t>
  </si>
  <si>
    <t>広島県福山市南松永町３丁目４－２２</t>
  </si>
  <si>
    <t>広島県広島市中区基町地下街１０１号</t>
  </si>
  <si>
    <t>広島県 尾道市向東町字馬場谷2045-2</t>
  </si>
  <si>
    <t>広島県広島市中区鉄砲町６－１５</t>
  </si>
  <si>
    <t>広島県広島市中区流川町１番１８号</t>
  </si>
  <si>
    <t>広島県広島市中区西平塚町６番１９号</t>
  </si>
  <si>
    <t>広島県三原市宮浦４－１２－１６</t>
  </si>
  <si>
    <t>広島県広島市中区三川町９－１８</t>
  </si>
  <si>
    <t>広島県広島市中区流川町５－２</t>
  </si>
  <si>
    <t>広島県広島市中区宝町５－１</t>
  </si>
  <si>
    <t>広島県広島市中区堺町２丁目１－６</t>
  </si>
  <si>
    <t>広島県 福山市箕島町釣ヶ端新開14-440-1</t>
  </si>
  <si>
    <t>広島県広島市中区袋町3-1</t>
  </si>
  <si>
    <t>広島県廿日市市大野2丁目4番1号</t>
  </si>
  <si>
    <t>広島県広島市中区紙屋町2丁目地下街212号</t>
  </si>
  <si>
    <t>広島県 府中市高木町647番地の1</t>
  </si>
  <si>
    <t>広島県 山県郡北広島町細見字新屋263-1</t>
  </si>
  <si>
    <t>広島県山県郡安芸太田町大字戸河内784番地1</t>
  </si>
  <si>
    <t>広島県広島市中区富士見町11-4　全日広島会館</t>
  </si>
  <si>
    <t>広島県 福山市南本庄1-12-26</t>
  </si>
  <si>
    <t>広島県広島市中区牛田東4丁目15-1</t>
  </si>
  <si>
    <t>広島県広島市中区大手町３丁目１－３　ＩＴ大手町ビル６Ｆ</t>
  </si>
  <si>
    <t>広島県 福山市沼隈町大字常石665-2</t>
  </si>
  <si>
    <t>広島県広島市中区大手町3丁目13-18　松村ビル6階</t>
  </si>
  <si>
    <t>広島県広島市中区基町６－２７　アクア広島センター街　４Ｆ</t>
  </si>
  <si>
    <t>広島県安芸郡府中町大須２丁目５－１９</t>
  </si>
  <si>
    <t>広島県広島市中区紙屋町2-1-18</t>
  </si>
  <si>
    <t>広島県庄原市東城町川東１１５８－１</t>
  </si>
  <si>
    <t>広島県広島市中区胡町5-22</t>
  </si>
  <si>
    <t>広島県広島市中区光南6丁目3番74号</t>
  </si>
  <si>
    <t>広島県広島市中区大手町5丁目1-2</t>
  </si>
  <si>
    <t>広島県 呉市中央1-2-17</t>
  </si>
  <si>
    <t>広島県広島市中区堀川町４番１７号小松屋ビル内</t>
  </si>
  <si>
    <t>広島県広島市中区本通１－１１　１階</t>
  </si>
  <si>
    <t>広島県大竹市晴海１－６－１　ゆめタウン大竹店２階</t>
  </si>
  <si>
    <t>広島県広島市中区紙屋町２－２－１８広島サンモール店３階</t>
  </si>
  <si>
    <t>広島県広島市中区東千田町2丁目10-20</t>
  </si>
  <si>
    <t>広島県広島市中区江波西1丁目24-50</t>
  </si>
  <si>
    <t>広島県廿日市市宮島口１－１２－３</t>
  </si>
  <si>
    <t>広島県安芸郡熊野町萩原七丁目５番１号</t>
  </si>
  <si>
    <t>広島県広島市中区西白島町22番21号</t>
  </si>
  <si>
    <t>広島県広島市中区宝町2番1号</t>
  </si>
  <si>
    <t>広島県 広島市中区舟入南6-1-1</t>
  </si>
  <si>
    <t>広島県 広島市中区白島九軒町3-13</t>
  </si>
  <si>
    <t>広島県 広島市中区光南2-10-4</t>
  </si>
  <si>
    <t>広島県 東広島市高屋町桧山67-1</t>
  </si>
  <si>
    <t>広島県 広島市中区昭和町11-10</t>
  </si>
  <si>
    <t>広島県 広島市中区西白島町17-12</t>
  </si>
  <si>
    <t>広島県 広島市中区舟入町1番20号</t>
  </si>
  <si>
    <t>広島県福山市神辺町川北１０８６－２</t>
  </si>
  <si>
    <t>広島県広島市中区富士見町5-5</t>
  </si>
  <si>
    <t>広島県東広島市西条町御薗宇4598-1</t>
  </si>
  <si>
    <t>広島県 広島市中区袋町4-1</t>
  </si>
  <si>
    <t>広島県 広島市中区紙屋町2-2-2</t>
  </si>
  <si>
    <t>広島県広島市南区宇品西2-16-51</t>
  </si>
  <si>
    <t>広島県広島市安佐北区亀山９丁目13-14-12</t>
  </si>
  <si>
    <t>広島県 広島市中区吉島東1-4-17</t>
  </si>
  <si>
    <t>広島県 広島市中区舟入南4-1-63 2階</t>
  </si>
  <si>
    <t>広島県 福山市東深津町3-19-27</t>
  </si>
  <si>
    <t>広島県 東広島市西条町御薗宇714-52</t>
  </si>
  <si>
    <t>広島県福山市津之郷町津之郷１０１０－１</t>
  </si>
  <si>
    <t>広島県広島市東区戸坂中町６－３７</t>
  </si>
  <si>
    <t>広島県広島市東区戸坂南２丁目１１－８</t>
  </si>
  <si>
    <t>広島県広島市安佐南区伴中央４丁目２番１号</t>
  </si>
  <si>
    <t>広島県広島市東区馬木５－１６９９－１</t>
  </si>
  <si>
    <t>広島県広島市東区戸坂大上１丁目４－１４</t>
  </si>
  <si>
    <t>広島県広島市東区東蟹屋町３番１４号</t>
  </si>
  <si>
    <t>広島県広島市東区二葉の里３丁目５－７</t>
  </si>
  <si>
    <t>広島県広島市東区若草町１８－４６</t>
  </si>
  <si>
    <t>広島県広島市東区牛田新町２丁目４－３２</t>
  </si>
  <si>
    <t>広島県広島市東区牛田本町１丁目１０番２２号</t>
  </si>
  <si>
    <t>広島県安芸郡府中町大須２－１－１　イオンモール広島府中店２階２２２１</t>
  </si>
  <si>
    <t>広島県広島市東区牛田東３－６－２５</t>
  </si>
  <si>
    <t>広島県 江田島市大柿町柿浦786-2</t>
  </si>
  <si>
    <t>広島県広島市東区牛田新町１丁目３－１４</t>
  </si>
  <si>
    <t>広島県広島市東区矢賀新町４丁目１番２３号</t>
  </si>
  <si>
    <t>広島県広島市東区戸坂山崎町1-1</t>
  </si>
  <si>
    <t>広島県広島市東区福田2-702-1</t>
  </si>
  <si>
    <t>広島県広島市西区打越町４番１</t>
  </si>
  <si>
    <t>広島県広島市東区曙１丁目7-1</t>
  </si>
  <si>
    <t>広島県広島市東区牛田新町三丁目2番10号</t>
  </si>
  <si>
    <t>広島県広島市東区上温品３丁目８番１３号</t>
  </si>
  <si>
    <t>広島県広島市東区矢賀5-1-1</t>
  </si>
  <si>
    <t>広島県広島市南区皆実町１丁目８－１７</t>
  </si>
  <si>
    <t>広島県東広島市黒瀬楢原東２丁目２１番２７号</t>
  </si>
  <si>
    <t>広島県広島市東区温品一丁目3番2号</t>
  </si>
  <si>
    <t>広島県広島市東区牛田旭2丁目7番5号</t>
  </si>
  <si>
    <t>広島県安芸郡熊野町萩原7丁目1番27号</t>
  </si>
  <si>
    <t>広島県広島市東区戸坂くるめ木 二丁目5 番13号</t>
  </si>
  <si>
    <t>広島県東広島市西条町助実1198-2</t>
  </si>
  <si>
    <t>広島県 広島市東区中山北町1-20</t>
  </si>
  <si>
    <t>広島県 広島市東区牛田本町4-9-12</t>
  </si>
  <si>
    <t>広島県 広島市東区福田1-723-1</t>
  </si>
  <si>
    <t>広島県 広島市東区牛田新町2-4-38</t>
  </si>
  <si>
    <t>広島県 広島市東区矢賀新町3-2-12</t>
  </si>
  <si>
    <t>広島県 広島市東区矢賀新町4-2-25</t>
  </si>
  <si>
    <t>広島県 広島市東区温品4-15-1</t>
  </si>
  <si>
    <t>広島県福山市明神町2丁目15-30</t>
  </si>
  <si>
    <t>広島県 広島市東区中山東2丁目2-1-1</t>
  </si>
  <si>
    <t>広島県 東広島市西条町大字下見4361-2</t>
  </si>
  <si>
    <t>広島県安芸高田市甲田町高田原１０４５－１</t>
  </si>
  <si>
    <t>広島県広島市南区宇品西6丁目5番3号</t>
  </si>
  <si>
    <t>広島県広島市南区東霞町２－２１</t>
  </si>
  <si>
    <t>広島県広島市南区東本浦町１９－５</t>
  </si>
  <si>
    <t>広島県広島市南区仁保３ー８ー１９</t>
  </si>
  <si>
    <t>広島県広島市南区出島１丁目１８－５</t>
  </si>
  <si>
    <t>広島県山県郡安芸太田町上殿６２７－１</t>
  </si>
  <si>
    <t>広島県広島市南区出島２丁目１－１</t>
  </si>
  <si>
    <t>広島県広島市南区出汐１丁目１７番１４号</t>
  </si>
  <si>
    <t>広島県東広島市高屋町杵原１１２９番</t>
  </si>
  <si>
    <t>広島県山県郡安芸太田町大字上殿586番地</t>
  </si>
  <si>
    <t>広島県広島市南区宇品御幸５－１６－８</t>
  </si>
  <si>
    <t>広島県 山県郡北広島町有田1517-1</t>
  </si>
  <si>
    <t>広島県広島市南区宇品神田１－１－１６</t>
  </si>
  <si>
    <t>広島県広島市南区上東雲町８番１８号</t>
  </si>
  <si>
    <t>広島県広島市南区段原日出１丁目８番１７号</t>
  </si>
  <si>
    <t>広島県広島市南区宇品神田４丁目１３－１４－１</t>
  </si>
  <si>
    <t>広島県広島市南区青崎１丁目６番３号</t>
  </si>
  <si>
    <t>広島県広島市南区出汐４丁目２－５</t>
  </si>
  <si>
    <t>広島県広島市南区大州１丁目１－３</t>
  </si>
  <si>
    <t>広島県広島市南区南蟹屋１丁目３－４２</t>
  </si>
  <si>
    <t>広島県広島市南区松原町１０番２５</t>
  </si>
  <si>
    <t>広島県 広島市安佐南区伴東7-57-1</t>
  </si>
  <si>
    <t>広島県広島市南区京橋町１番２号</t>
  </si>
  <si>
    <t>広島県 福山市沼隈町草深1903-1</t>
  </si>
  <si>
    <t>広島県広島市南区松原町1番2号</t>
  </si>
  <si>
    <t>広島県広島市南区東本浦町６ー２８</t>
  </si>
  <si>
    <t>広島県 神石郡神石高原町高蓋344-2</t>
  </si>
  <si>
    <t>広島県広島市南区向洋新町二丁目11番14号</t>
  </si>
  <si>
    <t>広島県広島市南区宇品西6丁目7-14</t>
  </si>
  <si>
    <t>広島県 広島市南区仁保新町1-9-14</t>
  </si>
  <si>
    <t>広島県広島市南区宇品西6丁目7-14 ゆめタウンみゆき1F</t>
  </si>
  <si>
    <t>広島県安芸郡海田町国信２－５－３９</t>
  </si>
  <si>
    <t>広島県広島市南区松原町2番37号 minamoa4階</t>
  </si>
  <si>
    <t>広島県広島市安芸区中野東1-11-31</t>
  </si>
  <si>
    <t>広島県広島市南区東雲1丁目7-10</t>
  </si>
  <si>
    <t>広島県広島市南区宇品西6丁目6-3</t>
  </si>
  <si>
    <t>広島県 福山市曙町5-32-14</t>
  </si>
  <si>
    <t>広島県広島市南区東雲本町２丁目１６－４</t>
  </si>
  <si>
    <t>広島県広島市南区宇品東６丁目１番地１５号</t>
  </si>
  <si>
    <t>広島県広島市南区宇品西六丁目７－１４ゆめタウンみゆき店２階</t>
  </si>
  <si>
    <t>広島県広島市南区段原南1丁目3-52　広島段原ショッピングセンター1階</t>
  </si>
  <si>
    <t>広島県広島市南区仁保新町1丁目7番4号</t>
  </si>
  <si>
    <t>広島県 広島市南区楠那町1-6</t>
  </si>
  <si>
    <t>広島県広島市佐伯区五日市町大字石内字福永6471番地</t>
  </si>
  <si>
    <t>広島県 広島市南区出島1丁目9番14号</t>
  </si>
  <si>
    <t>広島県 広島市南区大州3-7-20</t>
  </si>
  <si>
    <t>広島県 広島市南区東雲3-6-10</t>
  </si>
  <si>
    <t>広島県東広島市西条町御薗宇４４０５番地フジグラン東広島店内２階</t>
  </si>
  <si>
    <t>広島県 広島市南区出島1-32-44</t>
  </si>
  <si>
    <t>広島県 広島市南区宇品西3-8-50</t>
  </si>
  <si>
    <t>広島県 広島市南区東雲2-19-14</t>
  </si>
  <si>
    <t>廿日市市吉和公衆衛生推進協議会</t>
  </si>
  <si>
    <t>広島県 広島市南区堀越1-6-20</t>
  </si>
  <si>
    <t>広島県 福山市港町2丁目5番23号</t>
  </si>
  <si>
    <t>広島県広島市西区草津新町２－９－１４</t>
  </si>
  <si>
    <t>広島県 広島市南区宇品海岸1-1-26</t>
  </si>
  <si>
    <t>広島県 福山市大門町1-23-10</t>
  </si>
  <si>
    <t>広島県 広島市南区翠5-18-5</t>
  </si>
  <si>
    <t>広島県広島市南区出汐1-4-3</t>
  </si>
  <si>
    <t>広島県福山市多治米町5丁目23-35</t>
  </si>
  <si>
    <t>広島県 広島市南区出汐1丁目5番17号</t>
  </si>
  <si>
    <t>広島県広島市南区出汐1-5-14</t>
  </si>
  <si>
    <t>広島県 呉市音戸町田原2-2-12</t>
  </si>
  <si>
    <t>広島県広島市南区青崎1-8-8</t>
  </si>
  <si>
    <t>広島県広島市南区西蟹屋4丁目２－３８</t>
  </si>
  <si>
    <t>広島県 広島市南区大州4-9-17</t>
  </si>
  <si>
    <t>広島県広島市西区観音本町１丁目１７番１８号</t>
  </si>
  <si>
    <t>広島県広島市西区三篠町３丁目１３－１</t>
  </si>
  <si>
    <t>広島県広島市西区庚午北２丁目２０番８号</t>
  </si>
  <si>
    <t>広島県三原市城町３丁目１０－３</t>
  </si>
  <si>
    <t>広島県福山市昭和町２番５号</t>
  </si>
  <si>
    <t>広島県呉市倉橋町釣士田７５１２</t>
  </si>
  <si>
    <t>広島県広島市西区庚午北３丁目２１－８</t>
  </si>
  <si>
    <t>広島県大竹市西栄２－１０－３</t>
  </si>
  <si>
    <t>広島県広島市西区福島町１丁目２５－１７</t>
  </si>
  <si>
    <t>広島県広島市佐伯区五日市駅前１ー５ー２２</t>
  </si>
  <si>
    <t>広島県広島市西区三篠町２丁目７番８</t>
  </si>
  <si>
    <t>広島県広島市西区小河内町２丁目18-1</t>
  </si>
  <si>
    <t>広島県広島市西区福島町１丁目３－１８</t>
  </si>
  <si>
    <t>広島県竹原市中央４丁目７番２０号</t>
  </si>
  <si>
    <t>広島県安芸郡熊野町初神１丁目１４－２</t>
  </si>
  <si>
    <t>広島県広島市西区中広町１－１１－１０</t>
  </si>
  <si>
    <t>広島県広島市西区観音新町１丁目２－３１</t>
  </si>
  <si>
    <t>広島県広島市西区中広町３丁目２３ー９</t>
  </si>
  <si>
    <t>広島県広島市西区観音町１－１５</t>
  </si>
  <si>
    <t>広島県広島市西区己斐上３丁目６番１２</t>
  </si>
  <si>
    <t>広島県広島市西区楠木町３－２－１０</t>
  </si>
  <si>
    <t>広島県 福山市東町3-3-10</t>
  </si>
  <si>
    <t>広島県広島市西区高須２丁目５－３０</t>
  </si>
  <si>
    <t>広島県広島市西区井口５丁目３５－３</t>
  </si>
  <si>
    <t>広島県広島市佐伯区五日市５－５－１７　ゆめモール五日市店１階</t>
  </si>
  <si>
    <t>1月10日～1月26日</t>
  </si>
  <si>
    <t>広島県 呉市焼山中央2-12-10</t>
  </si>
  <si>
    <t>広島県広島市西区庚午北１丁目１４番１９号</t>
  </si>
  <si>
    <t>広島県広島市西区山手町３－６</t>
  </si>
  <si>
    <t>広島県広島市西区草津梅が台７－１７</t>
  </si>
  <si>
    <t>広島県広島市西区井口明神２丁目１－３６</t>
  </si>
  <si>
    <t>広島県広島市安佐南区祇園6丁目1番1号</t>
  </si>
  <si>
    <t>広島県広島市西区天満町１３－１</t>
  </si>
  <si>
    <t>広島県 庄原市東城町受原字野田原36-1</t>
  </si>
  <si>
    <t>広島県広島市西区商工センター１丁目２－５３</t>
  </si>
  <si>
    <t>広島県大竹市立戸１ー３－１</t>
  </si>
  <si>
    <t>広島県広島市西区楠木町4-9-26</t>
  </si>
  <si>
    <t>広島県広島市西区商工センター8-2-49</t>
  </si>
  <si>
    <t>広島県 尾道市因島土生町235-1</t>
  </si>
  <si>
    <t>広島県広島市西区楠木町４－９－２６　ユアーズ楠木店　別棟　３Ｆ</t>
  </si>
  <si>
    <t>広島県広島市西区扇2丁目1-45</t>
  </si>
  <si>
    <t>広島県広島市西区南観音二丁目8番5号</t>
  </si>
  <si>
    <t>広島県広島市西区草津新町一丁目20番7号</t>
  </si>
  <si>
    <t>広島県広島市西区井口明神一丁目16番1号　ｱﾙﾊﾟｰｸ西棟 3F</t>
  </si>
  <si>
    <t>広島県広島市西区横川町3丁目2-36</t>
  </si>
  <si>
    <t>広島県広島市安佐南区祇園3丁目2－1
イオンモール広島祇園 2 階</t>
  </si>
  <si>
    <t>広島県江田島市大柿町大原505</t>
  </si>
  <si>
    <t>広島県広島市西区己斐上町2丁目8-24</t>
  </si>
  <si>
    <t>広島県広島市西区庚午中３丁目１０－１５　２、３階</t>
  </si>
  <si>
    <t>広島県広島市西区己斐本町一丁目１０－７ゆめマート己斐店２階</t>
  </si>
  <si>
    <t>広島県広島市西区三篠町一丁目15番1号</t>
  </si>
  <si>
    <t>広島県広島市西区庚午南一丁目32番48号</t>
  </si>
  <si>
    <t>広島県広島市西区庚午南二丁目34番13号</t>
  </si>
  <si>
    <t>広島県広島市安佐北区白木町秋山402-1</t>
  </si>
  <si>
    <t xml:space="preserve"> 広島県広島市西区庚午中1丁目4番18号</t>
  </si>
  <si>
    <t>広島県 広島市西区己斐本町2-12-25</t>
  </si>
  <si>
    <t>広島県 広島市西区庚午中1-19-17</t>
  </si>
  <si>
    <t>江田島市公衆衛生推進協議会</t>
  </si>
  <si>
    <t>広島県 広島市西区井口明神1-1-18</t>
  </si>
  <si>
    <t>広島県 広島市西区中広町2-5-5</t>
  </si>
  <si>
    <t>広島県 広島市西区井口台1-13-23</t>
  </si>
  <si>
    <t>広島県 広島市西区商工センター3丁目6-2</t>
  </si>
  <si>
    <t>広島県広島市安佐北区深川５丁目３０－３８　アクロスプラザ高陽</t>
  </si>
  <si>
    <t>広島県 広島市西区観音本町1-12-14</t>
  </si>
  <si>
    <t>広島県福山市南手城町４丁目６－１９</t>
  </si>
  <si>
    <t>広島県 広島市西区商工センター1-2-34</t>
  </si>
  <si>
    <t>広島県 広島市安佐北区亀山7-19-49</t>
  </si>
  <si>
    <t>広島県 広島市西区商工センター6-9-9</t>
  </si>
  <si>
    <t>広島県 広島市西区高須1-5-21</t>
  </si>
  <si>
    <t>広島県広島市西区草津東1-8-1</t>
  </si>
  <si>
    <t>広島県 江田島市大柿町柿浦字坊地3161-11</t>
  </si>
  <si>
    <t>広島県広島市西区横川町2-7-19</t>
  </si>
  <si>
    <t>広島県 尾道市瀬戸田町中野407-56</t>
  </si>
  <si>
    <t>広島県広島市西区南観音7-5-14ロイヤルシャトー中田102</t>
  </si>
  <si>
    <t>広島県東広島市西条中央4-1-1</t>
  </si>
  <si>
    <t>広島県広島市安佐南区長楽寺２丁目５番１３号</t>
  </si>
  <si>
    <t>広島県 福山市駅家町万能倉1111-10</t>
  </si>
  <si>
    <t>広島県広島市安佐南区相田２丁目４－３８</t>
  </si>
  <si>
    <t>広島県広島市安佐南区緑井２丁目１４－１４</t>
  </si>
  <si>
    <t>広島県広島市安佐南区上安２丁目９－１８</t>
  </si>
  <si>
    <t>広島県広島市安佐南区緑井３丁目１７－１８</t>
  </si>
  <si>
    <t>広島県広島市安佐南区緑井６－１５－１８</t>
  </si>
  <si>
    <t>広島県広島市安佐南区緑井５丁目１８－３４</t>
  </si>
  <si>
    <t>広島県広島市安佐南区上安２丁目３７－２４</t>
  </si>
  <si>
    <t>広島県広島市安佐南区緑井１－５－２</t>
  </si>
  <si>
    <t>広島県広島市佐伯区楽々園５丁目９番地５号楽々園クリニックビル２０２</t>
  </si>
  <si>
    <t>広島県呉市広大新開二丁目1番1号</t>
  </si>
  <si>
    <t>広島県 東広島市志和町冠字小越214-3</t>
  </si>
  <si>
    <t>広島県広島市安佐南区八木１丁目２６－３１</t>
  </si>
  <si>
    <t>広島県広島市安佐南区川内４丁目１３番３７号</t>
  </si>
  <si>
    <t>広島県広島市安佐南区川内５丁目３４－７</t>
  </si>
  <si>
    <t>広島県広島市安佐南区東原１丁目２－２４</t>
  </si>
  <si>
    <t>広島県広島市安佐南区祇園３丁目２９－２３</t>
  </si>
  <si>
    <t>広島県広島市安佐南区山本１丁目９－１</t>
  </si>
  <si>
    <t>広島県広島市安佐南区西原２丁目２９番１６号</t>
  </si>
  <si>
    <t>広島県広島市安佐南区古市２－２－２５</t>
  </si>
  <si>
    <t>広島県広島市安佐南区西原４丁目４３－１</t>
  </si>
  <si>
    <t>広島県広島市安佐南区八木４丁目１１－１３</t>
  </si>
  <si>
    <t>広島県広島市安佐南区八木８丁目１１－１７</t>
  </si>
  <si>
    <t>広島県福山市南蔵王町6丁目4-22</t>
  </si>
  <si>
    <t>広島県広島市安佐南区大塚東３丁目４－１</t>
  </si>
  <si>
    <t>広島県広島市安佐南区相田１－１－４４　アーバス安古市　２Ｆ</t>
  </si>
  <si>
    <t>広島県広島市安佐南区八木2-17-1</t>
  </si>
  <si>
    <t>広島県広島市安佐南区高取北1丁目6-11</t>
  </si>
  <si>
    <t>広島県広島市安佐南区祇園3丁目2-1　イオンモール広島祇園　1F</t>
  </si>
  <si>
    <t>広島県三原市西町1-1-16</t>
  </si>
  <si>
    <t>広島県広島市安佐南区長束3丁目38-12</t>
  </si>
  <si>
    <t>広島県 福山市加茂町中野334</t>
  </si>
  <si>
    <t>広島県広島市安佐南区山本3丁目7-8</t>
  </si>
  <si>
    <t>広島県 広島市安佐北区安佐町大字鈴張2006-1</t>
  </si>
  <si>
    <t>広島県広島市安佐南区中筋4丁目12-20</t>
  </si>
  <si>
    <t>広島県広島市安佐南区伴中央６－１７－３３</t>
  </si>
  <si>
    <t>広島県広島市安佐南区西原５－１９－４４　ゆめテラス祇園店３階</t>
  </si>
  <si>
    <t>広島県広島市安佐南区祇園３－２－１　イオンモール広島祇園店２階</t>
  </si>
  <si>
    <t>広島県広島市安佐南区大町東一丁目19番51号</t>
  </si>
  <si>
    <t>広島県広島市安佐南区緑井5丁目22番1号</t>
  </si>
  <si>
    <t>広島県広島市安佐北区あさひが丘三丁目18番14号</t>
  </si>
  <si>
    <t>広島県福山市神辺町大字新湯野２－３０－４</t>
  </si>
  <si>
    <t>広島県広島市安佐南区祇園4丁目53番1号</t>
  </si>
  <si>
    <t>広島県三原市古浜２丁目１－２５</t>
  </si>
  <si>
    <t>広島県福山市沖野上町4丁目16番9号</t>
  </si>
  <si>
    <t>広島県広島市安佐南区高取北3丁目16番18号</t>
  </si>
  <si>
    <t>広島県広島市安佐南区大町東3丁目32-8</t>
  </si>
  <si>
    <t>広島県広島市安佐南区伴東七丁目1番60号</t>
  </si>
  <si>
    <t>広島県 広島市安佐南区緑井2-8-7</t>
  </si>
  <si>
    <t>広島県 広島市安佐南区上安1-16-18</t>
  </si>
  <si>
    <t>広島県 広島市安佐南区緑井2-25-31</t>
  </si>
  <si>
    <t>広島県 広島市安佐南区相田2-9-23</t>
  </si>
  <si>
    <t>広島県世羅郡世羅町西上原１６２７－７</t>
  </si>
  <si>
    <t>広島県 広島市安佐南区中須2-1-17</t>
  </si>
  <si>
    <t>広島県 広島市安佐南区大塚西3丁目25番5号</t>
  </si>
  <si>
    <t>広島県 広島市安佐南区伴南4-3-6</t>
  </si>
  <si>
    <t>広島県 山県郡安芸太田町大字加計3823-9</t>
  </si>
  <si>
    <t>広島県 広島市安佐南区西原7-5-22</t>
  </si>
  <si>
    <t>広島県山県郡北広島町有田1532千代田ｼｮﾋﾟﾝｸﾞｾﾝﾀｰ1F</t>
  </si>
  <si>
    <t>広島県 広島市安佐南区川内5-33-20</t>
  </si>
  <si>
    <t>広島県 広島市安佐南区山本1-8-9</t>
  </si>
  <si>
    <t>広島県 広島市安佐南区緑井1-9-1</t>
  </si>
  <si>
    <t>広島県三原市港町３－１４－１</t>
  </si>
  <si>
    <t>広島県 東広島市安芸津町三津5563-14</t>
  </si>
  <si>
    <t>広島県 広島市安佐南区上安1-21-12</t>
  </si>
  <si>
    <t>広島県 広島市安佐南区川内1-15-3</t>
  </si>
  <si>
    <t>広島県福山市神辺町川北1086-2　ハローズ神辺店内</t>
  </si>
  <si>
    <t>広島県広島市安佐南区中須2-20-40</t>
  </si>
  <si>
    <t>広島県広島市安佐南区安東2-10-2</t>
  </si>
  <si>
    <t>広島県 広島市安佐北区落合南1-9-8</t>
  </si>
  <si>
    <t>広島県 広島市安佐南区祇園2丁目42-13</t>
  </si>
  <si>
    <t>広島県広島市安佐北区白木町秋山３９７－１</t>
  </si>
  <si>
    <t>広島県広島市安佐北区大林２－１２－５４</t>
  </si>
  <si>
    <t>広島県広島市安佐北区可部南３－８－１３</t>
  </si>
  <si>
    <t>広島県広島市安佐北区可部２丁目３９－１４</t>
  </si>
  <si>
    <t>広島県広島市安佐北区白木町三田３２０６</t>
  </si>
  <si>
    <t>広島県福山市東川口町４丁目１０－２１</t>
  </si>
  <si>
    <t>広島県広島市安佐北区口田南７丁目２７４２－１</t>
  </si>
  <si>
    <t>広島県広島市安佐北区可部３－１－１９</t>
  </si>
  <si>
    <t>広島県広島市安佐北区安佐町久地２５０番地１０</t>
  </si>
  <si>
    <t>広島県広島市安佐北区安佐町飯室１６６５ー３</t>
  </si>
  <si>
    <t>広島県 安芸高田市甲田町高田原1372</t>
  </si>
  <si>
    <t>広島県広島市安佐北区口田南３丁目１４番２６号</t>
  </si>
  <si>
    <t>広島県庄原市西本町４－６７７－３</t>
  </si>
  <si>
    <t>広島県広島市安佐北区落合２丁目３８ー５</t>
  </si>
  <si>
    <t>広島県広島市安佐北区落合１丁目４４－４</t>
  </si>
  <si>
    <t>広島県広島市安佐北区深川１－５１－６</t>
  </si>
  <si>
    <t>広島県広島市安佐北区可部４丁目１－３０</t>
  </si>
  <si>
    <t>広島県広島市安佐北区可部４丁目１５－１６</t>
  </si>
  <si>
    <t>広島県広島市安佐北区深川5-30-38</t>
  </si>
  <si>
    <t>広島県東広島市西条町下見４１４２－４</t>
  </si>
  <si>
    <t>広島県 東広島市八本松東1-5-5</t>
  </si>
  <si>
    <t>広島県広島市安佐北区可部７－４－１３　マルナカ可部店　１Ｆ</t>
  </si>
  <si>
    <t>広島県豊田郡大崎上島町木江4968番地</t>
  </si>
  <si>
    <t>広島県広島市安佐北区亀山2丁目10-17</t>
  </si>
  <si>
    <t>広島県広島市安佐北区可部5-11-17</t>
  </si>
  <si>
    <t>広島県 竹原市忠海中町2-3-1</t>
  </si>
  <si>
    <t>広島県広島市安佐北区安佐町大字飯室1576番地</t>
  </si>
  <si>
    <t>広島県 東広島市高屋町造賀1296-5</t>
  </si>
  <si>
    <t>広島県広島市安佐北区亀山3丁目14-15</t>
  </si>
  <si>
    <t>広島県広島市安佐北区可部５－１１－１７　サンリブ可部店３階</t>
  </si>
  <si>
    <t>広島県広島市安佐北区口田４－６－３２</t>
  </si>
  <si>
    <t>広島県福山市神辺町大字新湯野2-30-4</t>
  </si>
  <si>
    <t>広島県広島市安佐北区亀崎一丁目１番６号フジグラン高陽店３階</t>
  </si>
  <si>
    <t>広島県三原市城町1丁目3-2</t>
  </si>
  <si>
    <t>広島県広島市安佐北区亀崎一丁目1番6号</t>
  </si>
  <si>
    <t>広島県広島市安佐北区三入二丁目17番38号</t>
  </si>
  <si>
    <t>広島県広島市安佐北区口田4丁目6-32</t>
  </si>
  <si>
    <t>広島県広島市安佐北区可部7丁目4番13号</t>
  </si>
  <si>
    <t>広島県広島市安佐北区可部南2丁目15番54号</t>
  </si>
  <si>
    <t>広島県 広島市安佐北区安佐町大字飯室4286-1</t>
  </si>
  <si>
    <t>広島県 福山市御幸町大字森脇442</t>
  </si>
  <si>
    <t>広島県 広島市安佐北区口田南8-1-26</t>
  </si>
  <si>
    <t>広島県 府中市府川町172</t>
  </si>
  <si>
    <t>広島県呉市西中央3丁目7-34</t>
  </si>
  <si>
    <t>広島県 広島市安佐北区可部1-19-1</t>
  </si>
  <si>
    <t>広島県 山県郡北広島町新庄2047</t>
  </si>
  <si>
    <t>広島県 広島市安佐北区亀山2-2-22</t>
  </si>
  <si>
    <t>広島県 広島市安佐北区可部南4-17-18</t>
  </si>
  <si>
    <t>広島県広島市佐伯区八幡２丁目２３－１０</t>
  </si>
  <si>
    <t>広島県 広島市安佐北区落合5-2-5</t>
  </si>
  <si>
    <t>広島県 広島市安佐北区大林1-7-8</t>
  </si>
  <si>
    <t>広島県 広島市安佐北区深川2-37-15-6</t>
  </si>
  <si>
    <t>広島県 広島市安佐北区三入2-1-5</t>
  </si>
  <si>
    <t>広島県広島市安佐北区安佐町飯室1498-2</t>
  </si>
  <si>
    <t>広島県広島市安佐北区落合五丁目2番34号</t>
  </si>
  <si>
    <t>広島県 広島市安佐北区可部6丁目3-24</t>
  </si>
  <si>
    <t>広島県広島市安芸区船越南３丁目１－３０</t>
  </si>
  <si>
    <t>広島県広島市安芸区矢野東６丁目３５番７号</t>
  </si>
  <si>
    <t>広島県広島市安芸区矢野南５丁目１２－１２</t>
  </si>
  <si>
    <t>広島県広島市安芸区矢野東２丁目２３－４</t>
  </si>
  <si>
    <t>広島県広島市安芸区中野東1-21-31</t>
  </si>
  <si>
    <t>広島県広島市安芸区船越南２丁目５－９</t>
  </si>
  <si>
    <t>広島県 竹原市中央5-11-6</t>
  </si>
  <si>
    <t>安芸太田町公衆衛生推進協議会</t>
  </si>
  <si>
    <t>広島県 広島市安芸区阿戸町字前香6527-4</t>
  </si>
  <si>
    <t>広島県 広島市安芸区矢野西2-12-18</t>
  </si>
  <si>
    <t>広島県東広島市西条西本町２８番３０号ハローズ東広島モール２階</t>
  </si>
  <si>
    <t>広島県 広島市安芸区矢野南町5-12-12</t>
  </si>
  <si>
    <t>広島県 広島市佐伯区五日市町石内4182-1</t>
  </si>
  <si>
    <t>広島県 広島市安芸区矢野町字寺屋敷745-8</t>
  </si>
  <si>
    <t>広島県広島市安芸区畑賀2丁目22―36</t>
  </si>
  <si>
    <t>広島県広島市安芸区船越南3-6-13</t>
  </si>
  <si>
    <t>広島県広島市佐伯区五日市大字石内字勝負迫６８８４－７</t>
  </si>
  <si>
    <t>広島県広島市佐伯区新宮苑１２－１</t>
  </si>
  <si>
    <t>広島県広島市佐伯区楽々園２丁目２－６</t>
  </si>
  <si>
    <t>広島県広島市佐伯区五日市７丁目６－１２</t>
  </si>
  <si>
    <t>広島県広島市佐伯区五日市町石内４９２番地１</t>
  </si>
  <si>
    <t>広島県広島市佐伯区美鈴が丘南３丁目１－１</t>
  </si>
  <si>
    <t>広島県広島市佐伯区五日市町下河内２－１</t>
  </si>
  <si>
    <t>広島県廿日市市友田563</t>
  </si>
  <si>
    <t>広島県広島市佐伯区石内北１丁目２－１</t>
  </si>
  <si>
    <t>広島県広島市佐伯区石内北２丁目４－９</t>
  </si>
  <si>
    <t>広島県東広島市西条町助実１２３２</t>
  </si>
  <si>
    <t>広島県広島市佐伯区海老園１丁目３－３５</t>
  </si>
  <si>
    <t>広島県広島市佐伯区五日市１丁目２５８－３</t>
  </si>
  <si>
    <t>広島県広島市佐伯区三宅1-1-7</t>
  </si>
  <si>
    <t>広島県廿日市市地御前北３丁目２６－７</t>
  </si>
  <si>
    <t>広島県広島市佐伯区八幡1-24-17</t>
  </si>
  <si>
    <t>広島県広島市佐伯区石内北5丁目2-13</t>
  </si>
  <si>
    <t>広島県福山市水呑町三新田２丁目２６番地</t>
  </si>
  <si>
    <t>広島県広島市佐伯区五日市町下河内川坂41-1</t>
  </si>
  <si>
    <t>広島県広島市佐伯区三筋２－１０－４１スパーク２階</t>
  </si>
  <si>
    <t>広島県広島市佐伯区隅の浜２－１２－１４</t>
  </si>
  <si>
    <t>広島県安芸高田市吉田町吉田3894-1</t>
  </si>
  <si>
    <t>広島県広島市佐伯区楽々園４丁目１４−２５</t>
  </si>
  <si>
    <t>広島県 三原市宮浦町5-16-3</t>
  </si>
  <si>
    <t>広島県広島市佐伯区八幡2丁目24-32</t>
  </si>
  <si>
    <t>広島県 広島市佐伯区五日市駅前2-11-8</t>
  </si>
  <si>
    <t>広島県 広島市佐伯区八幡2-23-3</t>
  </si>
  <si>
    <t>広島県 広島市佐伯区八幡5-8-15</t>
  </si>
  <si>
    <t>広島県 広島市佐伯区五日市7-8-27</t>
  </si>
  <si>
    <t>広島県 広島市佐伯区五日市町大字下河内字上原1247-1</t>
  </si>
  <si>
    <t>広島県安芸郡熊野町萩原８丁目９番１号</t>
  </si>
  <si>
    <t>広島県 広島市佐伯区五日市町大字石内字石寅445-1</t>
  </si>
  <si>
    <t>広島県東広島市西条下見５丁目９－１４</t>
  </si>
  <si>
    <t>広島県 広島市佐伯区五日市中央7-4-33</t>
  </si>
  <si>
    <t>広島県 呉市広古新開5-5-36</t>
  </si>
  <si>
    <t>広島県福山市南松永町２丁目３－３７</t>
  </si>
  <si>
    <t>広島県 広島市佐伯区千同1-24-11</t>
  </si>
  <si>
    <t>広島県 広島市佐伯区湯来町大字和田10-1</t>
  </si>
  <si>
    <t>広島県 広島市佐伯区湯来町大字菅沢759-2</t>
  </si>
  <si>
    <t>広島県福山市多治米町1-15-5</t>
  </si>
  <si>
    <t>広島県 広島市佐伯区坪井1-21-44</t>
  </si>
  <si>
    <t>広島県呉市焼山中央２丁目４－４６</t>
  </si>
  <si>
    <t>広島県尾道市向島町５５８４－８</t>
  </si>
  <si>
    <t>広島県呉市中通3-5-3　ポポロショッピングセンター呉店3F</t>
  </si>
  <si>
    <t>広島県呉市焼山西3-4-13-101</t>
  </si>
  <si>
    <t>広島県呉市阿賀南１丁目７－２５</t>
  </si>
  <si>
    <t>広島県呉市中通１丁目２－１８</t>
  </si>
  <si>
    <t>広島県呉市中央６丁目１－１５</t>
  </si>
  <si>
    <t>広島県呉市広大新開２丁目７－１４</t>
  </si>
  <si>
    <t>広島県呉市広中町１１－２１</t>
  </si>
  <si>
    <t>広島県呉市海岸２丁目１１－１</t>
  </si>
  <si>
    <t>広島県三次市秋町１１２７ー６</t>
  </si>
  <si>
    <t>広島県呉市海岸４丁目９－１２</t>
  </si>
  <si>
    <t>広島県呉市西中央３－１－１４</t>
  </si>
  <si>
    <t>広島県呉市阿賀中央５丁目３５６７－２</t>
  </si>
  <si>
    <t>広島県三次市東酒屋町５２２－１</t>
  </si>
  <si>
    <t>広島県呉市苗代町字上条２６９－１</t>
  </si>
  <si>
    <t>広島県安芸郡海田町幸町１－１０</t>
  </si>
  <si>
    <t>広島県呉市広中新開２丁目１番２０号</t>
  </si>
  <si>
    <t>広島県呉市広古新開７丁目４２番１４号</t>
  </si>
  <si>
    <t>広島県呉市仁方町川尻越７６－１</t>
  </si>
  <si>
    <t>広島県呉市安浦町中央北２丁目９－２０</t>
  </si>
  <si>
    <t>広島県呉市安浦町中央６丁目１番１７号</t>
  </si>
  <si>
    <t>広島県呉市川尻町東１－２７－２０</t>
  </si>
  <si>
    <t>広島県呉市広塩焼１丁目１４－１４</t>
  </si>
  <si>
    <t>広島県呉市音戸町早瀬１丁目４９番１０号</t>
  </si>
  <si>
    <t>広島県東広島市安芸津町風早３２０６</t>
  </si>
  <si>
    <t>広島県呉市焼山中央３ー１７－６８</t>
  </si>
  <si>
    <t>広島県呉市広古新開５丁目３番２８</t>
  </si>
  <si>
    <t>広島県呉市阿賀南３丁目８番２０号</t>
  </si>
  <si>
    <t>広島県呉市本通５丁目１１－８</t>
  </si>
  <si>
    <t>広島県呉市広本町２－１７－１　イオン広店　４Ｆ</t>
  </si>
  <si>
    <t>広島県東広島市西条土与丸5-9-7</t>
  </si>
  <si>
    <t>広島県呉市光町１１－４６</t>
  </si>
  <si>
    <t>広島県 福山市光南町3-8-25</t>
  </si>
  <si>
    <t>広島県呉市広中町1-18</t>
  </si>
  <si>
    <t>広島県府中市父石町２３７</t>
  </si>
  <si>
    <t>福山市公衆衛生推進協議会</t>
  </si>
  <si>
    <t>広島県呉市焼山北1-4-26</t>
  </si>
  <si>
    <t>広島県福山市千田町２丁目３７番１９号</t>
  </si>
  <si>
    <t>広島県呉市吉浦中町一丁目1番7号</t>
  </si>
  <si>
    <t>広島県呉市広白石四丁目5-39</t>
  </si>
  <si>
    <t>広島県呉市阿賀中央６丁目１番３４号</t>
  </si>
  <si>
    <t>広島県呉市西片山町２番４号</t>
  </si>
  <si>
    <t>広島県呉市光町１0番１３号</t>
  </si>
  <si>
    <t>広島県呉市宝町1-16 呉ｽﾃｰｼｮﾝ1F</t>
  </si>
  <si>
    <t>広島県江田島市大柿町大原２６１番地１</t>
  </si>
  <si>
    <t>広島県呉市広白石1丁目5-1</t>
  </si>
  <si>
    <t>広島県呉市警固屋4丁目9-10</t>
  </si>
  <si>
    <t>広島県呉市坪ノ内町３－５</t>
  </si>
  <si>
    <t>広島県廿日市市佐方4丁目8-32</t>
  </si>
  <si>
    <t>広島県呉市広本町３丁目１２番１号　藤三広店２階</t>
  </si>
  <si>
    <t>広島県呉市広古新開６－９－４</t>
  </si>
  <si>
    <t>広島県呉市焼山此原町２２－１２</t>
  </si>
  <si>
    <t>広島県呉市広白石二丁目12番35号</t>
  </si>
  <si>
    <t>広島県呉市焼山北1丁目21-1</t>
  </si>
  <si>
    <t>広島県呉市音戸町波多見11丁目2番12号</t>
  </si>
  <si>
    <t>広島県 呉市焼山中央6-10-14</t>
  </si>
  <si>
    <t>そうごう薬局蔵王店</t>
    <rPh sb="4" eb="6">
      <t>やっきょく</t>
    </rPh>
    <rPh sb="6" eb="8">
      <t>くらおう</t>
    </rPh>
    <rPh sb="8" eb="9">
      <t>みせ</t>
    </rPh>
    <phoneticPr fontId="4" type="Hiragana"/>
  </si>
  <si>
    <t>広島県 呉市仁方町字松ケ平37番1</t>
  </si>
  <si>
    <t>広島県 福山市新涯町1-39-6</t>
  </si>
  <si>
    <t>広島県 呉市倉橋町1207-1</t>
  </si>
  <si>
    <t>広島県東広島市西条町寺家６１８８－１</t>
  </si>
  <si>
    <t>広島県 呉市川尻町東1-22-1</t>
  </si>
  <si>
    <t>広島県 呉市広中新開1-6-8</t>
  </si>
  <si>
    <t>広島県 呉市仁方西神町5-5</t>
  </si>
  <si>
    <t>738-0292</t>
  </si>
  <si>
    <t>広島県 呉市安浦町安登西5-4-20</t>
  </si>
  <si>
    <t>広島県 府中市府川町字六反田221</t>
  </si>
  <si>
    <t>広島県 呉市音戸町田原3-8-16</t>
  </si>
  <si>
    <t>広島県呉市焼山中央2-9-22</t>
  </si>
  <si>
    <t>広島県 呉市三条2-12-6</t>
  </si>
  <si>
    <t>広島県竹原市吉名町毛木沖５２５４－４</t>
  </si>
  <si>
    <t>広島県竹原市竹原町３５４０－１</t>
  </si>
  <si>
    <t>広島県竹原市下野町3308番地</t>
  </si>
  <si>
    <t>広島県 竹原市西野町字来宿1759-1</t>
  </si>
  <si>
    <t>広島県 竹原市福田町大字大正新開2842-1</t>
  </si>
  <si>
    <t>広島県 竹原市中央3-11-7</t>
  </si>
  <si>
    <t>広島県三原市本郷南３丁目２９番２４号</t>
  </si>
  <si>
    <t>広島県 福山市柳津町1-4-23</t>
  </si>
  <si>
    <t>広島県三原市宮浦６丁目１６－３０</t>
  </si>
  <si>
    <t>広島県三原市八幡町垣内４７０－１</t>
  </si>
  <si>
    <t>広島県三原市沼田西町惣定９２０－１</t>
  </si>
  <si>
    <t>広島県三原市宗郷２丁目１番３０号</t>
  </si>
  <si>
    <t>広島県三原市幸崎能地４丁目２８番５号</t>
  </si>
  <si>
    <t>広島県三原市下北方１－１４－５　イオン本郷ＳＣ内</t>
  </si>
  <si>
    <t>広島県三原市明神2丁目10-1</t>
  </si>
  <si>
    <t>広島県三原市本郷南4-43-1</t>
  </si>
  <si>
    <t>広島県三原市円一町１丁目１－７フジグラン三原店内２階</t>
  </si>
  <si>
    <t>広島県三原市下北方1丁目14番1号</t>
  </si>
  <si>
    <t>広島県 三原市大和町大草9124-7</t>
  </si>
  <si>
    <t>広島県 三原市久井町江木76-1</t>
  </si>
  <si>
    <t>広島県 三原市大和町下徳良1902-1</t>
  </si>
  <si>
    <t>広島県 三原市皆実町1-21-7</t>
  </si>
  <si>
    <t>広島県 三原市古浜1丁目14-8</t>
  </si>
  <si>
    <t>広島県 三原市中之町3-12-1</t>
  </si>
  <si>
    <t>広島県 三原市本郷南1-1-37</t>
  </si>
  <si>
    <t>広島県 三原市本郷町下北方1-14-15</t>
  </si>
  <si>
    <t>広島県 三原市須波西1-1-27</t>
  </si>
  <si>
    <t>広島県 三原市大和町椋梨853-1</t>
  </si>
  <si>
    <t>広島県 三原市宮浦1丁目20の36</t>
  </si>
  <si>
    <t>広島県尾道市因島中庄町4703-1</t>
  </si>
  <si>
    <t>広島県 尾道市栗原町5900-1</t>
  </si>
  <si>
    <t>広島県尾道市美ノ郷町本郷１０９４番１</t>
  </si>
  <si>
    <t>広島県 三次市吉舎町三玉595-1</t>
  </si>
  <si>
    <t>広島県廿日市市阿品台３－２－１　ピュアークックアジナモール店　１Ｆ</t>
  </si>
  <si>
    <t>広島県尾道市西藤町長黒３７７－１</t>
  </si>
  <si>
    <t>広島県尾道市美ノ郷町三成１６０４－１</t>
  </si>
  <si>
    <t>広島県尾道市向東町３５４０－１</t>
  </si>
  <si>
    <t>広島県東広島市西条町田口字西東子２４４０－２</t>
  </si>
  <si>
    <t>広島県尾道市向島町江ノ奥１２２１－１</t>
  </si>
  <si>
    <t>広島県尾道市西則末町５番２号</t>
  </si>
  <si>
    <t>広島県尾道市山波町１００８番１０</t>
  </si>
  <si>
    <t>広島県尾道市因島田熊町５０５０－２</t>
  </si>
  <si>
    <t>広島県尾道市因島土生町１６８１－２</t>
  </si>
  <si>
    <t>広島県尾道市平原1丁目10-23</t>
  </si>
  <si>
    <t>広島県尾道市古浜町7-19</t>
  </si>
  <si>
    <t>広島県尾道市因島田熊町西浦4908-1</t>
  </si>
  <si>
    <t>広島県尾道市門田町７番４号</t>
  </si>
  <si>
    <t>広島県尾道市向島町5581-1</t>
  </si>
  <si>
    <t>広島県福山市幕山台1-1-1</t>
  </si>
  <si>
    <t>広島県尾道市新浜１丁目７</t>
  </si>
  <si>
    <t>広島県尾道市向島町５７３－７</t>
  </si>
  <si>
    <t>広島県尾道市古浜町７－１３</t>
  </si>
  <si>
    <t>広島県東広島市西条土与丸５丁目５－３２</t>
  </si>
  <si>
    <t>広島県 尾道市高須町5642-2</t>
  </si>
  <si>
    <t>広島県 尾道市因島重井町474-28</t>
  </si>
  <si>
    <t>広島県 尾道市因島中庄町2981-1</t>
  </si>
  <si>
    <t>広島県 尾道市高須町字新涯1-4756-5</t>
  </si>
  <si>
    <t>広島県 福山市今津町4-6-16</t>
  </si>
  <si>
    <t>広島県 尾道市因島三庄町1189-1</t>
  </si>
  <si>
    <t>広島県 尾道市高須町5267</t>
  </si>
  <si>
    <t>737-2518</t>
  </si>
  <si>
    <t>広島県 尾道市高須町4788-6</t>
  </si>
  <si>
    <t>広島県 尾道市新浜1-1-37</t>
  </si>
  <si>
    <t>広島県 尾道市瀬戸田町宮原529-6</t>
  </si>
  <si>
    <t>広島県 尾道市美ノ郷町三成字橋本1178-1</t>
  </si>
  <si>
    <t>広島県 尾道市御調町大田37-1</t>
  </si>
  <si>
    <t>広島県 尾道市長者原2-165-3</t>
  </si>
  <si>
    <t>広島県江田島市江田島町江南1丁目24-20</t>
  </si>
  <si>
    <t>広島県 尾道市新浜2-4-27</t>
  </si>
  <si>
    <t>広島県 尾道市向島町七軒島5552-42</t>
  </si>
  <si>
    <t>広島県 尾道市美ノ郷町三成1167-7</t>
  </si>
  <si>
    <t>広島県 尾道市栗原町9696-3</t>
  </si>
  <si>
    <t>広島県 尾道市美ノ郷町三成881-1</t>
  </si>
  <si>
    <t>広島県 尾道市向東町2190-1</t>
  </si>
  <si>
    <t>広島県 尾道市因島田熊町1114-1</t>
  </si>
  <si>
    <t>広島県 尾道市因島中庄町4608-1</t>
  </si>
  <si>
    <t>広島県 尾道市御調町神95番地の1</t>
  </si>
  <si>
    <t>広島県尾道市因島中庄町2427-8</t>
  </si>
  <si>
    <t>広島県 福山市新市町大字戸手114-1</t>
  </si>
  <si>
    <t>広島県 尾道市新高山3丁目1170-214</t>
  </si>
  <si>
    <t>広島県福山市御幸町上岩成正戸４６４－８</t>
  </si>
  <si>
    <t>広島県尾道市平原1-10-25</t>
  </si>
  <si>
    <t>広島県山県郡北広島町有田1513番地1</t>
  </si>
  <si>
    <t>広島県尾道市西御所町8-11</t>
  </si>
  <si>
    <t>広島県福山市新市町戸手1107番地2</t>
  </si>
  <si>
    <t>広島県福山市神村町3106番地6</t>
  </si>
  <si>
    <t>広島県福山市神辺町川北1533（フレスポ神辺モール内）</t>
  </si>
  <si>
    <t>広島県福山市春日町3丁目4番7号　ハローズ春日店別棟</t>
  </si>
  <si>
    <t>広島県福山市新涯町3丁目20-13　ハローズ新涯店別棟</t>
  </si>
  <si>
    <t>広島県福山市引野町２丁目２７番２号</t>
  </si>
  <si>
    <t>広島県福山市三之丸町８番１１号</t>
  </si>
  <si>
    <t>広島県福山市神辺町川北１４３５番地</t>
  </si>
  <si>
    <t>広島県東広島市西条町大沢下南４２９－１</t>
  </si>
  <si>
    <t>広島県 世羅郡世羅町大字京丸152-5</t>
  </si>
  <si>
    <t>広島県福山市坪生町１丁目３３番１４号</t>
  </si>
  <si>
    <t>広島県福山市春日町２丁目１番３６号</t>
  </si>
  <si>
    <t>広島県 東広島市河内町入野2461-2</t>
  </si>
  <si>
    <t>広島県福山市駅家町大字上山守４８７番１</t>
  </si>
  <si>
    <t>広島県福山市神辺町川南１０２８－１２</t>
  </si>
  <si>
    <t>広島県安芸郡坂町平成ヶ浜三丁目2番11号</t>
  </si>
  <si>
    <t>広島県福山市御幸町中津原１９５５－１</t>
  </si>
  <si>
    <t>広島県福山市加茂町上加茂１９７－１</t>
  </si>
  <si>
    <t>広島県福山市駅家町大字倉光１７－５</t>
  </si>
  <si>
    <t>広島県福山市神辺町上御領２０６－１</t>
  </si>
  <si>
    <t>広島県福山市新市町戸手９３</t>
  </si>
  <si>
    <t>広島県福山市山手町４－２－２</t>
  </si>
  <si>
    <t>広島県福山市水呑町５５－６</t>
  </si>
  <si>
    <t>広島県福山市南本庄４丁目１０番８号</t>
  </si>
  <si>
    <t>広島県福山市木之庄町2-7-1</t>
  </si>
  <si>
    <t>広島県福山市引野町５丁目１３番４号</t>
  </si>
  <si>
    <t>広島県廿日市市宮内４４７９</t>
  </si>
  <si>
    <t>広島県福山市曙町４丁目１－１</t>
  </si>
  <si>
    <t>広島県福山市西町１丁目５番２０号</t>
  </si>
  <si>
    <t>広島県福山市新涯町４丁目１６－１６</t>
  </si>
  <si>
    <t>広島県福山市春日町６丁目８番３０号</t>
  </si>
  <si>
    <t>広島県福山市多治米町１丁目９－２</t>
  </si>
  <si>
    <t>広島県福山市東町３丁目８－１３</t>
  </si>
  <si>
    <t>広島県福山市川口町４丁目１０－１２</t>
  </si>
  <si>
    <t>広島県福山市木之庄町２ー１３ー４１</t>
  </si>
  <si>
    <t>広島県 福山市入船町2-9-5</t>
  </si>
  <si>
    <t>広島県福山市多治米町４丁目９－２２</t>
  </si>
  <si>
    <t>広島県福山市明神町２丁目４－２８</t>
  </si>
  <si>
    <t>広島県福山市王子町１丁目２番１</t>
  </si>
  <si>
    <t>広島県福山市南手城町３丁目１４番２号</t>
  </si>
  <si>
    <t>廿日市市宮島公衆衛生推進協議会</t>
  </si>
  <si>
    <t>広島県福山市箕島町５８１６－９８</t>
  </si>
  <si>
    <t>広島県福山市南手城町２丁目１４番２０号</t>
  </si>
  <si>
    <t>広島県世羅郡世羅町西上原426-3</t>
  </si>
  <si>
    <t>広島県福山市沼隈町草深１９８２－１</t>
  </si>
  <si>
    <t>広島県福山市三吉町4丁目10-22</t>
  </si>
  <si>
    <t>広島県福山市今津町３２９－５</t>
  </si>
  <si>
    <t>広島県福山市南松永町１丁目１６５番１</t>
  </si>
  <si>
    <t>広島県福山市高西町４丁目３－２２</t>
  </si>
  <si>
    <t>広島県 神石郡神石高原町上豊松1796-1</t>
  </si>
  <si>
    <t>広島県福山市沼隈町下山南３３０</t>
  </si>
  <si>
    <t>広島県福山市芦田町上有地３０７２</t>
  </si>
  <si>
    <t>広島県福山市明神町２丁目７－２２</t>
  </si>
  <si>
    <t>広島県福山市緑町２－１－２</t>
  </si>
  <si>
    <t>広島県福山市西新涯町１－１０－１３</t>
  </si>
  <si>
    <t>広島県福山市南蔵王町5-21-8</t>
  </si>
  <si>
    <t>広島県福山市王子町一丁目3番5号</t>
  </si>
  <si>
    <t>広島県福山市南蔵王町６－２６－７</t>
  </si>
  <si>
    <t>広島県福山市山手町４－１－６</t>
  </si>
  <si>
    <t>広島県福山市引野町３－３５－１１</t>
  </si>
  <si>
    <t>広島県福山市手城町３－２０－１</t>
  </si>
  <si>
    <t>広島県福山市沼隈町草深１９８１－１</t>
  </si>
  <si>
    <t>広島県福山市駅家町近田２６０番地</t>
  </si>
  <si>
    <t>広島県福山市緑町一番３０号</t>
  </si>
  <si>
    <t>広島県福山市入船町3-1-60</t>
  </si>
  <si>
    <t>広島県福山市入船町3-1-60 ゆめタウン福山1F</t>
  </si>
  <si>
    <t>広島県福山市北吉津町2丁目3-25</t>
  </si>
  <si>
    <t>広島県福山市南蔵王町4丁目3-8</t>
  </si>
  <si>
    <t>広島県福山市柳津町１－５－７　２階</t>
  </si>
  <si>
    <t>広島県福山市神辺町湯野３７８－１</t>
  </si>
  <si>
    <t>広島県福山市南蔵王町５丁目９－１８ゆめタウン蔵王店３階</t>
  </si>
  <si>
    <t>広島県福山市松浜町１丁目９－５</t>
  </si>
  <si>
    <t>広島県福山市駅家町近田２１７－１</t>
  </si>
  <si>
    <t>広島県福山市松永町３丁目２１－１７</t>
  </si>
  <si>
    <t>広島県福山市神辺町大字新道上字二丁目10-26</t>
  </si>
  <si>
    <t>広島県 東広島市安芸津町風早1118-2</t>
  </si>
  <si>
    <t>広島県福山市加茂町上加茂中曽禰243番1</t>
  </si>
  <si>
    <t>広島県福山市大門町2丁目10-6</t>
  </si>
  <si>
    <t>広島県福山市沼隈町大字草深2000番地</t>
  </si>
  <si>
    <t>広島県府中市中須町701-1</t>
  </si>
  <si>
    <t>広島県 福山市箕沖町51-1</t>
  </si>
  <si>
    <t>広島県 福山市箕島町6280-5</t>
  </si>
  <si>
    <t>広島県 福山市山手町6-18-28</t>
  </si>
  <si>
    <t>広島県 福山市春日町1-2-1</t>
  </si>
  <si>
    <t>広島県 福山市引野町3-1-19</t>
  </si>
  <si>
    <t>広島県 福山市曙町6-5-7</t>
  </si>
  <si>
    <t>広島県 福山市神辺町川南７の丁949-6</t>
  </si>
  <si>
    <t>広島県 福山市駅家町倉光13-1</t>
  </si>
  <si>
    <t>広島県 福山市紅葉町5-1</t>
  </si>
  <si>
    <t>広島県 福山市西新涯町1-5-11</t>
  </si>
  <si>
    <t>広島県 福山市藤江町3184-8</t>
  </si>
  <si>
    <t>広島県 福山市内海町22</t>
  </si>
  <si>
    <t>広島県福山市船町3-3</t>
  </si>
  <si>
    <t>広島県 福山市新市町宮内552</t>
  </si>
  <si>
    <t>広島県 福山市曙町5丁目13番1号</t>
  </si>
  <si>
    <t>広島県 福山市沼隈町大字中山南甲37-4</t>
  </si>
  <si>
    <t>広島県 福山市沖野上町2-8-27</t>
  </si>
  <si>
    <t>広島県 福山市御幸町森脇465-1</t>
  </si>
  <si>
    <t>広島県 廿日市市友田字小森796-9</t>
  </si>
  <si>
    <t>広島県 福山市南蔵王町4-17-25</t>
  </si>
  <si>
    <t>広島県 江田島市江田島町秋月3-11-7</t>
  </si>
  <si>
    <t>広島県 福山市神辺町新湯野3-41-6</t>
  </si>
  <si>
    <t>広島県 福山市御幸町上岩成597-1</t>
  </si>
  <si>
    <t>広島県 東広島市黒瀬町丸山5-5</t>
  </si>
  <si>
    <t>広島県 福山市東深津町4-15-15</t>
  </si>
  <si>
    <t>広島県 福山市今津町7-541-1</t>
  </si>
  <si>
    <t>広島県 福山市新涯町3-89</t>
  </si>
  <si>
    <t>広島県 福山市南手城町1-2-20</t>
  </si>
  <si>
    <t>広島県 福山市柳津町2-1-22</t>
  </si>
  <si>
    <t>広島県 福山市西新涯町2-23-32</t>
  </si>
  <si>
    <t>広島県 福山市沖野上町1-8-33</t>
  </si>
  <si>
    <t>広島県 福山市大門町野々浜字中尾1129-1</t>
  </si>
  <si>
    <t>広島県 福山市蔵王町1588-1</t>
  </si>
  <si>
    <t>広島県 福山市津之郷町大字津之郷337-2</t>
  </si>
  <si>
    <t>広島県 福山市駅家町大字新山714番地の4</t>
  </si>
  <si>
    <t>広島県 福山市城見町2-5-20</t>
  </si>
  <si>
    <t>広島県 福山市南手城町4-10-10</t>
  </si>
  <si>
    <t>広島県 福山市春日町2-2-53</t>
  </si>
  <si>
    <t>広島県 福山市松永町6-8-25</t>
  </si>
  <si>
    <t>広島県廿日市市本町１－１８</t>
  </si>
  <si>
    <t>広島県 福山市神辺町十九軒屋26-1</t>
  </si>
  <si>
    <t>広島県 福山市鋼管町1</t>
  </si>
  <si>
    <t>広島県 福山市駅家町大字大橋337-6</t>
  </si>
  <si>
    <t>広島県 福山市神辺町５の丁668-3</t>
  </si>
  <si>
    <t>広島県 福山市神辺町大字新道上字2-10-26</t>
  </si>
  <si>
    <t>広島県 福山市今津町106</t>
  </si>
  <si>
    <t>広島県福山市東桜町１１の１０</t>
  </si>
  <si>
    <t>広島県福山市神辺町川南108-1</t>
  </si>
  <si>
    <t>広島県世羅郡世羅町大字寺町１５３６番１</t>
  </si>
  <si>
    <t>広島県福山市松浜町1－10－10</t>
  </si>
  <si>
    <t>広島県福山市駅家町倉光306-7</t>
  </si>
  <si>
    <t>広島県 福山市三吉町3-3-22</t>
  </si>
  <si>
    <t>広島県 福山市千田町２－４１－１１</t>
  </si>
  <si>
    <t>広島県福山市駅家町万能倉728-7</t>
  </si>
  <si>
    <t>広島県府中市上下町上下1817-2</t>
  </si>
  <si>
    <t>広島県府中市高木町３６７－１</t>
  </si>
  <si>
    <t>広島県府中市高木町６４６－１</t>
  </si>
  <si>
    <t>広島県府中市栗柄町２１６６－２</t>
  </si>
  <si>
    <t>広島県府中市高木町４１４番地の１</t>
  </si>
  <si>
    <t>広島県東広島市高屋町杵原１３０８番地</t>
  </si>
  <si>
    <t>広島県府中市高木町320-2</t>
  </si>
  <si>
    <t>広島県 府中市鵜飼町591-4</t>
  </si>
  <si>
    <t>広島県 府中市高木町407-6</t>
  </si>
  <si>
    <t>広島県 府中市中須町27-3</t>
  </si>
  <si>
    <t>広島県三次市南畑敷町238-3</t>
  </si>
  <si>
    <t>広島県三次市南畑敷町２５７－１</t>
  </si>
  <si>
    <t>広島県三次市吉舎町海田原字中田４４８－１</t>
  </si>
  <si>
    <t>広島県三次市十日市東６丁目１２－１</t>
  </si>
  <si>
    <t>広島県三次市三次町１３１８－５</t>
  </si>
  <si>
    <t>広島県三次市南畑敷町６０２－１</t>
  </si>
  <si>
    <t>広島県三次市十日市東４－１－３０　サングリーン　２Ｆ</t>
  </si>
  <si>
    <t>広島県三次市十日市東4-5-6</t>
  </si>
  <si>
    <t>広島県三次市東酒屋町３８９-１</t>
  </si>
  <si>
    <t>広島県三次市十日市東１丁目１５－３０</t>
  </si>
  <si>
    <t>広島県三次市吉舎町海田原443番地</t>
  </si>
  <si>
    <t>広島県 三次市三次町1445-1</t>
  </si>
  <si>
    <t>広島県 三次市十日市南1-5-8</t>
  </si>
  <si>
    <t>広島県 三次市畠敷町36-5</t>
  </si>
  <si>
    <t>広島県 三次市南畑敷町612-2</t>
  </si>
  <si>
    <t>広島県 三次市三良坂町三良坂2536-4</t>
  </si>
  <si>
    <t>広島県 三次市十日市中3-5-3</t>
  </si>
  <si>
    <t>広島県 三次市吉舎町三玉583-3</t>
  </si>
  <si>
    <t>広島県 三次市東酒屋町382-1</t>
  </si>
  <si>
    <t>広島県 三次市十日市中1-8-11</t>
  </si>
  <si>
    <t>広島県 廿日市市大野原1-9110-23</t>
  </si>
  <si>
    <t>広島県 三次市三良坂町三良坂2286-1</t>
  </si>
  <si>
    <t>広島県三次市布野町上布野1491-2</t>
  </si>
  <si>
    <t>広島県庄原市板橋町字宮之脇150-1　ザ・ビッグ庄原店1F</t>
  </si>
  <si>
    <t>広島県庄原市宮内町永宗７７５－１</t>
  </si>
  <si>
    <t>広島県庄原市西城町中野字小別当１７４７番３</t>
  </si>
  <si>
    <t>広島県庄原市東城町大字川東1119</t>
  </si>
  <si>
    <t>広島県東広島市高屋町大字小谷３２１７－１</t>
  </si>
  <si>
    <t>広島県庄原市戸郷町７３－１</t>
  </si>
  <si>
    <t>広島県庄原市新庄町391番地</t>
  </si>
  <si>
    <t>広島県庄原市東城町川東1331番地1</t>
  </si>
  <si>
    <t>広島県廿日市市下平良二丁目２番１号　ゆめタウン廿日市1階</t>
  </si>
  <si>
    <t>広島県 庄原市西城町大佐752-1</t>
  </si>
  <si>
    <t>広島県 庄原市西城町大字大佐字三野原756-17</t>
  </si>
  <si>
    <t>広島県 庄原市山ノ内竜王迫</t>
  </si>
  <si>
    <t>広島県 庄原市東城町久代字太室40-1</t>
  </si>
  <si>
    <t>広島県 庄原市総領町稲草1985番地4</t>
  </si>
  <si>
    <t>広島県 庄原市新庄町389-1</t>
  </si>
  <si>
    <t>広島県 庄原市東城町川東1108-1</t>
  </si>
  <si>
    <t>広島県 廿日市市地御前神賀1594-2</t>
  </si>
  <si>
    <t>広島県 庄原市中本町2-13-12</t>
  </si>
  <si>
    <t>広島県 庄原市春田町324</t>
  </si>
  <si>
    <t>広島県 庄原市西城町中野551-1</t>
  </si>
  <si>
    <t>広島県 庄原市高野町上里原174</t>
  </si>
  <si>
    <t>広島県 庄原市高野町新市1124番地の2</t>
  </si>
  <si>
    <t>広島県大竹市黒川１丁目８番３０号</t>
  </si>
  <si>
    <t>広島県大竹市御園１丁目３番５２号</t>
  </si>
  <si>
    <t>広島県大竹市油見３丁目１９番９号</t>
  </si>
  <si>
    <t>広島県大竹市新町1丁目4番1号</t>
  </si>
  <si>
    <t>広島県安芸高田市吉田町常友４６５番１</t>
  </si>
  <si>
    <t>広島県東広島市豊栄町鍛冶屋５９５－１</t>
  </si>
  <si>
    <t>広島県東広島市志和町志和堀３５３７－１</t>
  </si>
  <si>
    <t>広島県東広島市西条朝日町８番２号</t>
  </si>
  <si>
    <t>広島県東広島市西条町御薗宇字坪内５４７３－１</t>
  </si>
  <si>
    <t>広島県東広島市高屋町中島５０２－４</t>
  </si>
  <si>
    <t>広島県江田島市江田島町江南１－２４－６</t>
  </si>
  <si>
    <t>広島県東広島市西条西本町２５－３５</t>
  </si>
  <si>
    <t>広島県東広島市八本松町正力１０９２－２</t>
  </si>
  <si>
    <t>広島県東広島市黒瀬春日野２丁目１７－１</t>
  </si>
  <si>
    <t>広島県東広島市安芸津町三津４３９３－１</t>
  </si>
  <si>
    <t>広島県東広島市安芸津町風早３１５５－４</t>
  </si>
  <si>
    <t>広島県東広島市八本松西１－１２－２３　ミスターマックス八本松店　１Ｆ</t>
  </si>
  <si>
    <t>広島県東広島市西条町下見西仏4199-1</t>
  </si>
  <si>
    <t>広島県東広島市西条町御薗宇5186-1</t>
  </si>
  <si>
    <t>広島県東広島市黒瀬町丸山１２４０－１</t>
  </si>
  <si>
    <t>広島県東広島市西条下見6丁目2-32</t>
  </si>
  <si>
    <t>広島県安芸高田市吉田町吉田大賀屋８４６－１</t>
  </si>
  <si>
    <t>広島県東広島市西条町西条東821番地1</t>
  </si>
  <si>
    <t>広島県東広島市黒瀬町楢原１００－１　ゆめタウン黒瀬店２階</t>
  </si>
  <si>
    <t>広島県東広島市西条下見６丁目２－３２ゆめタウン学園店２階</t>
  </si>
  <si>
    <t>広島県東広島市西条町寺家久保之谷６４９９－２</t>
  </si>
  <si>
    <t>広島県東広島市西条町御薗宇字滝原２８５０－１</t>
  </si>
  <si>
    <t>広島県東広島市高屋町杵原1776番地</t>
  </si>
  <si>
    <t>広島県廿日市市宮園上3丁目9-22</t>
  </si>
  <si>
    <t>広島県東広島市八本松東6丁目3番7号</t>
  </si>
  <si>
    <t>広島県東広島市豊栄町鍛冶屋551番1</t>
  </si>
  <si>
    <t>広島県東広島市黒瀬町楢原137番地</t>
  </si>
  <si>
    <t>広島県 東広島市高屋町杵原1345-1</t>
  </si>
  <si>
    <t>広島県 東広島市西条町吉行字浜田886-1</t>
  </si>
  <si>
    <t>広島県 東広島市西条下見7-1-31</t>
  </si>
  <si>
    <t>広島県 東広島市西条町上三永1957-1</t>
  </si>
  <si>
    <t>広島県 東広島市高屋町桧山1121-5</t>
  </si>
  <si>
    <t>広島県 東広島市高屋町小谷1518-2</t>
  </si>
  <si>
    <t>広島県 江田島市大柿町大原464-1</t>
  </si>
  <si>
    <t>広島県 東広島市志和町冠字深迫245-7</t>
  </si>
  <si>
    <t>広島県 東広島市福富町久芳3860-1</t>
  </si>
  <si>
    <t>広島県 東広島市黒瀬町兼沢781</t>
  </si>
  <si>
    <t>広島県 東広島市河内町中河内1373-1</t>
  </si>
  <si>
    <t>広島県 東広島市八本松町飯田字大山1769-2</t>
  </si>
  <si>
    <t>広島県 東広島市志和町七条椛坂南太刀掛428-6</t>
  </si>
  <si>
    <t>広島県 東広島市安芸津町風早新開3205</t>
  </si>
  <si>
    <t>広島県 東広島市高屋町造賀2820-5</t>
  </si>
  <si>
    <t>広島県 東広島市豊栄町鍛冶屋813</t>
  </si>
  <si>
    <t>広島県 東広島市安芸津町三津5787番地8</t>
  </si>
  <si>
    <t>広島県 東広島市黒瀬町上保田280</t>
  </si>
  <si>
    <t>広島県東広島市高屋町小谷3257-4</t>
  </si>
  <si>
    <t>広島県 東広島市西条昭和町6-10</t>
  </si>
  <si>
    <t>広島県廿日市市串戸２丁目９－４</t>
  </si>
  <si>
    <t>広島県廿日市市下平良２丁目１－４４</t>
  </si>
  <si>
    <t>広島県廿日市市城内３丁目１２番１２号</t>
  </si>
  <si>
    <t>広島県廿日市市大野中央４丁目４－２２</t>
  </si>
  <si>
    <t>広島県 廿日市市大野中央1-11-29</t>
  </si>
  <si>
    <t>広島県廿日市市大野沖塩屋２丁目１５８６－１７４</t>
  </si>
  <si>
    <t>広島県廿日市市宮内１丁目６５３－１</t>
  </si>
  <si>
    <t>広島県廿日市市宮内２丁目７番１１号</t>
  </si>
  <si>
    <t>広島県廿日市市下平良二丁目2番1号</t>
  </si>
  <si>
    <t>広島県廿日市市新宮1-9-34</t>
  </si>
  <si>
    <t>広島県廿日市市上平良字伴丈木172-3</t>
  </si>
  <si>
    <t>広島県廿日市市大野５３０３</t>
  </si>
  <si>
    <t>広島県廿日市市住吉1丁目2-45</t>
  </si>
  <si>
    <t>広島県廿日市市宮内４４４１－１</t>
  </si>
  <si>
    <t>広島県廿日市市阿品３丁目１番１号フジグランナタリー店内１階</t>
  </si>
  <si>
    <t>広島県廿日市市下平良２丁目２－１ゆめタウン廿日市店３階</t>
  </si>
  <si>
    <t>広島県廿日市市宮内1268-1</t>
  </si>
  <si>
    <t>広島県廿日市市本町12番40号</t>
  </si>
  <si>
    <t>広島県廿日市市永原928番地</t>
  </si>
  <si>
    <t>広島県 廿日市市串戸6-9-17</t>
  </si>
  <si>
    <t>広島県 廿日市市吉和1552-2</t>
  </si>
  <si>
    <t>広島県 廿日市市桜尾3-1-12</t>
  </si>
  <si>
    <t>広島県 廿日市市地御前3-17-28</t>
  </si>
  <si>
    <t>広島県 廿日市市上平良字広池297-9</t>
  </si>
  <si>
    <t>広島県 廿日市市大野字滝之下4401-1</t>
  </si>
  <si>
    <t>広島県 廿日市市地御前1642</t>
  </si>
  <si>
    <t>広島県安芸高田市八千代町上根１０７２－２</t>
  </si>
  <si>
    <t>広島県安芸高田市吉田町吉田594-1</t>
  </si>
  <si>
    <t>広島県安芸高田市吉田町吉田５９４－１ゆめタウン吉田店２階</t>
  </si>
  <si>
    <t>広島県 安芸高田市甲田町上甲立461-4</t>
  </si>
  <si>
    <t>広島県 安芸高田市吉田町川本609-8</t>
  </si>
  <si>
    <t>広島県 安芸高田市吉田町常友225-2</t>
  </si>
  <si>
    <t>広島県 安芸高田市高宮町佐々部1075-6</t>
  </si>
  <si>
    <t>広島県 安芸高田市八千代町下根588-2</t>
  </si>
  <si>
    <t>広島県 安芸高田市吉田町吉田1961-1</t>
  </si>
  <si>
    <t>広島県江田島市江田島町中央１丁目１３番９号</t>
  </si>
  <si>
    <t>広島県江田島市大柿町小古江字桜１８０１－１</t>
  </si>
  <si>
    <t>広島県江田島市能美町鹿川２３９７番地１</t>
  </si>
  <si>
    <t>広島県江田島市大柿町飛渡瀬180</t>
  </si>
  <si>
    <t>広島県江田島市大柿町大原1054番地</t>
  </si>
  <si>
    <t>広島県 江田島市江田島町宮の原2-1-4</t>
  </si>
  <si>
    <t>広島県 江田島市能美町鹿川3268-4</t>
  </si>
  <si>
    <t>広島県 江田島市能美町中町4839-2</t>
  </si>
  <si>
    <t>広島県 江田島市大柿町深江968-1</t>
  </si>
  <si>
    <t>広島県 江田島市能美町高田乙1161-1</t>
  </si>
  <si>
    <t>広島県安芸郡府中町本町２丁目５－１１</t>
  </si>
  <si>
    <t>広島県安芸郡府中町本町５ー１ー２１</t>
  </si>
  <si>
    <t>広島県安芸郡府中町桃山１丁目１－１０</t>
  </si>
  <si>
    <t>広島県安芸郡府中町大通2-5-5</t>
  </si>
  <si>
    <t>広島県安芸郡府中町大須3丁目9-21</t>
  </si>
  <si>
    <t>広島県安芸郡府中町茂陰1丁目13番45号</t>
  </si>
  <si>
    <t>広島県 安芸郡府中町鶴江1-23-17</t>
  </si>
  <si>
    <t>広島県 安芸郡府中町茂陰2丁目6-6</t>
  </si>
  <si>
    <t>広島県安芸郡海田町つくも町１７１０番１３</t>
  </si>
  <si>
    <t>広島県安芸郡海田町中店８－１８</t>
  </si>
  <si>
    <t>広島県安芸郡海田町曙町１０番２９号</t>
  </si>
  <si>
    <t>広島県安芸郡海田町南つくも町13-18</t>
  </si>
  <si>
    <t>広島県安芸郡海田町曙町17-8</t>
  </si>
  <si>
    <t>広島県安芸郡海田町南本町1番3号</t>
  </si>
  <si>
    <t>広島県 安芸郡海田町栄町7-7</t>
  </si>
  <si>
    <t>広島県 安芸郡海田町南大正町3-25</t>
  </si>
  <si>
    <t>広島県安芸郡海田町南昭和町13-9</t>
  </si>
  <si>
    <t>広島県安芸郡熊野町出来庭2-12-1</t>
  </si>
  <si>
    <t>広島県安芸郡熊野町出来庭２－１２－１　ハローズ熊野モール内</t>
  </si>
  <si>
    <t>広島県安芸郡熊野町柿迫2-2</t>
  </si>
  <si>
    <t>広島県安芸郡熊野町萩原八丁目9-27</t>
  </si>
  <si>
    <t>広島県安芸郡熊野町萩原七丁目5番1号</t>
  </si>
  <si>
    <t>広島県安芸郡坂町２１２９０－３</t>
  </si>
  <si>
    <t>広島県安芸郡坂町北新地二丁目３－３０フジグラン安芸店２階</t>
  </si>
  <si>
    <t>広島県 安芸郡坂町平成ヶ浜3-2-11</t>
  </si>
  <si>
    <t>広島県 安芸郡坂町横浜中央1-1-1</t>
  </si>
  <si>
    <t>広島県山県郡安芸太田町加計3269-1</t>
  </si>
  <si>
    <t>広島県 山県郡安芸太田町大字中筒賀1163-2</t>
  </si>
  <si>
    <t>広島県 山県郡安芸太田町大字加計872-1</t>
  </si>
  <si>
    <t>広島県 山県郡安芸太田町大字加計1153-2</t>
  </si>
  <si>
    <t>広島県山県郡北広島町春木字茶堂２５３－１</t>
  </si>
  <si>
    <t>広島県山県郡北広島町新庄２３００－１</t>
  </si>
  <si>
    <t>広島県山県郡北広島町本地１８６８－１</t>
  </si>
  <si>
    <t>広島県 山県郡北広島町有田塚の本999-1</t>
  </si>
  <si>
    <t>広島県 山県郡北広島町阿坂字日野原4673-1</t>
  </si>
  <si>
    <t>広島県 山県郡北広島町溝口野之原1015-17</t>
  </si>
  <si>
    <t>広島県豊田郡大崎上島町中野5591-1</t>
  </si>
  <si>
    <t>広島県 豊田郡大崎上島町東野673-1</t>
  </si>
  <si>
    <t>広島県世羅郡世羅町大字寺町西福寺1179-1</t>
  </si>
  <si>
    <t>広島県世羅郡世羅町大字寺町１５４７－１　世羅ショッピングセンター内</t>
  </si>
  <si>
    <t>広島県 世羅郡世羅町伊尾1381-1</t>
  </si>
  <si>
    <t>広島県 世羅郡世羅町大字宇津戸2756-2</t>
  </si>
  <si>
    <t>広島県 神石郡神石高原町近田1738-1</t>
  </si>
  <si>
    <t>広島県 神石郡神石高原町油木市場谷乙2033-1</t>
  </si>
  <si>
    <t>広島県 神石郡神石高原町井関2141</t>
  </si>
  <si>
    <t>広島県 神石郡神石高原町小畠2784-1</t>
  </si>
  <si>
    <t>店舗実施期間</t>
    <rPh sb="0" eb="2">
      <t>テンポ</t>
    </rPh>
    <rPh sb="2" eb="4">
      <t>ジッシ</t>
    </rPh>
    <rPh sb="4" eb="6">
      <t>キカン</t>
    </rPh>
    <phoneticPr fontId="11"/>
  </si>
  <si>
    <t>1月13日～1月26日</t>
  </si>
  <si>
    <t>1月10日～１月26日</t>
  </si>
  <si>
    <t>記載なし</t>
    <rPh sb="0" eb="2">
      <t>きさい</t>
    </rPh>
    <phoneticPr fontId="4" type="Hiragana"/>
  </si>
  <si>
    <t>市町</t>
    <rPh sb="0" eb="1">
      <t>シ</t>
    </rPh>
    <rPh sb="1" eb="2">
      <t>マチ</t>
    </rPh>
    <phoneticPr fontId="11"/>
  </si>
  <si>
    <t>広島県廿日市市吉和3425-1</t>
  </si>
  <si>
    <t>広島県福山市南蔵王町5丁目14-10</t>
  </si>
  <si>
    <t>高陽りんご薬局</t>
  </si>
  <si>
    <t>株式会社ナフコ</t>
    <rPh sb="0" eb="4">
      <t>カブシキカイシャ</t>
    </rPh>
    <phoneticPr fontId="11"/>
  </si>
  <si>
    <t>広島県呉市海岸４丁目１６-３</t>
  </si>
  <si>
    <t>ホームプラザナフコ沼田店</t>
  </si>
  <si>
    <t>ホームプラザナフコ西風新都店</t>
  </si>
  <si>
    <t>ホームプラザナフコ安浦店</t>
  </si>
  <si>
    <t>広島県呉市安浦町内海北２丁目３番３８号</t>
  </si>
  <si>
    <t>737-1211</t>
  </si>
  <si>
    <t>広島県呉市音戸町畑３丁目20番22号</t>
  </si>
  <si>
    <t>ホームプラザナフコ白木店</t>
  </si>
  <si>
    <t>739-1411</t>
  </si>
  <si>
    <t>広島県広島市安佐北区白木町市川150－1</t>
  </si>
  <si>
    <t>ホームプラザナフコ西広島店</t>
  </si>
  <si>
    <t>731-5161</t>
  </si>
  <si>
    <t>広島県広島市佐伯区五日市港４丁目１番１２号</t>
  </si>
  <si>
    <t>広島県尾道市東尾道9番地5</t>
  </si>
  <si>
    <t>ホームプラザナフコ本郷店</t>
  </si>
  <si>
    <t>広島県三原市下北方１丁目１４番１０号</t>
  </si>
  <si>
    <t>ホームプラザナフコ松永店</t>
  </si>
  <si>
    <t>広島県福山市柳津町３丁目１番１４号</t>
  </si>
  <si>
    <t>ホームプラザナフコ駅家店</t>
  </si>
  <si>
    <t>広島県福山市駅家町上山守４５０-１</t>
  </si>
  <si>
    <t>ホームプラザナフコ黒瀬店</t>
  </si>
  <si>
    <t>ホームプラザナフコ庄原店</t>
  </si>
  <si>
    <t>広島県庄原市板橋町２７８番１</t>
  </si>
  <si>
    <t>ホームプラザナフコ東広島店</t>
  </si>
  <si>
    <t>ホームプラザナフコ阿品店</t>
  </si>
  <si>
    <t>広島県廿日市市阿品台３丁目２-１</t>
  </si>
  <si>
    <t>ホームプラザナフコ甲田店</t>
  </si>
  <si>
    <t>広島県安芸高田市甲田町高田原１２００</t>
  </si>
  <si>
    <t>ホームプラザナフコ江田島店</t>
  </si>
  <si>
    <t>ホームプラザナフコ広島ベイサイド店</t>
  </si>
  <si>
    <t>広島県安芸郡坂町字亀石山２１１２０</t>
  </si>
  <si>
    <t>ホームプラザナフコ世羅店</t>
  </si>
  <si>
    <t>一般財団法人広島県環境保健協会</t>
  </si>
  <si>
    <t>広島県廿日市市住吉2-2-16廿日市市民活動センター内団体事務室310号室</t>
  </si>
  <si>
    <t>廿日市市大野公衆衛生推進協議会</t>
  </si>
  <si>
    <t>739-0492</t>
  </si>
  <si>
    <t>広島県廿日市市大野1-1-1</t>
  </si>
  <si>
    <t>広島県廿日市市津田1989</t>
  </si>
  <si>
    <t>広島県廿日市市宮島町1162-18</t>
  </si>
  <si>
    <t>731-3810</t>
  </si>
  <si>
    <t>安芸高田市公衆衛生推進協議会</t>
  </si>
  <si>
    <t>731-0592</t>
  </si>
  <si>
    <t>府中町公衆衛生推進協議会</t>
  </si>
  <si>
    <t>広島県安芸郡海田町中店8-33保健センター2階</t>
  </si>
  <si>
    <t>坂町公衆衛生推進協議会</t>
  </si>
  <si>
    <t>731-4393</t>
  </si>
  <si>
    <t>広島県安芸郡坂町平成ヶ浜1-1-1</t>
  </si>
  <si>
    <t>731-4292</t>
  </si>
  <si>
    <t>広島県安芸郡熊野町中溝1-1-1</t>
  </si>
  <si>
    <t>神石高原町公衆衛生推進協議会</t>
  </si>
  <si>
    <t>広島県神石郡神石高原町小畠2025</t>
  </si>
  <si>
    <t>725-0401</t>
  </si>
  <si>
    <t>722-1192</t>
  </si>
  <si>
    <t>北広島町公衆衛生推進協議会</t>
  </si>
  <si>
    <t>731-1595</t>
  </si>
  <si>
    <t>広島県山県郡北広島町有田1234</t>
  </si>
  <si>
    <t>東広島市公衆衛生推進協議会</t>
  </si>
  <si>
    <t>739-8601</t>
  </si>
  <si>
    <t>広島県東広島市西条栄町8-29</t>
  </si>
  <si>
    <t>大竹市公衆衛生推進協議会</t>
  </si>
  <si>
    <t>739-0601</t>
  </si>
  <si>
    <t>三次市公衆衛生推進協議会</t>
  </si>
  <si>
    <t>728-8501</t>
  </si>
  <si>
    <t>広島県三次市十日市中2-8-1 三次市役所</t>
  </si>
  <si>
    <t>府中市公衆衛生推進委員会連合会</t>
  </si>
  <si>
    <t>720-0056</t>
  </si>
  <si>
    <t>広島県福山市東桜町3-5</t>
  </si>
  <si>
    <t>広島県尾道市門田町22-5</t>
  </si>
  <si>
    <t>広島県三原市城町1-2-1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</si>
</sst>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2">
    <font>
      <sz val="11"/>
      <color theme="1"/>
      <name val="游ゴシック"/>
      <family val="3"/>
      <scheme val="minor"/>
    </font>
    <font>
      <sz val="10"/>
      <color rgb="FF000000"/>
      <name val="Calibri"/>
      <family val="2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8"/>
      <color theme="1"/>
      <name val="ＭＳ Ｐゴシック"/>
      <family val="3"/>
    </font>
    <font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rgb="FF000000"/>
      <name val="ＭＳ Ｐゴシック"/>
      <family val="3"/>
    </font>
    <font>
      <sz val="11"/>
      <color rgb="FF000000"/>
      <name val="Calibri"/>
      <family val="2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2" borderId="1" xfId="2" applyFont="1" applyFill="1" applyBorder="1" applyAlignment="1">
      <alignment horizontal="center" vertical="center"/>
    </xf>
    <xf numFmtId="0" fontId="8" fillId="0" borderId="1" xfId="2" applyFont="1" applyFill="1" applyBorder="1"/>
    <xf numFmtId="0" fontId="8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left"/>
    </xf>
    <xf numFmtId="0" fontId="0" fillId="0" borderId="0" xfId="0" applyFont="1" applyFill="1">
      <alignment vertical="center"/>
    </xf>
    <xf numFmtId="0" fontId="8" fillId="0" borderId="0" xfId="2" applyFont="1" applyBorder="1" applyAlignment="1">
      <alignment vertical="center"/>
    </xf>
    <xf numFmtId="176" fontId="8" fillId="0" borderId="0" xfId="2" applyNumberFormat="1" applyFont="1" applyBorder="1" applyAlignment="1">
      <alignment horizontal="center" vertical="center"/>
    </xf>
    <xf numFmtId="176" fontId="8" fillId="0" borderId="0" xfId="2" applyNumberFormat="1" applyFont="1" applyAlignment="1">
      <alignment horizontal="center" vertical="center"/>
    </xf>
    <xf numFmtId="176" fontId="8" fillId="2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176" fontId="8" fillId="0" borderId="1" xfId="1" applyNumberFormat="1" applyFont="1" applyFill="1" applyBorder="1" applyAlignment="1">
      <alignment horizontal="center"/>
    </xf>
    <xf numFmtId="176" fontId="8" fillId="0" borderId="1" xfId="1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35" fontId="8" fillId="0" borderId="1" xfId="2" applyNumberFormat="1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1" applyFont="1" applyFill="1" applyBorder="1"/>
    <xf numFmtId="0" fontId="9" fillId="0" borderId="0" xfId="1" applyFont="1" applyFill="1"/>
    <xf numFmtId="0" fontId="10" fillId="0" borderId="0" xfId="0" applyFont="1" applyBorder="1" applyAlignment="1">
      <alignment vertical="center"/>
    </xf>
  </cellXfs>
  <cellStyles count="7">
    <cellStyle name="標準" xfId="0" builtinId="0"/>
    <cellStyle name="標準_【薬局と歯科医院】備えるフェア集計表" xfId="1"/>
    <cellStyle name="標準_おおなり1201【最新】A.広島県「みんなで減災」備えるフェア　参加企業一覧表（企業・団体用） " xfId="2"/>
    <cellStyle name="標準_公衛協" xfId="3"/>
    <cellStyle name="標準_広島県環境保健協会_02_別紙1_3_参加店舗一覧表" xfId="4"/>
    <cellStyle name="標準_株式会社ナフコ_02_別紙1_3_参加店舗一覧表" xfId="5"/>
    <cellStyle name="標準_（集計用）【最新】A.広島県「みんなで減災」備えるフェア　参加企業一覧表（企業・団体用） " xfId="6"/>
  </cellStyles>
  <dxfs count="252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1780"/>
  <sheetViews>
    <sheetView tabSelected="1" view="pageBreakPreview" zoomScale="70" zoomScaleSheetLayoutView="70" workbookViewId="0">
      <selection activeCell="F31" sqref="F31"/>
    </sheetView>
  </sheetViews>
  <sheetFormatPr defaultRowHeight="18"/>
  <cols>
    <col min="2" max="2" width="35.5" customWidth="1"/>
    <col min="3" max="3" width="50.4140625" customWidth="1"/>
    <col min="4" max="4" width="11.25" style="1" customWidth="1"/>
    <col min="5" max="5" width="51.5" customWidth="1"/>
    <col min="6" max="6" width="16.5" style="1" customWidth="1"/>
    <col min="7" max="7" width="19.9140625" customWidth="1"/>
  </cols>
  <sheetData>
    <row r="1" spans="2:9" s="2" customFormat="1" ht="36.5" customHeight="1">
      <c r="B1" s="4" t="s">
        <v>15</v>
      </c>
      <c r="C1" s="12"/>
      <c r="D1" s="13"/>
      <c r="E1" s="20"/>
      <c r="F1" s="20"/>
      <c r="G1" s="22"/>
      <c r="H1" s="12"/>
    </row>
    <row r="2" spans="2:9" s="2" customFormat="1" ht="15" customHeight="1">
      <c r="B2" s="5" t="s">
        <v>3</v>
      </c>
      <c r="C2" s="12"/>
      <c r="D2" s="14"/>
      <c r="E2" s="20"/>
      <c r="F2" s="20"/>
      <c r="G2" s="22"/>
      <c r="H2" s="12"/>
    </row>
    <row r="3" spans="2:9" s="3" customFormat="1" ht="15.65" customHeight="1">
      <c r="B3" s="6" t="s">
        <v>27</v>
      </c>
      <c r="C3" s="6" t="s">
        <v>392</v>
      </c>
      <c r="D3" s="15" t="s">
        <v>1601</v>
      </c>
      <c r="E3" s="15" t="s">
        <v>3194</v>
      </c>
      <c r="F3" s="6" t="s">
        <v>4147</v>
      </c>
      <c r="G3" s="6" t="s">
        <v>4151</v>
      </c>
      <c r="H3" s="12"/>
      <c r="I3" s="25"/>
    </row>
    <row r="4" spans="2:9">
      <c r="B4" s="7" t="s">
        <v>42</v>
      </c>
      <c r="C4" s="7"/>
      <c r="D4" s="16" t="s">
        <v>613</v>
      </c>
      <c r="E4" s="7" t="s">
        <v>3164</v>
      </c>
      <c r="F4" s="16" t="s">
        <v>3425</v>
      </c>
      <c r="G4" s="9" t="str">
        <f t="shared" ref="G4:G67" si="0">IF(COUNTIF(E4,"*広島市中区*"),"01広島市中区",IF(COUNTIF(E4,"*広島市東区*"),"02広島市立東区",IF(COUNTIF(E4,"*広島市南区*"),"03広島市南区",IF(COUNTIF(E4,"*広島市西区*"),"04広島市西区",IF(COUNTIF(E4,"*広島市安佐南区*"),"05広島市安佐南区",IF(COUNTIF(E4,"*広島市安佐北区*"),"06広島市安佐北区",IF(COUNTIF(E4,"*広島市安芸区*"),"07広島市安芸区",IF(COUNTIF(E4,"*広島市佐伯区*"),"08広島市佐伯区",IF(COUNTIF(E4,"*呉市*"),"09呉市",IF(COUNTIF(E4,"*竹原市*"),"10竹原市",IF(COUNTIF(E4,"*三原市*"),"11三原市",IF(COUNTIF(E4,"*尾道市*"),"12尾道市",IF(COUNTIF(E4,"*福山市*"),"13福山市",IF(COUNTIF(E4,"*府中市*"),"14府中市",IF(COUNTIF(E4,"*三次市*"),"15三次市",IF(COUNTIF(E4,"*庄原市*"),"16庄原市",IF(COUNTIF(E4,"*大竹市*"),"17大竹市",IF(COUNTIF(E4,"*東広島市*"),"18東広島市",IF(COUNTIF(E4,"*廿日市市*"),"19廿日市市",IF(COUNTIF(E4,"*安芸高田市*"),"20安芸高田市",IF(COUNTIF(E4,"*江田島市*"),"21江田島市",IF(COUNTIF(E4,"*府中町*"),"22府中町",IF(COUNTIF(E4,"*海田町*"),"23海田町",IF(COUNTIF(E4,"*熊野町*"),"24熊野町",IF(COUNTIF(E4,"*坂町*"),"25坂町",IF(COUNTIF(E4,"*安芸太田町*"),"26安芸太田町",IF(COUNTIF(E4,"*北広島町*"),"27北広島町",IF(COUNTIF(E4,"*大崎上島町*"),"28大崎上島町",IF(COUNTIF(E4,"*世羅町*"),"29世羅町",IF(COUNTIF(E4,"*神石高原町*"),"30神石高原町",""))))))))))))))))))))))))))))))</f>
        <v>01広島市中区</v>
      </c>
    </row>
    <row r="5" spans="2:9">
      <c r="B5" s="7" t="s">
        <v>11</v>
      </c>
      <c r="C5" s="7" t="s">
        <v>397</v>
      </c>
      <c r="D5" s="16" t="s">
        <v>2648</v>
      </c>
      <c r="E5" s="7" t="s">
        <v>3195</v>
      </c>
      <c r="F5" s="16" t="s">
        <v>3425</v>
      </c>
      <c r="G5" s="9" t="str">
        <f t="shared" si="0"/>
        <v>01広島市中区</v>
      </c>
    </row>
    <row r="6" spans="2:9">
      <c r="B6" s="7" t="s">
        <v>11</v>
      </c>
      <c r="C6" s="7" t="s">
        <v>403</v>
      </c>
      <c r="D6" s="16" t="s">
        <v>1282</v>
      </c>
      <c r="E6" s="7" t="s">
        <v>3197</v>
      </c>
      <c r="F6" s="16" t="s">
        <v>3425</v>
      </c>
      <c r="G6" s="9" t="str">
        <f t="shared" si="0"/>
        <v>01広島市中区</v>
      </c>
    </row>
    <row r="7" spans="2:9">
      <c r="B7" s="7" t="s">
        <v>11</v>
      </c>
      <c r="C7" s="7" t="s">
        <v>407</v>
      </c>
      <c r="D7" s="16" t="s">
        <v>1282</v>
      </c>
      <c r="E7" s="7" t="s">
        <v>540</v>
      </c>
      <c r="F7" s="16" t="s">
        <v>3425</v>
      </c>
      <c r="G7" s="9" t="str">
        <f t="shared" si="0"/>
        <v>01広島市中区</v>
      </c>
    </row>
    <row r="8" spans="2:9">
      <c r="B8" s="7" t="s">
        <v>11</v>
      </c>
      <c r="C8" s="7" t="s">
        <v>409</v>
      </c>
      <c r="D8" s="16" t="s">
        <v>2649</v>
      </c>
      <c r="E8" s="7" t="s">
        <v>3198</v>
      </c>
      <c r="F8" s="16" t="s">
        <v>3425</v>
      </c>
      <c r="G8" s="9" t="str">
        <f t="shared" si="0"/>
        <v>01広島市中区</v>
      </c>
    </row>
    <row r="9" spans="2:9">
      <c r="B9" s="7" t="s">
        <v>11</v>
      </c>
      <c r="C9" s="7" t="s">
        <v>410</v>
      </c>
      <c r="D9" s="16" t="s">
        <v>1343</v>
      </c>
      <c r="E9" s="7" t="s">
        <v>3200</v>
      </c>
      <c r="F9" s="16" t="s">
        <v>3425</v>
      </c>
      <c r="G9" s="9" t="str">
        <f t="shared" si="0"/>
        <v>01広島市中区</v>
      </c>
    </row>
    <row r="10" spans="2:9">
      <c r="B10" s="7" t="s">
        <v>11</v>
      </c>
      <c r="C10" s="7" t="s">
        <v>414</v>
      </c>
      <c r="D10" s="16" t="s">
        <v>1579</v>
      </c>
      <c r="E10" s="7" t="s">
        <v>2544</v>
      </c>
      <c r="F10" s="16" t="s">
        <v>3425</v>
      </c>
      <c r="G10" s="9" t="str">
        <f t="shared" si="0"/>
        <v>01広島市中区</v>
      </c>
    </row>
    <row r="11" spans="2:9">
      <c r="B11" s="7" t="s">
        <v>11</v>
      </c>
      <c r="C11" s="7" t="s">
        <v>417</v>
      </c>
      <c r="D11" s="16" t="s">
        <v>1349</v>
      </c>
      <c r="E11" s="7" t="s">
        <v>1566</v>
      </c>
      <c r="F11" s="16" t="s">
        <v>3425</v>
      </c>
      <c r="G11" s="9" t="str">
        <f t="shared" si="0"/>
        <v>01広島市中区</v>
      </c>
    </row>
    <row r="12" spans="2:9">
      <c r="B12" s="7" t="s">
        <v>11</v>
      </c>
      <c r="C12" s="7" t="s">
        <v>420</v>
      </c>
      <c r="D12" s="16" t="s">
        <v>2652</v>
      </c>
      <c r="E12" s="7" t="s">
        <v>3202</v>
      </c>
      <c r="F12" s="16" t="s">
        <v>3425</v>
      </c>
      <c r="G12" s="9" t="str">
        <f t="shared" si="0"/>
        <v>01広島市中区</v>
      </c>
    </row>
    <row r="13" spans="2:9">
      <c r="B13" s="7" t="s">
        <v>11</v>
      </c>
      <c r="C13" s="7" t="s">
        <v>69</v>
      </c>
      <c r="D13" s="16" t="s">
        <v>1343</v>
      </c>
      <c r="E13" s="7" t="s">
        <v>3203</v>
      </c>
      <c r="F13" s="16" t="s">
        <v>3425</v>
      </c>
      <c r="G13" s="9" t="str">
        <f t="shared" si="0"/>
        <v>01広島市中区</v>
      </c>
    </row>
    <row r="14" spans="2:9">
      <c r="B14" s="7" t="s">
        <v>11</v>
      </c>
      <c r="C14" s="7" t="s">
        <v>423</v>
      </c>
      <c r="D14" s="16" t="s">
        <v>2653</v>
      </c>
      <c r="E14" s="7" t="s">
        <v>3204</v>
      </c>
      <c r="F14" s="16" t="s">
        <v>3425</v>
      </c>
      <c r="G14" s="9" t="str">
        <f t="shared" si="0"/>
        <v>01広島市中区</v>
      </c>
    </row>
    <row r="15" spans="2:9">
      <c r="B15" s="7" t="s">
        <v>11</v>
      </c>
      <c r="C15" s="7" t="s">
        <v>432</v>
      </c>
      <c r="D15" s="16" t="s">
        <v>2654</v>
      </c>
      <c r="E15" s="7" t="s">
        <v>3206</v>
      </c>
      <c r="F15" s="16" t="s">
        <v>3425</v>
      </c>
      <c r="G15" s="9" t="str">
        <f t="shared" si="0"/>
        <v>01広島市中区</v>
      </c>
    </row>
    <row r="16" spans="2:9">
      <c r="B16" s="7" t="s">
        <v>11</v>
      </c>
      <c r="C16" s="7" t="s">
        <v>434</v>
      </c>
      <c r="D16" s="16" t="s">
        <v>2657</v>
      </c>
      <c r="E16" s="7" t="s">
        <v>3207</v>
      </c>
      <c r="F16" s="16" t="s">
        <v>3425</v>
      </c>
      <c r="G16" s="9" t="str">
        <f t="shared" si="0"/>
        <v>01広島市中区</v>
      </c>
    </row>
    <row r="17" spans="2:7">
      <c r="B17" s="7" t="s">
        <v>11</v>
      </c>
      <c r="C17" s="7" t="s">
        <v>444</v>
      </c>
      <c r="D17" s="16" t="s">
        <v>786</v>
      </c>
      <c r="E17" s="7" t="s">
        <v>612</v>
      </c>
      <c r="F17" s="16" t="s">
        <v>3425</v>
      </c>
      <c r="G17" s="9" t="str">
        <f t="shared" si="0"/>
        <v>01広島市中区</v>
      </c>
    </row>
    <row r="18" spans="2:7">
      <c r="B18" s="7" t="s">
        <v>11</v>
      </c>
      <c r="C18" s="7" t="s">
        <v>448</v>
      </c>
      <c r="D18" s="16" t="s">
        <v>1434</v>
      </c>
      <c r="E18" s="7" t="s">
        <v>3209</v>
      </c>
      <c r="F18" s="16" t="s">
        <v>3425</v>
      </c>
      <c r="G18" s="9" t="str">
        <f t="shared" si="0"/>
        <v>01広島市中区</v>
      </c>
    </row>
    <row r="19" spans="2:7">
      <c r="B19" s="7" t="s">
        <v>11</v>
      </c>
      <c r="C19" s="7" t="s">
        <v>255</v>
      </c>
      <c r="D19" s="16" t="s">
        <v>1461</v>
      </c>
      <c r="E19" s="7" t="s">
        <v>3211</v>
      </c>
      <c r="F19" s="16" t="s">
        <v>3425</v>
      </c>
      <c r="G19" s="9" t="str">
        <f t="shared" si="0"/>
        <v>01広島市中区</v>
      </c>
    </row>
    <row r="20" spans="2:7">
      <c r="B20" s="7" t="s">
        <v>11</v>
      </c>
      <c r="C20" s="7" t="s">
        <v>454</v>
      </c>
      <c r="D20" s="16" t="s">
        <v>860</v>
      </c>
      <c r="E20" s="7" t="s">
        <v>3213</v>
      </c>
      <c r="F20" s="16" t="s">
        <v>3425</v>
      </c>
      <c r="G20" s="9" t="str">
        <f t="shared" si="0"/>
        <v>01広島市中区</v>
      </c>
    </row>
    <row r="21" spans="2:7">
      <c r="B21" s="7" t="s">
        <v>11</v>
      </c>
      <c r="C21" s="7" t="s">
        <v>456</v>
      </c>
      <c r="D21" s="16" t="s">
        <v>2355</v>
      </c>
      <c r="E21" s="7" t="s">
        <v>2087</v>
      </c>
      <c r="F21" s="16" t="s">
        <v>3425</v>
      </c>
      <c r="G21" s="9" t="str">
        <f t="shared" si="0"/>
        <v>01広島市中区</v>
      </c>
    </row>
    <row r="22" spans="2:7">
      <c r="B22" s="7" t="s">
        <v>11</v>
      </c>
      <c r="C22" s="7" t="s">
        <v>459</v>
      </c>
      <c r="D22" s="16" t="s">
        <v>2496</v>
      </c>
      <c r="E22" s="7" t="s">
        <v>2702</v>
      </c>
      <c r="F22" s="16" t="s">
        <v>3425</v>
      </c>
      <c r="G22" s="9" t="str">
        <f t="shared" si="0"/>
        <v>01広島市中区</v>
      </c>
    </row>
    <row r="23" spans="2:7">
      <c r="B23" s="7" t="s">
        <v>11</v>
      </c>
      <c r="C23" s="7" t="s">
        <v>463</v>
      </c>
      <c r="D23" s="16" t="s">
        <v>2658</v>
      </c>
      <c r="E23" s="7" t="s">
        <v>3215</v>
      </c>
      <c r="F23" s="16" t="s">
        <v>3425</v>
      </c>
      <c r="G23" s="9" t="str">
        <f t="shared" si="0"/>
        <v>01広島市中区</v>
      </c>
    </row>
    <row r="24" spans="2:7">
      <c r="B24" s="7" t="s">
        <v>11</v>
      </c>
      <c r="C24" s="7" t="s">
        <v>469</v>
      </c>
      <c r="D24" s="16" t="s">
        <v>1343</v>
      </c>
      <c r="E24" s="7" t="s">
        <v>3216</v>
      </c>
      <c r="F24" s="16" t="s">
        <v>3425</v>
      </c>
      <c r="G24" s="9" t="str">
        <f t="shared" si="0"/>
        <v>01広島市中区</v>
      </c>
    </row>
    <row r="25" spans="2:7">
      <c r="B25" s="7" t="s">
        <v>11</v>
      </c>
      <c r="C25" s="7" t="s">
        <v>471</v>
      </c>
      <c r="D25" s="16" t="s">
        <v>1343</v>
      </c>
      <c r="E25" s="7" t="s">
        <v>2756</v>
      </c>
      <c r="F25" s="16" t="s">
        <v>3425</v>
      </c>
      <c r="G25" s="9" t="str">
        <f t="shared" si="0"/>
        <v>01広島市中区</v>
      </c>
    </row>
    <row r="26" spans="2:7">
      <c r="B26" s="7" t="s">
        <v>11</v>
      </c>
      <c r="C26" s="7" t="s">
        <v>472</v>
      </c>
      <c r="D26" s="16" t="s">
        <v>466</v>
      </c>
      <c r="E26" s="7" t="s">
        <v>2821</v>
      </c>
      <c r="F26" s="16" t="s">
        <v>3425</v>
      </c>
      <c r="G26" s="9" t="str">
        <f t="shared" si="0"/>
        <v>01広島市中区</v>
      </c>
    </row>
    <row r="27" spans="2:7">
      <c r="B27" s="7" t="s">
        <v>11</v>
      </c>
      <c r="C27" s="7" t="s">
        <v>476</v>
      </c>
      <c r="D27" s="16" t="s">
        <v>2659</v>
      </c>
      <c r="E27" s="7" t="s">
        <v>2585</v>
      </c>
      <c r="F27" s="16" t="s">
        <v>3425</v>
      </c>
      <c r="G27" s="9" t="str">
        <f t="shared" si="0"/>
        <v>01広島市中区</v>
      </c>
    </row>
    <row r="28" spans="2:7">
      <c r="B28" s="7" t="s">
        <v>11</v>
      </c>
      <c r="C28" s="7" t="s">
        <v>482</v>
      </c>
      <c r="D28" s="16" t="s">
        <v>937</v>
      </c>
      <c r="E28" s="7" t="s">
        <v>3217</v>
      </c>
      <c r="F28" s="16" t="s">
        <v>3425</v>
      </c>
      <c r="G28" s="9" t="str">
        <f t="shared" si="0"/>
        <v>01広島市中区</v>
      </c>
    </row>
    <row r="29" spans="2:7">
      <c r="B29" s="7" t="s">
        <v>11</v>
      </c>
      <c r="C29" s="7" t="s">
        <v>485</v>
      </c>
      <c r="D29" s="16" t="s">
        <v>1735</v>
      </c>
      <c r="E29" s="7" t="s">
        <v>3219</v>
      </c>
      <c r="F29" s="16" t="s">
        <v>3425</v>
      </c>
      <c r="G29" s="9" t="str">
        <f t="shared" si="0"/>
        <v>01広島市中区</v>
      </c>
    </row>
    <row r="30" spans="2:7">
      <c r="B30" s="7" t="s">
        <v>11</v>
      </c>
      <c r="C30" s="7" t="s">
        <v>495</v>
      </c>
      <c r="D30" s="16" t="s">
        <v>2661</v>
      </c>
      <c r="E30" s="7" t="s">
        <v>617</v>
      </c>
      <c r="F30" s="16" t="s">
        <v>3425</v>
      </c>
      <c r="G30" s="9" t="str">
        <f t="shared" si="0"/>
        <v>01広島市中区</v>
      </c>
    </row>
    <row r="31" spans="2:7">
      <c r="B31" s="7" t="s">
        <v>11</v>
      </c>
      <c r="C31" s="7" t="s">
        <v>465</v>
      </c>
      <c r="D31" s="16" t="s">
        <v>2662</v>
      </c>
      <c r="E31" s="7" t="s">
        <v>3221</v>
      </c>
      <c r="F31" s="16" t="s">
        <v>3425</v>
      </c>
      <c r="G31" s="9" t="str">
        <f t="shared" si="0"/>
        <v>01広島市中区</v>
      </c>
    </row>
    <row r="32" spans="2:7">
      <c r="B32" s="7" t="s">
        <v>11</v>
      </c>
      <c r="C32" s="7" t="s">
        <v>496</v>
      </c>
      <c r="D32" s="16" t="s">
        <v>1282</v>
      </c>
      <c r="E32" s="7" t="s">
        <v>3222</v>
      </c>
      <c r="F32" s="16" t="s">
        <v>3425</v>
      </c>
      <c r="G32" s="9" t="str">
        <f t="shared" si="0"/>
        <v>01広島市中区</v>
      </c>
    </row>
    <row r="33" spans="2:7">
      <c r="B33" s="7" t="s">
        <v>11</v>
      </c>
      <c r="C33" s="7" t="s">
        <v>502</v>
      </c>
      <c r="D33" s="16" t="s">
        <v>937</v>
      </c>
      <c r="E33" s="7" t="s">
        <v>3224</v>
      </c>
      <c r="F33" s="16" t="s">
        <v>3425</v>
      </c>
      <c r="G33" s="9" t="str">
        <f t="shared" si="0"/>
        <v>01広島市中区</v>
      </c>
    </row>
    <row r="34" spans="2:7">
      <c r="B34" s="7" t="s">
        <v>11</v>
      </c>
      <c r="C34" s="7" t="s">
        <v>512</v>
      </c>
      <c r="D34" s="16" t="s">
        <v>2467</v>
      </c>
      <c r="E34" s="7" t="s">
        <v>3225</v>
      </c>
      <c r="F34" s="16" t="s">
        <v>3425</v>
      </c>
      <c r="G34" s="9" t="str">
        <f t="shared" si="0"/>
        <v>01広島市中区</v>
      </c>
    </row>
    <row r="35" spans="2:7">
      <c r="B35" s="7" t="s">
        <v>11</v>
      </c>
      <c r="C35" s="7" t="s">
        <v>519</v>
      </c>
      <c r="D35" s="16" t="s">
        <v>2663</v>
      </c>
      <c r="E35" s="7" t="s">
        <v>3226</v>
      </c>
      <c r="F35" s="16" t="s">
        <v>3425</v>
      </c>
      <c r="G35" s="9" t="str">
        <f t="shared" si="0"/>
        <v>01広島市中区</v>
      </c>
    </row>
    <row r="36" spans="2:7">
      <c r="B36" s="7" t="s">
        <v>11</v>
      </c>
      <c r="C36" s="7" t="s">
        <v>523</v>
      </c>
      <c r="D36" s="16" t="s">
        <v>1213</v>
      </c>
      <c r="E36" s="7" t="s">
        <v>1368</v>
      </c>
      <c r="F36" s="16" t="s">
        <v>3425</v>
      </c>
      <c r="G36" s="9" t="str">
        <f t="shared" si="0"/>
        <v>01広島市中区</v>
      </c>
    </row>
    <row r="37" spans="2:7">
      <c r="B37" s="7" t="s">
        <v>11</v>
      </c>
      <c r="C37" s="7" t="s">
        <v>527</v>
      </c>
      <c r="D37" s="16" t="s">
        <v>86</v>
      </c>
      <c r="E37" s="7" t="s">
        <v>1146</v>
      </c>
      <c r="F37" s="16" t="s">
        <v>3425</v>
      </c>
      <c r="G37" s="9" t="str">
        <f t="shared" si="0"/>
        <v>01広島市中区</v>
      </c>
    </row>
    <row r="38" spans="2:7">
      <c r="B38" s="7" t="s">
        <v>11</v>
      </c>
      <c r="C38" s="7" t="s">
        <v>534</v>
      </c>
      <c r="D38" s="16" t="s">
        <v>2448</v>
      </c>
      <c r="E38" s="7" t="s">
        <v>2068</v>
      </c>
      <c r="F38" s="16" t="s">
        <v>3425</v>
      </c>
      <c r="G38" s="9" t="str">
        <f t="shared" si="0"/>
        <v>01広島市中区</v>
      </c>
    </row>
    <row r="39" spans="2:7">
      <c r="B39" s="7" t="s">
        <v>11</v>
      </c>
      <c r="C39" s="7" t="s">
        <v>541</v>
      </c>
      <c r="D39" s="16" t="s">
        <v>2665</v>
      </c>
      <c r="E39" s="7" t="s">
        <v>3227</v>
      </c>
      <c r="F39" s="16" t="s">
        <v>3425</v>
      </c>
      <c r="G39" s="9" t="str">
        <f t="shared" si="0"/>
        <v>01広島市中区</v>
      </c>
    </row>
    <row r="40" spans="2:7">
      <c r="B40" s="7" t="s">
        <v>11</v>
      </c>
      <c r="C40" s="7" t="s">
        <v>405</v>
      </c>
      <c r="D40" s="16" t="s">
        <v>2666</v>
      </c>
      <c r="E40" s="7" t="s">
        <v>3228</v>
      </c>
      <c r="F40" s="16" t="s">
        <v>3425</v>
      </c>
      <c r="G40" s="9" t="str">
        <f t="shared" si="0"/>
        <v>01広島市中区</v>
      </c>
    </row>
    <row r="41" spans="2:7">
      <c r="B41" s="7" t="s">
        <v>11</v>
      </c>
      <c r="C41" s="7" t="s">
        <v>542</v>
      </c>
      <c r="D41" s="16" t="s">
        <v>2668</v>
      </c>
      <c r="E41" s="7" t="s">
        <v>1674</v>
      </c>
      <c r="F41" s="16" t="s">
        <v>3425</v>
      </c>
      <c r="G41" s="9" t="str">
        <f t="shared" si="0"/>
        <v>01広島市中区</v>
      </c>
    </row>
    <row r="42" spans="2:7">
      <c r="B42" s="7" t="s">
        <v>11</v>
      </c>
      <c r="C42" s="7" t="s">
        <v>546</v>
      </c>
      <c r="D42" s="16" t="s">
        <v>2653</v>
      </c>
      <c r="E42" s="7" t="s">
        <v>2077</v>
      </c>
      <c r="F42" s="16" t="s">
        <v>3425</v>
      </c>
      <c r="G42" s="9" t="str">
        <f t="shared" si="0"/>
        <v>01広島市中区</v>
      </c>
    </row>
    <row r="43" spans="2:7">
      <c r="B43" s="7" t="s">
        <v>11</v>
      </c>
      <c r="C43" s="7" t="s">
        <v>552</v>
      </c>
      <c r="D43" s="16" t="s">
        <v>1343</v>
      </c>
      <c r="E43" s="7" t="s">
        <v>509</v>
      </c>
      <c r="F43" s="16" t="s">
        <v>3425</v>
      </c>
      <c r="G43" s="9" t="str">
        <f t="shared" si="0"/>
        <v>01広島市中区</v>
      </c>
    </row>
    <row r="44" spans="2:7">
      <c r="B44" s="7" t="s">
        <v>11</v>
      </c>
      <c r="C44" s="7" t="s">
        <v>559</v>
      </c>
      <c r="D44" s="16" t="s">
        <v>2671</v>
      </c>
      <c r="E44" s="7" t="s">
        <v>3229</v>
      </c>
      <c r="F44" s="16" t="s">
        <v>3425</v>
      </c>
      <c r="G44" s="9" t="str">
        <f t="shared" si="0"/>
        <v>01広島市中区</v>
      </c>
    </row>
    <row r="45" spans="2:7">
      <c r="B45" s="7" t="s">
        <v>11</v>
      </c>
      <c r="C45" s="7" t="s">
        <v>563</v>
      </c>
      <c r="D45" s="16" t="s">
        <v>2671</v>
      </c>
      <c r="E45" s="7" t="s">
        <v>3230</v>
      </c>
      <c r="F45" s="16" t="s">
        <v>3425</v>
      </c>
      <c r="G45" s="9" t="str">
        <f t="shared" si="0"/>
        <v>01広島市中区</v>
      </c>
    </row>
    <row r="46" spans="2:7">
      <c r="B46" s="7" t="s">
        <v>11</v>
      </c>
      <c r="C46" s="7" t="s">
        <v>569</v>
      </c>
      <c r="D46" s="16" t="s">
        <v>2672</v>
      </c>
      <c r="E46" s="7" t="s">
        <v>3006</v>
      </c>
      <c r="F46" s="16" t="s">
        <v>3425</v>
      </c>
      <c r="G46" s="9" t="str">
        <f t="shared" si="0"/>
        <v>01広島市中区</v>
      </c>
    </row>
    <row r="47" spans="2:7">
      <c r="B47" s="7" t="s">
        <v>11</v>
      </c>
      <c r="C47" s="7" t="s">
        <v>106</v>
      </c>
      <c r="D47" s="16" t="s">
        <v>2673</v>
      </c>
      <c r="E47" s="7" t="s">
        <v>3231</v>
      </c>
      <c r="F47" s="16" t="s">
        <v>3425</v>
      </c>
      <c r="G47" s="9" t="str">
        <f t="shared" si="0"/>
        <v>01広島市中区</v>
      </c>
    </row>
    <row r="48" spans="2:7">
      <c r="B48" s="7" t="s">
        <v>11</v>
      </c>
      <c r="C48" s="7" t="s">
        <v>570</v>
      </c>
      <c r="D48" s="16" t="s">
        <v>1872</v>
      </c>
      <c r="E48" s="7" t="s">
        <v>2574</v>
      </c>
      <c r="F48" s="16" t="s">
        <v>3425</v>
      </c>
      <c r="G48" s="9" t="str">
        <f t="shared" si="0"/>
        <v>01広島市中区</v>
      </c>
    </row>
    <row r="49" spans="2:7">
      <c r="B49" s="7" t="s">
        <v>11</v>
      </c>
      <c r="C49" s="7" t="s">
        <v>571</v>
      </c>
      <c r="D49" s="16" t="s">
        <v>1343</v>
      </c>
      <c r="E49" s="7" t="s">
        <v>3232</v>
      </c>
      <c r="F49" s="16" t="s">
        <v>3425</v>
      </c>
      <c r="G49" s="9" t="str">
        <f t="shared" si="0"/>
        <v>01広島市中区</v>
      </c>
    </row>
    <row r="50" spans="2:7">
      <c r="B50" s="7" t="s">
        <v>11</v>
      </c>
      <c r="C50" s="7" t="s">
        <v>88</v>
      </c>
      <c r="D50" s="16" t="s">
        <v>466</v>
      </c>
      <c r="E50" s="7" t="s">
        <v>3234</v>
      </c>
      <c r="F50" s="16" t="s">
        <v>3425</v>
      </c>
      <c r="G50" s="9" t="str">
        <f t="shared" si="0"/>
        <v>01広島市中区</v>
      </c>
    </row>
    <row r="51" spans="2:7">
      <c r="B51" s="7" t="s">
        <v>11</v>
      </c>
      <c r="C51" s="7" t="s">
        <v>113</v>
      </c>
      <c r="D51" s="16" t="s">
        <v>2659</v>
      </c>
      <c r="E51" s="7" t="s">
        <v>3071</v>
      </c>
      <c r="F51" s="16" t="s">
        <v>3425</v>
      </c>
      <c r="G51" s="9" t="str">
        <f t="shared" si="0"/>
        <v>01広島市中区</v>
      </c>
    </row>
    <row r="52" spans="2:7">
      <c r="B52" s="7" t="s">
        <v>11</v>
      </c>
      <c r="C52" s="7" t="s">
        <v>573</v>
      </c>
      <c r="D52" s="16" t="s">
        <v>1349</v>
      </c>
      <c r="E52" s="7" t="s">
        <v>3236</v>
      </c>
      <c r="F52" s="16" t="s">
        <v>3425</v>
      </c>
      <c r="G52" s="9" t="str">
        <f t="shared" si="0"/>
        <v>01広島市中区</v>
      </c>
    </row>
    <row r="53" spans="2:7">
      <c r="B53" s="7" t="s">
        <v>11</v>
      </c>
      <c r="C53" s="7" t="s">
        <v>289</v>
      </c>
      <c r="D53" s="16" t="s">
        <v>2675</v>
      </c>
      <c r="E53" s="7" t="s">
        <v>3237</v>
      </c>
      <c r="F53" s="16" t="s">
        <v>3425</v>
      </c>
      <c r="G53" s="9" t="str">
        <f t="shared" si="0"/>
        <v>01広島市中区</v>
      </c>
    </row>
    <row r="54" spans="2:7">
      <c r="B54" s="7" t="s">
        <v>11</v>
      </c>
      <c r="C54" s="7" t="s">
        <v>575</v>
      </c>
      <c r="D54" s="16" t="s">
        <v>2678</v>
      </c>
      <c r="E54" s="7" t="s">
        <v>3238</v>
      </c>
      <c r="F54" s="16" t="s">
        <v>3425</v>
      </c>
      <c r="G54" s="9" t="str">
        <f t="shared" si="0"/>
        <v>01広島市中区</v>
      </c>
    </row>
    <row r="55" spans="2:7">
      <c r="B55" s="7" t="s">
        <v>11</v>
      </c>
      <c r="C55" s="7" t="s">
        <v>580</v>
      </c>
      <c r="D55" s="16" t="s">
        <v>2680</v>
      </c>
      <c r="E55" s="7" t="s">
        <v>3240</v>
      </c>
      <c r="F55" s="16" t="s">
        <v>3425</v>
      </c>
      <c r="G55" s="9" t="str">
        <f t="shared" si="0"/>
        <v>01広島市中区</v>
      </c>
    </row>
    <row r="56" spans="2:7">
      <c r="B56" s="7" t="s">
        <v>11</v>
      </c>
      <c r="C56" s="7" t="s">
        <v>584</v>
      </c>
      <c r="D56" s="16" t="s">
        <v>2453</v>
      </c>
      <c r="E56" s="7" t="s">
        <v>412</v>
      </c>
      <c r="F56" s="16" t="s">
        <v>3425</v>
      </c>
      <c r="G56" s="9" t="str">
        <f t="shared" si="0"/>
        <v>01広島市中区</v>
      </c>
    </row>
    <row r="57" spans="2:7">
      <c r="B57" s="7" t="s">
        <v>11</v>
      </c>
      <c r="C57" s="7" t="s">
        <v>329</v>
      </c>
      <c r="D57" s="16" t="s">
        <v>325</v>
      </c>
      <c r="E57" s="7" t="s">
        <v>1060</v>
      </c>
      <c r="F57" s="16" t="s">
        <v>3425</v>
      </c>
      <c r="G57" s="9" t="str">
        <f t="shared" si="0"/>
        <v>01広島市中区</v>
      </c>
    </row>
    <row r="58" spans="2:7">
      <c r="B58" s="7" t="s">
        <v>11</v>
      </c>
      <c r="C58" s="7" t="s">
        <v>587</v>
      </c>
      <c r="D58" s="16" t="s">
        <v>2675</v>
      </c>
      <c r="E58" s="7" t="s">
        <v>3241</v>
      </c>
      <c r="F58" s="16" t="s">
        <v>3425</v>
      </c>
      <c r="G58" s="9" t="str">
        <f t="shared" si="0"/>
        <v>01広島市中区</v>
      </c>
    </row>
    <row r="59" spans="2:7">
      <c r="B59" s="7" t="s">
        <v>11</v>
      </c>
      <c r="C59" s="7" t="s">
        <v>490</v>
      </c>
      <c r="D59" s="16" t="s">
        <v>325</v>
      </c>
      <c r="E59" s="7" t="s">
        <v>3242</v>
      </c>
      <c r="F59" s="16" t="s">
        <v>3425</v>
      </c>
      <c r="G59" s="9" t="str">
        <f t="shared" si="0"/>
        <v>01広島市中区</v>
      </c>
    </row>
    <row r="60" spans="2:7">
      <c r="B60" s="7" t="s">
        <v>11</v>
      </c>
      <c r="C60" s="7" t="s">
        <v>596</v>
      </c>
      <c r="D60" s="16" t="s">
        <v>754</v>
      </c>
      <c r="E60" s="7" t="s">
        <v>3243</v>
      </c>
      <c r="F60" s="16" t="s">
        <v>3425</v>
      </c>
      <c r="G60" s="9" t="str">
        <f t="shared" si="0"/>
        <v>01広島市中区</v>
      </c>
    </row>
    <row r="61" spans="2:7">
      <c r="B61" s="7" t="s">
        <v>11</v>
      </c>
      <c r="C61" s="7" t="s">
        <v>212</v>
      </c>
      <c r="D61" s="16" t="s">
        <v>2649</v>
      </c>
      <c r="E61" s="7" t="s">
        <v>369</v>
      </c>
      <c r="F61" s="16" t="s">
        <v>3425</v>
      </c>
      <c r="G61" s="9" t="str">
        <f t="shared" si="0"/>
        <v>01広島市中区</v>
      </c>
    </row>
    <row r="62" spans="2:7">
      <c r="B62" s="7" t="s">
        <v>54</v>
      </c>
      <c r="C62" s="7" t="s">
        <v>605</v>
      </c>
      <c r="D62" s="16" t="s">
        <v>2448</v>
      </c>
      <c r="E62" s="7" t="s">
        <v>2497</v>
      </c>
      <c r="F62" s="16" t="s">
        <v>3425</v>
      </c>
      <c r="G62" s="9" t="str">
        <f t="shared" si="0"/>
        <v>01広島市中区</v>
      </c>
    </row>
    <row r="63" spans="2:7">
      <c r="B63" s="7" t="s">
        <v>54</v>
      </c>
      <c r="C63" s="7" t="s">
        <v>609</v>
      </c>
      <c r="D63" s="16" t="s">
        <v>2652</v>
      </c>
      <c r="E63" s="7" t="s">
        <v>3245</v>
      </c>
      <c r="F63" s="16" t="s">
        <v>3425</v>
      </c>
      <c r="G63" s="9" t="str">
        <f t="shared" si="0"/>
        <v>01広島市中区</v>
      </c>
    </row>
    <row r="64" spans="2:7">
      <c r="B64" s="7" t="s">
        <v>54</v>
      </c>
      <c r="C64" s="7" t="s">
        <v>611</v>
      </c>
      <c r="D64" s="16" t="s">
        <v>1165</v>
      </c>
      <c r="E64" s="7" t="s">
        <v>3247</v>
      </c>
      <c r="F64" s="16" t="s">
        <v>3425</v>
      </c>
      <c r="G64" s="9" t="str">
        <f t="shared" si="0"/>
        <v>01広島市中区</v>
      </c>
    </row>
    <row r="65" spans="2:7">
      <c r="B65" s="7" t="s">
        <v>54</v>
      </c>
      <c r="C65" s="7" t="s">
        <v>594</v>
      </c>
      <c r="D65" s="16" t="s">
        <v>2453</v>
      </c>
      <c r="E65" s="7" t="s">
        <v>2402</v>
      </c>
      <c r="F65" s="16" t="s">
        <v>3425</v>
      </c>
      <c r="G65" s="9" t="str">
        <f t="shared" si="0"/>
        <v>01広島市中区</v>
      </c>
    </row>
    <row r="66" spans="2:7">
      <c r="B66" s="7" t="s">
        <v>65</v>
      </c>
      <c r="C66" s="7" t="s">
        <v>616</v>
      </c>
      <c r="D66" s="16" t="s">
        <v>2668</v>
      </c>
      <c r="E66" s="7" t="s">
        <v>1722</v>
      </c>
      <c r="F66" s="16" t="s">
        <v>3425</v>
      </c>
      <c r="G66" s="9" t="str">
        <f t="shared" si="0"/>
        <v>01広島市中区</v>
      </c>
    </row>
    <row r="67" spans="2:7">
      <c r="B67" s="7" t="s">
        <v>68</v>
      </c>
      <c r="C67" s="7" t="s">
        <v>171</v>
      </c>
      <c r="D67" s="16" t="s">
        <v>1872</v>
      </c>
      <c r="E67" s="7" t="s">
        <v>3251</v>
      </c>
      <c r="F67" s="16" t="s">
        <v>4148</v>
      </c>
      <c r="G67" s="9" t="str">
        <f t="shared" si="0"/>
        <v>01広島市中区</v>
      </c>
    </row>
    <row r="68" spans="2:7">
      <c r="B68" s="7" t="s">
        <v>79</v>
      </c>
      <c r="C68" s="7"/>
      <c r="D68" s="16" t="s">
        <v>847</v>
      </c>
      <c r="E68" s="7" t="s">
        <v>3253</v>
      </c>
      <c r="F68" s="16" t="s">
        <v>3425</v>
      </c>
      <c r="G68" s="9" t="str">
        <f t="shared" ref="G68:G131" si="1">IF(COUNTIF(E68,"*広島市中区*"),"01広島市中区",IF(COUNTIF(E68,"*広島市東区*"),"02広島市立東区",IF(COUNTIF(E68,"*広島市南区*"),"03広島市南区",IF(COUNTIF(E68,"*広島市西区*"),"04広島市西区",IF(COUNTIF(E68,"*広島市安佐南区*"),"05広島市安佐南区",IF(COUNTIF(E68,"*広島市安佐北区*"),"06広島市安佐北区",IF(COUNTIF(E68,"*広島市安芸区*"),"07広島市安芸区",IF(COUNTIF(E68,"*広島市佐伯区*"),"08広島市佐伯区",IF(COUNTIF(E68,"*呉市*"),"09呉市",IF(COUNTIF(E68,"*竹原市*"),"10竹原市",IF(COUNTIF(E68,"*三原市*"),"11三原市",IF(COUNTIF(E68,"*尾道市*"),"12尾道市",IF(COUNTIF(E68,"*福山市*"),"13福山市",IF(COUNTIF(E68,"*府中市*"),"14府中市",IF(COUNTIF(E68,"*三次市*"),"15三次市",IF(COUNTIF(E68,"*庄原市*"),"16庄原市",IF(COUNTIF(E68,"*大竹市*"),"17大竹市",IF(COUNTIF(E68,"*東広島市*"),"18東広島市",IF(COUNTIF(E68,"*廿日市市*"),"19廿日市市",IF(COUNTIF(E68,"*安芸高田市*"),"20安芸高田市",IF(COUNTIF(E68,"*江田島市*"),"21江田島市",IF(COUNTIF(E68,"*府中町*"),"22府中町",IF(COUNTIF(E68,"*海田町*"),"23海田町",IF(COUNTIF(E68,"*熊野町*"),"24熊野町",IF(COUNTIF(E68,"*坂町*"),"25坂町",IF(COUNTIF(E68,"*安芸太田町*"),"26安芸太田町",IF(COUNTIF(E68,"*北広島町*"),"27北広島町",IF(COUNTIF(E68,"*大崎上島町*"),"28大崎上島町",IF(COUNTIF(E68,"*世羅町*"),"29世羅町",IF(COUNTIF(E68,"*神石高原町*"),"30神石高原町",""))))))))))))))))))))))))))))))</f>
        <v>01広島市中区</v>
      </c>
    </row>
    <row r="69" spans="2:7">
      <c r="B69" s="8" t="s">
        <v>82</v>
      </c>
      <c r="C69" s="7"/>
      <c r="D69" s="16" t="s">
        <v>1343</v>
      </c>
      <c r="E69" s="7" t="s">
        <v>3254</v>
      </c>
      <c r="F69" s="16" t="s">
        <v>3425</v>
      </c>
      <c r="G69" s="9" t="str">
        <f t="shared" si="1"/>
        <v>01広島市中区</v>
      </c>
    </row>
    <row r="70" spans="2:7">
      <c r="B70" s="7" t="s">
        <v>87</v>
      </c>
      <c r="C70" s="7" t="s">
        <v>257</v>
      </c>
      <c r="D70" s="16" t="s">
        <v>1343</v>
      </c>
      <c r="E70" s="7" t="s">
        <v>3256</v>
      </c>
      <c r="F70" s="16" t="s">
        <v>3425</v>
      </c>
      <c r="G70" s="9" t="str">
        <f t="shared" si="1"/>
        <v>01広島市中区</v>
      </c>
    </row>
    <row r="71" spans="2:7">
      <c r="B71" s="7" t="s">
        <v>99</v>
      </c>
      <c r="C71" s="7"/>
      <c r="D71" s="16" t="s">
        <v>2682</v>
      </c>
      <c r="E71" s="7" t="s">
        <v>2316</v>
      </c>
      <c r="F71" s="16" t="s">
        <v>3425</v>
      </c>
      <c r="G71" s="9" t="str">
        <f t="shared" si="1"/>
        <v>01広島市中区</v>
      </c>
    </row>
    <row r="72" spans="2:7">
      <c r="B72" s="7" t="s">
        <v>30</v>
      </c>
      <c r="C72" s="7" t="s">
        <v>626</v>
      </c>
      <c r="D72" s="16" t="s">
        <v>466</v>
      </c>
      <c r="E72" s="7" t="s">
        <v>3257</v>
      </c>
      <c r="F72" s="16" t="s">
        <v>3425</v>
      </c>
      <c r="G72" s="9" t="str">
        <f t="shared" si="1"/>
        <v>01広島市中区</v>
      </c>
    </row>
    <row r="73" spans="2:7">
      <c r="B73" s="7" t="s">
        <v>117</v>
      </c>
      <c r="C73" s="7"/>
      <c r="D73" s="16" t="s">
        <v>1434</v>
      </c>
      <c r="E73" s="7" t="s">
        <v>2107</v>
      </c>
      <c r="F73" s="16" t="s">
        <v>3425</v>
      </c>
      <c r="G73" s="9" t="str">
        <f t="shared" si="1"/>
        <v>01広島市中区</v>
      </c>
    </row>
    <row r="74" spans="2:7">
      <c r="B74" s="7" t="s">
        <v>131</v>
      </c>
      <c r="C74" s="7" t="s">
        <v>630</v>
      </c>
      <c r="D74" s="16" t="s">
        <v>1833</v>
      </c>
      <c r="E74" s="7" t="s">
        <v>3259</v>
      </c>
      <c r="F74" s="16" t="s">
        <v>3425</v>
      </c>
      <c r="G74" s="9" t="str">
        <f t="shared" si="1"/>
        <v>01広島市中区</v>
      </c>
    </row>
    <row r="75" spans="2:7">
      <c r="B75" s="7" t="s">
        <v>131</v>
      </c>
      <c r="C75" s="7" t="s">
        <v>36</v>
      </c>
      <c r="D75" s="16" t="s">
        <v>1735</v>
      </c>
      <c r="E75" s="7" t="s">
        <v>1256</v>
      </c>
      <c r="F75" s="16" t="s">
        <v>3425</v>
      </c>
      <c r="G75" s="9" t="str">
        <f t="shared" si="1"/>
        <v>01広島市中区</v>
      </c>
    </row>
    <row r="76" spans="2:7">
      <c r="B76" s="7" t="s">
        <v>133</v>
      </c>
      <c r="C76" s="7" t="s">
        <v>635</v>
      </c>
      <c r="D76" s="16" t="s">
        <v>2684</v>
      </c>
      <c r="E76" s="7" t="s">
        <v>236</v>
      </c>
      <c r="F76" s="16" t="s">
        <v>3425</v>
      </c>
      <c r="G76" s="9" t="str">
        <f t="shared" si="1"/>
        <v>01広島市中区</v>
      </c>
    </row>
    <row r="77" spans="2:7">
      <c r="B77" s="7" t="s">
        <v>133</v>
      </c>
      <c r="C77" s="7" t="s">
        <v>644</v>
      </c>
      <c r="D77" s="16" t="s">
        <v>86</v>
      </c>
      <c r="E77" s="7" t="s">
        <v>1284</v>
      </c>
      <c r="F77" s="16" t="s">
        <v>3425</v>
      </c>
      <c r="G77" s="9" t="str">
        <f t="shared" si="1"/>
        <v>01広島市中区</v>
      </c>
    </row>
    <row r="78" spans="2:7">
      <c r="B78" s="7" t="s">
        <v>133</v>
      </c>
      <c r="C78" s="7" t="s">
        <v>648</v>
      </c>
      <c r="D78" s="16" t="s">
        <v>86</v>
      </c>
      <c r="E78" s="7" t="s">
        <v>1284</v>
      </c>
      <c r="F78" s="16" t="s">
        <v>3425</v>
      </c>
      <c r="G78" s="9" t="str">
        <f t="shared" si="1"/>
        <v>01広島市中区</v>
      </c>
    </row>
    <row r="79" spans="2:7">
      <c r="B79" s="7" t="s">
        <v>133</v>
      </c>
      <c r="C79" s="7" t="s">
        <v>606</v>
      </c>
      <c r="D79" s="16" t="s">
        <v>86</v>
      </c>
      <c r="E79" s="7" t="s">
        <v>1284</v>
      </c>
      <c r="F79" s="16" t="s">
        <v>3425</v>
      </c>
      <c r="G79" s="9" t="str">
        <f t="shared" si="1"/>
        <v>01広島市中区</v>
      </c>
    </row>
    <row r="80" spans="2:7">
      <c r="B80" s="7" t="s">
        <v>94</v>
      </c>
      <c r="C80" s="7" t="s">
        <v>293</v>
      </c>
      <c r="D80" s="16" t="s">
        <v>1579</v>
      </c>
      <c r="E80" s="7" t="s">
        <v>3261</v>
      </c>
      <c r="F80" s="16" t="s">
        <v>3425</v>
      </c>
      <c r="G80" s="9" t="str">
        <f t="shared" si="1"/>
        <v>01広島市中区</v>
      </c>
    </row>
    <row r="81" spans="2:7">
      <c r="B81" s="7" t="s">
        <v>134</v>
      </c>
      <c r="C81" s="7" t="s">
        <v>651</v>
      </c>
      <c r="D81" s="16" t="s">
        <v>1282</v>
      </c>
      <c r="E81" s="7" t="s">
        <v>3262</v>
      </c>
      <c r="F81" s="16" t="s">
        <v>3425</v>
      </c>
      <c r="G81" s="9" t="str">
        <f t="shared" si="1"/>
        <v>01広島市中区</v>
      </c>
    </row>
    <row r="82" spans="2:7">
      <c r="B82" s="7" t="s">
        <v>24</v>
      </c>
      <c r="C82" s="7" t="s">
        <v>656</v>
      </c>
      <c r="D82" s="16" t="s">
        <v>961</v>
      </c>
      <c r="E82" s="7" t="s">
        <v>1251</v>
      </c>
      <c r="F82" s="16" t="s">
        <v>3425</v>
      </c>
      <c r="G82" s="9" t="str">
        <f t="shared" si="1"/>
        <v>01広島市中区</v>
      </c>
    </row>
    <row r="83" spans="2:7">
      <c r="B83" s="7" t="s">
        <v>141</v>
      </c>
      <c r="C83" s="7" t="s">
        <v>579</v>
      </c>
      <c r="D83" s="16" t="s">
        <v>1213</v>
      </c>
      <c r="E83" s="7" t="s">
        <v>794</v>
      </c>
      <c r="F83" s="16" t="s">
        <v>3425</v>
      </c>
      <c r="G83" s="9" t="str">
        <f t="shared" si="1"/>
        <v>01広島市中区</v>
      </c>
    </row>
    <row r="84" spans="2:7">
      <c r="B84" s="7" t="s">
        <v>152</v>
      </c>
      <c r="C84" s="7" t="s">
        <v>663</v>
      </c>
      <c r="D84" s="16" t="s">
        <v>1343</v>
      </c>
      <c r="E84" s="7" t="s">
        <v>3263</v>
      </c>
      <c r="F84" s="16" t="s">
        <v>3425</v>
      </c>
      <c r="G84" s="9" t="str">
        <f t="shared" si="1"/>
        <v>01広島市中区</v>
      </c>
    </row>
    <row r="85" spans="2:7">
      <c r="B85" s="7" t="s">
        <v>152</v>
      </c>
      <c r="C85" s="7" t="s">
        <v>36</v>
      </c>
      <c r="D85" s="16" t="s">
        <v>2653</v>
      </c>
      <c r="E85" s="7" t="s">
        <v>2643</v>
      </c>
      <c r="F85" s="16" t="s">
        <v>3425</v>
      </c>
      <c r="G85" s="9" t="str">
        <f t="shared" si="1"/>
        <v>01広島市中区</v>
      </c>
    </row>
    <row r="86" spans="2:7">
      <c r="B86" s="7" t="s">
        <v>152</v>
      </c>
      <c r="C86" s="7" t="s">
        <v>651</v>
      </c>
      <c r="D86" s="16" t="s">
        <v>1217</v>
      </c>
      <c r="E86" s="7" t="s">
        <v>614</v>
      </c>
      <c r="F86" s="16" t="s">
        <v>3425</v>
      </c>
      <c r="G86" s="9" t="str">
        <f t="shared" si="1"/>
        <v>01広島市中区</v>
      </c>
    </row>
    <row r="87" spans="2:7">
      <c r="B87" s="7" t="s">
        <v>152</v>
      </c>
      <c r="C87" s="7" t="s">
        <v>666</v>
      </c>
      <c r="D87" s="16" t="s">
        <v>2496</v>
      </c>
      <c r="E87" s="7" t="s">
        <v>954</v>
      </c>
      <c r="F87" s="16" t="s">
        <v>3425</v>
      </c>
      <c r="G87" s="9" t="str">
        <f t="shared" si="1"/>
        <v>01広島市中区</v>
      </c>
    </row>
    <row r="88" spans="2:7">
      <c r="B88" s="7" t="s">
        <v>166</v>
      </c>
      <c r="C88" s="7" t="s">
        <v>671</v>
      </c>
      <c r="D88" s="16" t="s">
        <v>961</v>
      </c>
      <c r="E88" s="7" t="s">
        <v>2049</v>
      </c>
      <c r="F88" s="16" t="s">
        <v>3425</v>
      </c>
      <c r="G88" s="9" t="str">
        <f t="shared" si="1"/>
        <v>01広島市中区</v>
      </c>
    </row>
    <row r="89" spans="2:7">
      <c r="B89" s="7" t="s">
        <v>166</v>
      </c>
      <c r="C89" s="7" t="s">
        <v>680</v>
      </c>
      <c r="D89" s="16" t="s">
        <v>763</v>
      </c>
      <c r="E89" s="7" t="s">
        <v>3265</v>
      </c>
      <c r="F89" s="16" t="s">
        <v>3425</v>
      </c>
      <c r="G89" s="9" t="str">
        <f t="shared" si="1"/>
        <v>01広島市中区</v>
      </c>
    </row>
    <row r="90" spans="2:7">
      <c r="B90" s="7" t="s">
        <v>166</v>
      </c>
      <c r="C90" s="7" t="s">
        <v>682</v>
      </c>
      <c r="D90" s="16" t="s">
        <v>1213</v>
      </c>
      <c r="E90" s="7" t="s">
        <v>3266</v>
      </c>
      <c r="F90" s="16" t="s">
        <v>3425</v>
      </c>
      <c r="G90" s="9" t="str">
        <f t="shared" si="1"/>
        <v>01広島市中区</v>
      </c>
    </row>
    <row r="91" spans="2:7">
      <c r="B91" s="7" t="s">
        <v>166</v>
      </c>
      <c r="C91" s="7" t="s">
        <v>688</v>
      </c>
      <c r="D91" s="16" t="s">
        <v>1165</v>
      </c>
      <c r="E91" s="7" t="s">
        <v>3268</v>
      </c>
      <c r="F91" s="16" t="s">
        <v>3425</v>
      </c>
      <c r="G91" s="9" t="str">
        <f t="shared" si="1"/>
        <v>01広島市中区</v>
      </c>
    </row>
    <row r="92" spans="2:7">
      <c r="B92" s="7" t="s">
        <v>166</v>
      </c>
      <c r="C92" s="7" t="s">
        <v>85</v>
      </c>
      <c r="D92" s="16" t="s">
        <v>34</v>
      </c>
      <c r="E92" s="7" t="s">
        <v>1642</v>
      </c>
      <c r="F92" s="16" t="s">
        <v>3425</v>
      </c>
      <c r="G92" s="9" t="str">
        <f t="shared" si="1"/>
        <v>01広島市中区</v>
      </c>
    </row>
    <row r="93" spans="2:7">
      <c r="B93" s="7" t="s">
        <v>166</v>
      </c>
      <c r="C93" s="7" t="s">
        <v>633</v>
      </c>
      <c r="D93" s="16" t="s">
        <v>1282</v>
      </c>
      <c r="E93" s="7" t="s">
        <v>981</v>
      </c>
      <c r="F93" s="16" t="s">
        <v>3425</v>
      </c>
      <c r="G93" s="9" t="str">
        <f t="shared" si="1"/>
        <v>01広島市中区</v>
      </c>
    </row>
    <row r="94" spans="2:7">
      <c r="B94" s="7" t="s">
        <v>166</v>
      </c>
      <c r="C94" s="7" t="s">
        <v>651</v>
      </c>
      <c r="D94" s="16" t="s">
        <v>2653</v>
      </c>
      <c r="E94" s="7" t="s">
        <v>3039</v>
      </c>
      <c r="F94" s="16" t="s">
        <v>3425</v>
      </c>
      <c r="G94" s="9" t="str">
        <f t="shared" si="1"/>
        <v>01広島市中区</v>
      </c>
    </row>
    <row r="95" spans="2:7">
      <c r="B95" s="7" t="s">
        <v>166</v>
      </c>
      <c r="C95" s="7" t="s">
        <v>696</v>
      </c>
      <c r="D95" s="16" t="s">
        <v>1579</v>
      </c>
      <c r="E95" s="7" t="s">
        <v>2985</v>
      </c>
      <c r="F95" s="16" t="s">
        <v>3425</v>
      </c>
      <c r="G95" s="9" t="str">
        <f t="shared" si="1"/>
        <v>01広島市中区</v>
      </c>
    </row>
    <row r="96" spans="2:7">
      <c r="B96" s="7" t="s">
        <v>148</v>
      </c>
      <c r="C96" s="7" t="s">
        <v>699</v>
      </c>
      <c r="D96" s="16" t="s">
        <v>2685</v>
      </c>
      <c r="E96" s="7" t="s">
        <v>1893</v>
      </c>
      <c r="F96" s="16" t="s">
        <v>3425</v>
      </c>
      <c r="G96" s="9" t="str">
        <f t="shared" si="1"/>
        <v>01広島市中区</v>
      </c>
    </row>
    <row r="97" spans="2:7">
      <c r="B97" s="7" t="s">
        <v>148</v>
      </c>
      <c r="C97" s="7" t="s">
        <v>707</v>
      </c>
      <c r="D97" s="16" t="s">
        <v>1750</v>
      </c>
      <c r="E97" s="7" t="s">
        <v>129</v>
      </c>
      <c r="F97" s="16" t="s">
        <v>3425</v>
      </c>
      <c r="G97" s="9" t="str">
        <f t="shared" si="1"/>
        <v>01広島市中区</v>
      </c>
    </row>
    <row r="98" spans="2:7">
      <c r="B98" s="7" t="s">
        <v>148</v>
      </c>
      <c r="C98" s="7" t="s">
        <v>13</v>
      </c>
      <c r="D98" s="16" t="s">
        <v>1735</v>
      </c>
      <c r="E98" s="7" t="s">
        <v>990</v>
      </c>
      <c r="F98" s="16" t="s">
        <v>3425</v>
      </c>
      <c r="G98" s="9" t="str">
        <f t="shared" si="1"/>
        <v>01広島市中区</v>
      </c>
    </row>
    <row r="99" spans="2:7">
      <c r="B99" s="7" t="s">
        <v>148</v>
      </c>
      <c r="C99" s="7" t="s">
        <v>716</v>
      </c>
      <c r="D99" s="16" t="s">
        <v>961</v>
      </c>
      <c r="E99" s="7" t="s">
        <v>3269</v>
      </c>
      <c r="F99" s="16" t="s">
        <v>3425</v>
      </c>
      <c r="G99" s="9" t="str">
        <f t="shared" si="1"/>
        <v>01広島市中区</v>
      </c>
    </row>
    <row r="100" spans="2:7">
      <c r="B100" s="7" t="s">
        <v>148</v>
      </c>
      <c r="C100" s="7" t="s">
        <v>719</v>
      </c>
      <c r="D100" s="16" t="s">
        <v>2684</v>
      </c>
      <c r="E100" s="7" t="s">
        <v>3270</v>
      </c>
      <c r="F100" s="16" t="s">
        <v>3425</v>
      </c>
      <c r="G100" s="9" t="str">
        <f t="shared" si="1"/>
        <v>01広島市中区</v>
      </c>
    </row>
    <row r="101" spans="2:7">
      <c r="B101" s="7" t="s">
        <v>148</v>
      </c>
      <c r="C101" s="7" t="s">
        <v>723</v>
      </c>
      <c r="D101" s="16" t="s">
        <v>86</v>
      </c>
      <c r="E101" s="7" t="s">
        <v>3273</v>
      </c>
      <c r="F101" s="16" t="s">
        <v>3425</v>
      </c>
      <c r="G101" s="9" t="str">
        <f t="shared" si="1"/>
        <v>01広島市中区</v>
      </c>
    </row>
    <row r="102" spans="2:7">
      <c r="B102" s="7" t="s">
        <v>148</v>
      </c>
      <c r="C102" s="7" t="s">
        <v>729</v>
      </c>
      <c r="D102" s="16" t="s">
        <v>325</v>
      </c>
      <c r="E102" s="7" t="s">
        <v>3274</v>
      </c>
      <c r="F102" s="16" t="s">
        <v>3425</v>
      </c>
      <c r="G102" s="9" t="str">
        <f t="shared" si="1"/>
        <v>01広島市中区</v>
      </c>
    </row>
    <row r="103" spans="2:7">
      <c r="B103" s="7" t="s">
        <v>177</v>
      </c>
      <c r="C103" s="7" t="s">
        <v>733</v>
      </c>
      <c r="D103" s="16" t="s">
        <v>1872</v>
      </c>
      <c r="E103" s="7" t="s">
        <v>25</v>
      </c>
      <c r="F103" s="16" t="s">
        <v>3425</v>
      </c>
      <c r="G103" s="9" t="str">
        <f t="shared" si="1"/>
        <v>01広島市中区</v>
      </c>
    </row>
    <row r="104" spans="2:7">
      <c r="B104" s="7" t="s">
        <v>177</v>
      </c>
      <c r="C104" s="7" t="s">
        <v>734</v>
      </c>
      <c r="D104" s="16" t="s">
        <v>2680</v>
      </c>
      <c r="E104" s="7" t="s">
        <v>692</v>
      </c>
      <c r="F104" s="16" t="s">
        <v>3425</v>
      </c>
      <c r="G104" s="9" t="str">
        <f t="shared" si="1"/>
        <v>01広島市中区</v>
      </c>
    </row>
    <row r="105" spans="2:7">
      <c r="B105" s="7" t="s">
        <v>177</v>
      </c>
      <c r="C105" s="7" t="s">
        <v>741</v>
      </c>
      <c r="D105" s="16" t="s">
        <v>1735</v>
      </c>
      <c r="E105" s="7" t="s">
        <v>3275</v>
      </c>
      <c r="F105" s="16" t="s">
        <v>3425</v>
      </c>
      <c r="G105" s="9" t="str">
        <f t="shared" si="1"/>
        <v>01広島市中区</v>
      </c>
    </row>
    <row r="106" spans="2:7">
      <c r="B106" s="7" t="s">
        <v>177</v>
      </c>
      <c r="C106" s="7" t="s">
        <v>555</v>
      </c>
      <c r="D106" s="16" t="s">
        <v>860</v>
      </c>
      <c r="E106" s="7" t="s">
        <v>3276</v>
      </c>
      <c r="F106" s="16" t="s">
        <v>3425</v>
      </c>
      <c r="G106" s="9" t="str">
        <f t="shared" si="1"/>
        <v>01広島市中区</v>
      </c>
    </row>
    <row r="107" spans="2:7">
      <c r="B107" s="7" t="s">
        <v>177</v>
      </c>
      <c r="C107" s="7" t="s">
        <v>745</v>
      </c>
      <c r="D107" s="16" t="s">
        <v>466</v>
      </c>
      <c r="E107" s="7" t="s">
        <v>1144</v>
      </c>
      <c r="F107" s="16" t="s">
        <v>3425</v>
      </c>
      <c r="G107" s="9" t="str">
        <f t="shared" si="1"/>
        <v>01広島市中区</v>
      </c>
    </row>
    <row r="108" spans="2:7">
      <c r="B108" s="7" t="s">
        <v>177</v>
      </c>
      <c r="C108" s="7" t="s">
        <v>376</v>
      </c>
      <c r="D108" s="16" t="s">
        <v>86</v>
      </c>
      <c r="E108" s="7" t="s">
        <v>1636</v>
      </c>
      <c r="F108" s="16" t="s">
        <v>3425</v>
      </c>
      <c r="G108" s="9" t="str">
        <f t="shared" si="1"/>
        <v>01広島市中区</v>
      </c>
    </row>
    <row r="109" spans="2:7">
      <c r="B109" s="7" t="s">
        <v>177</v>
      </c>
      <c r="C109" s="7" t="s">
        <v>750</v>
      </c>
      <c r="D109" s="16" t="s">
        <v>1282</v>
      </c>
      <c r="E109" s="7" t="s">
        <v>3277</v>
      </c>
      <c r="F109" s="16" t="s">
        <v>3425</v>
      </c>
      <c r="G109" s="9" t="str">
        <f t="shared" si="1"/>
        <v>01広島市中区</v>
      </c>
    </row>
    <row r="110" spans="2:7">
      <c r="B110" s="7" t="s">
        <v>177</v>
      </c>
      <c r="C110" s="7" t="s">
        <v>752</v>
      </c>
      <c r="D110" s="16" t="s">
        <v>2494</v>
      </c>
      <c r="E110" s="7" t="s">
        <v>1965</v>
      </c>
      <c r="F110" s="16" t="s">
        <v>3425</v>
      </c>
      <c r="G110" s="9" t="str">
        <f t="shared" si="1"/>
        <v>01広島市中区</v>
      </c>
    </row>
    <row r="111" spans="2:7">
      <c r="B111" s="7" t="s">
        <v>177</v>
      </c>
      <c r="C111" s="7" t="s">
        <v>762</v>
      </c>
      <c r="D111" s="16" t="s">
        <v>325</v>
      </c>
      <c r="E111" s="7" t="s">
        <v>3186</v>
      </c>
      <c r="F111" s="16" t="s">
        <v>3425</v>
      </c>
      <c r="G111" s="9" t="str">
        <f t="shared" si="1"/>
        <v>01広島市中区</v>
      </c>
    </row>
    <row r="112" spans="2:7">
      <c r="B112" s="7" t="s">
        <v>177</v>
      </c>
      <c r="C112" s="7" t="s">
        <v>766</v>
      </c>
      <c r="D112" s="16" t="s">
        <v>1434</v>
      </c>
      <c r="E112" s="7" t="s">
        <v>3279</v>
      </c>
      <c r="F112" s="16" t="s">
        <v>3425</v>
      </c>
      <c r="G112" s="9" t="str">
        <f t="shared" si="1"/>
        <v>01広島市中区</v>
      </c>
    </row>
    <row r="113" spans="2:7">
      <c r="B113" s="7" t="s">
        <v>177</v>
      </c>
      <c r="C113" s="7" t="s">
        <v>769</v>
      </c>
      <c r="D113" s="16" t="s">
        <v>1282</v>
      </c>
      <c r="E113" s="7" t="s">
        <v>3095</v>
      </c>
      <c r="F113" s="16" t="s">
        <v>3425</v>
      </c>
      <c r="G113" s="9" t="str">
        <f t="shared" si="1"/>
        <v>01広島市中区</v>
      </c>
    </row>
    <row r="114" spans="2:7">
      <c r="B114" s="7" t="s">
        <v>177</v>
      </c>
      <c r="C114" s="7" t="s">
        <v>625</v>
      </c>
      <c r="D114" s="16" t="s">
        <v>146</v>
      </c>
      <c r="E114" s="7" t="s">
        <v>2725</v>
      </c>
      <c r="F114" s="16" t="s">
        <v>3425</v>
      </c>
      <c r="G114" s="9" t="str">
        <f t="shared" si="1"/>
        <v>01広島市中区</v>
      </c>
    </row>
    <row r="115" spans="2:7">
      <c r="B115" s="7" t="s">
        <v>177</v>
      </c>
      <c r="C115" s="7" t="s">
        <v>770</v>
      </c>
      <c r="D115" s="16" t="s">
        <v>1128</v>
      </c>
      <c r="E115" s="7" t="s">
        <v>2218</v>
      </c>
      <c r="F115" s="16" t="s">
        <v>3425</v>
      </c>
      <c r="G115" s="9" t="str">
        <f t="shared" si="1"/>
        <v>01広島市中区</v>
      </c>
    </row>
    <row r="116" spans="2:7">
      <c r="B116" s="7" t="s">
        <v>177</v>
      </c>
      <c r="C116" s="7" t="s">
        <v>776</v>
      </c>
      <c r="D116" s="16" t="s">
        <v>2448</v>
      </c>
      <c r="E116" s="7" t="s">
        <v>3125</v>
      </c>
      <c r="F116" s="16" t="s">
        <v>3425</v>
      </c>
      <c r="G116" s="9" t="str">
        <f t="shared" si="1"/>
        <v>01広島市中区</v>
      </c>
    </row>
    <row r="117" spans="2:7">
      <c r="B117" s="7" t="s">
        <v>177</v>
      </c>
      <c r="C117" s="7" t="s">
        <v>780</v>
      </c>
      <c r="D117" s="16" t="s">
        <v>86</v>
      </c>
      <c r="E117" s="7" t="s">
        <v>3280</v>
      </c>
      <c r="F117" s="16" t="s">
        <v>3425</v>
      </c>
      <c r="G117" s="9" t="str">
        <f t="shared" si="1"/>
        <v>01広島市中区</v>
      </c>
    </row>
    <row r="118" spans="2:7">
      <c r="B118" s="7" t="s">
        <v>177</v>
      </c>
      <c r="C118" s="7" t="s">
        <v>781</v>
      </c>
      <c r="D118" s="16" t="s">
        <v>2686</v>
      </c>
      <c r="E118" s="7" t="s">
        <v>3281</v>
      </c>
      <c r="F118" s="16" t="s">
        <v>3425</v>
      </c>
      <c r="G118" s="9" t="str">
        <f t="shared" si="1"/>
        <v>01広島市中区</v>
      </c>
    </row>
    <row r="119" spans="2:7">
      <c r="B119" s="7" t="s">
        <v>195</v>
      </c>
      <c r="C119" s="7"/>
      <c r="D119" s="17" t="s">
        <v>2566</v>
      </c>
      <c r="E119" s="7" t="s">
        <v>2196</v>
      </c>
      <c r="F119" s="16" t="s">
        <v>4149</v>
      </c>
      <c r="G119" s="9" t="str">
        <f t="shared" si="1"/>
        <v>01広島市中区</v>
      </c>
    </row>
    <row r="120" spans="2:7">
      <c r="B120" s="7" t="s">
        <v>197</v>
      </c>
      <c r="C120" s="7"/>
      <c r="D120" s="17" t="s">
        <v>2494</v>
      </c>
      <c r="E120" s="7" t="s">
        <v>2232</v>
      </c>
      <c r="F120" s="16" t="s">
        <v>4149</v>
      </c>
      <c r="G120" s="9" t="str">
        <f t="shared" si="1"/>
        <v>01広島市中区</v>
      </c>
    </row>
    <row r="121" spans="2:7">
      <c r="B121" s="7" t="str">
        <v>鞍掛薬局</v>
      </c>
      <c r="C121" s="7"/>
      <c r="D121" s="18" t="s">
        <v>1282</v>
      </c>
      <c r="E121" s="7" t="s">
        <v>28</v>
      </c>
      <c r="F121" s="16" t="s">
        <v>4149</v>
      </c>
      <c r="G121" s="9" t="str">
        <f t="shared" si="1"/>
        <v>01広島市中区</v>
      </c>
    </row>
    <row r="122" spans="2:7">
      <c r="B122" s="7" t="str">
        <v>江波二本松薬局</v>
      </c>
      <c r="C122" s="7"/>
      <c r="D122" s="18" t="s">
        <v>2142</v>
      </c>
      <c r="E122" s="7" t="s">
        <v>493</v>
      </c>
      <c r="F122" s="16" t="s">
        <v>3425</v>
      </c>
      <c r="G122" s="9" t="str">
        <f t="shared" si="1"/>
        <v>01広島市中区</v>
      </c>
    </row>
    <row r="123" spans="2:7">
      <c r="B123" s="7" t="str">
        <v>康仁薬局ソシオ紙屋町店</v>
      </c>
      <c r="C123" s="7"/>
      <c r="D123" s="18" t="s">
        <v>1165</v>
      </c>
      <c r="E123" s="7" t="s">
        <v>1577</v>
      </c>
      <c r="F123" s="16" t="s">
        <v>4149</v>
      </c>
      <c r="G123" s="9" t="str">
        <f t="shared" si="1"/>
        <v>01広島市中区</v>
      </c>
    </row>
    <row r="124" spans="2:7">
      <c r="B124" s="7" t="str">
        <v>フジミ薬局</v>
      </c>
      <c r="C124" s="7"/>
      <c r="D124" s="18">
        <v>7300043</v>
      </c>
      <c r="E124" s="7" t="s">
        <v>3283</v>
      </c>
      <c r="F124" s="16" t="s">
        <v>4149</v>
      </c>
      <c r="G124" s="9" t="str">
        <f t="shared" si="1"/>
        <v>01広島市中区</v>
      </c>
    </row>
    <row r="125" spans="2:7">
      <c r="B125" s="7" t="str">
        <v>めいぷる薬局</v>
      </c>
      <c r="C125" s="7"/>
      <c r="D125" s="18" t="s">
        <v>998</v>
      </c>
      <c r="E125" s="7" t="s">
        <v>3199</v>
      </c>
      <c r="F125" s="16" t="s">
        <v>3425</v>
      </c>
      <c r="G125" s="9" t="str">
        <f t="shared" si="1"/>
        <v>01広島市中区</v>
      </c>
    </row>
    <row r="126" spans="2:7">
      <c r="B126" s="7" t="s">
        <v>204</v>
      </c>
      <c r="C126" s="7"/>
      <c r="D126" s="18" t="s">
        <v>34</v>
      </c>
      <c r="E126" s="7" t="s">
        <v>2551</v>
      </c>
      <c r="F126" s="16" t="s">
        <v>4149</v>
      </c>
      <c r="G126" s="9" t="str">
        <f t="shared" si="1"/>
        <v>01広島市中区</v>
      </c>
    </row>
    <row r="127" spans="2:7">
      <c r="B127" s="7" t="s">
        <v>71</v>
      </c>
      <c r="C127" s="7"/>
      <c r="D127" s="17" t="s">
        <v>2652</v>
      </c>
      <c r="E127" s="7" t="s">
        <v>3285</v>
      </c>
      <c r="F127" s="16" t="s">
        <v>3425</v>
      </c>
      <c r="G127" s="9" t="str">
        <f t="shared" si="1"/>
        <v>01広島市中区</v>
      </c>
    </row>
    <row r="128" spans="2:7">
      <c r="B128" s="7" t="s">
        <v>210</v>
      </c>
      <c r="C128" s="7"/>
      <c r="D128" s="17" t="s">
        <v>2652</v>
      </c>
      <c r="E128" s="7" t="s">
        <v>168</v>
      </c>
      <c r="F128" s="16" t="s">
        <v>3425</v>
      </c>
      <c r="G128" s="9" t="str">
        <f t="shared" si="1"/>
        <v>01広島市中区</v>
      </c>
    </row>
    <row r="129" spans="2:7">
      <c r="B129" s="7" t="s">
        <v>217</v>
      </c>
      <c r="C129" s="7"/>
      <c r="D129" s="17" t="s">
        <v>1343</v>
      </c>
      <c r="E129" s="7" t="s">
        <v>3118</v>
      </c>
      <c r="F129" s="16" t="s">
        <v>3425</v>
      </c>
      <c r="G129" s="9" t="str">
        <f t="shared" si="1"/>
        <v>01広島市中区</v>
      </c>
    </row>
    <row r="130" spans="2:7">
      <c r="B130" s="7" t="s">
        <v>198</v>
      </c>
      <c r="C130" s="7"/>
      <c r="D130" s="17" t="s">
        <v>1165</v>
      </c>
      <c r="E130" s="7" t="s">
        <v>3286</v>
      </c>
      <c r="F130" s="16" t="s">
        <v>3425</v>
      </c>
      <c r="G130" s="9" t="str">
        <f t="shared" si="1"/>
        <v>01広島市中区</v>
      </c>
    </row>
    <row r="131" spans="2:7">
      <c r="B131" s="7" t="s">
        <v>138</v>
      </c>
      <c r="C131" s="7"/>
      <c r="D131" s="17" t="s">
        <v>2134</v>
      </c>
      <c r="E131" s="7" t="s">
        <v>3289</v>
      </c>
      <c r="F131" s="16" t="s">
        <v>3425</v>
      </c>
      <c r="G131" s="9" t="str">
        <f t="shared" si="1"/>
        <v>01広島市中区</v>
      </c>
    </row>
    <row r="132" spans="2:7">
      <c r="B132" s="7" t="s">
        <v>223</v>
      </c>
      <c r="C132" s="7"/>
      <c r="D132" s="17" t="s">
        <v>1735</v>
      </c>
      <c r="E132" s="7" t="s">
        <v>3290</v>
      </c>
      <c r="F132" s="16" t="s">
        <v>3425</v>
      </c>
      <c r="G132" s="9" t="str">
        <f>IF(COUNTIF(E132,"*広島市中区*"),"01広島市中区",IF(COUNTIF(E132,"*広島市東区*"),"02広島市立東区",IF(COUNTIF(E132,"*広島市南区*"),"03広島市南区",IF(COUNTIF(E132,"*広島市西区*"),"04広島市西区",IF(COUNTIF(E132,"*広島市安佐南区*"),"05広島市安佐南区",IF(COUNTIF(E132,"*広島市安佐北区*"),"06広島市安佐北区",IF(COUNTIF(E132,"*広島市安芸区*"),"07広島市安芸区",IF(COUNTIF(E132,"*広島市佐伯区*"),"08広島市佐伯区",IF(COUNTIF(E132,"*呉市*"),"09呉市",IF(COUNTIF(E132,"*竹原市*"),"10竹原市",IF(COUNTIF(E132,"*三原市*"),"11三原市",IF(COUNTIF(E132,"*尾道市*"),"12尾道市",IF(COUNTIF(E132,"*福山市*"),"13福山市",IF(COUNTIF(E132,"*府中市*"),"14府中市",IF(COUNTIF(E132,"*三次市*"),"15三次市",IF(COUNTIF(E132,"*庄原市*"),"16庄原市",IF(COUNTIF(E132,"*大竹市*"),"17大竹市",IF(COUNTIF(E132,"*東広島市*"),"18東広島市",IF(COUNTIF(E132,"*廿日市市*"),"19廿日市市",IF(COUNTIF(E132,"*安芸高田市*"),"20安芸高田市",IF(COUNTIF(E132,"*江田島市*"),"21江田島市",IF(COUNTIF(E132,"*府中町*"),"22府中町",IF(COUNTIF(E132,"*海田町*"),"23海田町",IF(COUNTIF(E132,"*熊野町*"),"24熊野町",IF(COUNTIF(E132,"*坂町*"),"25坂町",IF(COUNTIF(E132,"*安芸太田町*"),"26安芸太田町",IF(COUNTIF(E132,"*北広島町*"),"27北広島町",IF(COUNTIF(E132,"*大崎上島町*"),"28大崎上島町",IF(COUNTIF(E132,"*世羅町*"),"29世羅町",IF(COUNTIF(E132,"*神石高原町*"),"30神石高原町",""))))))))))))))))))))))))))))))</f>
        <v>01広島市中区</v>
      </c>
    </row>
    <row r="133" spans="2:7">
      <c r="B133" s="7" t="s">
        <v>11</v>
      </c>
      <c r="C133" s="7" t="s">
        <v>23</v>
      </c>
      <c r="D133" s="16" t="s">
        <v>73</v>
      </c>
      <c r="E133" s="7" t="s">
        <v>252</v>
      </c>
      <c r="F133" s="16" t="s">
        <v>3425</v>
      </c>
      <c r="G133" s="9" t="str">
        <f t="shared" ref="G133:G176" si="2">IF(COUNTIF(E133,"*広島市中区*"),"01広島市中区",IF(COUNTIF(E133,"*広島市東区*"),"02広島市東区",IF(COUNTIF(E133,"*広島市南区*"),"03広島市南区",IF(COUNTIF(E133,"*広島市西区*"),"04広島市西区",IF(COUNTIF(E133,"*広島市安佐南区*"),"05広島市安佐南区",IF(COUNTIF(E133,"*広島市安佐北区*"),"06広島市安佐北区",IF(COUNTIF(E133,"*広島市安芸区*"),"07広島市安芸区",IF(COUNTIF(E133,"*広島市佐伯区*"),"08広島市佐伯区",IF(COUNTIF(E133,"*呉市*"),"09呉市",IF(COUNTIF(E133,"*竹原市*"),"10竹原市",IF(COUNTIF(E133,"*三原市*"),"11三原市",IF(COUNTIF(E133,"*尾道市*"),"12尾道市",IF(COUNTIF(E133,"*福山市*"),"13福山市",IF(COUNTIF(E133,"*府中市*"),"14府中市",IF(COUNTIF(E133,"*三次市*"),"15三次市",IF(COUNTIF(E133,"*庄原市*"),"16庄原市",IF(COUNTIF(E133,"*大竹市*"),"17大竹市",IF(COUNTIF(E133,"*東広島市*"),"18東広島市",IF(COUNTIF(E133,"*廿日市市*"),"19廿日市市",IF(COUNTIF(E133,"*安芸高田市*"),"20安芸高田市",IF(COUNTIF(E133,"*江田島市*"),"21江田島市",IF(COUNTIF(E133,"*府中町*"),"22府中町",IF(COUNTIF(E133,"*海田町*"),"23海田町",IF(COUNTIF(E133,"*熊野町*"),"24熊野町",IF(COUNTIF(E133,"*坂町*"),"25坂町",IF(COUNTIF(E133,"*安芸太田町*"),"26安芸太田町",IF(COUNTIF(E133,"*北広島町*"),"27北広島町",IF(COUNTIF(E133,"*大崎上島町*"),"28大崎上島町",IF(COUNTIF(E133,"*世羅町*"),"29世羅町",IF(COUNTIF(E133,"*神石高原町*"),"30神石高原町",""))))))))))))))))))))))))))))))</f>
        <v>02広島市東区</v>
      </c>
    </row>
    <row r="134" spans="2:7">
      <c r="B134" s="7" t="s">
        <v>11</v>
      </c>
      <c r="C134" s="7" t="s">
        <v>783</v>
      </c>
      <c r="D134" s="16" t="s">
        <v>2688</v>
      </c>
      <c r="E134" s="7" t="s">
        <v>3294</v>
      </c>
      <c r="F134" s="16" t="s">
        <v>3425</v>
      </c>
      <c r="G134" s="9" t="str">
        <f t="shared" si="2"/>
        <v>02広島市東区</v>
      </c>
    </row>
    <row r="135" spans="2:7">
      <c r="B135" s="7" t="s">
        <v>11</v>
      </c>
      <c r="C135" s="7" t="s">
        <v>784</v>
      </c>
      <c r="D135" s="16" t="s">
        <v>1839</v>
      </c>
      <c r="E135" s="7" t="s">
        <v>3295</v>
      </c>
      <c r="F135" s="16" t="s">
        <v>3425</v>
      </c>
      <c r="G135" s="9" t="str">
        <f t="shared" si="2"/>
        <v>02広島市東区</v>
      </c>
    </row>
    <row r="136" spans="2:7">
      <c r="B136" s="7" t="s">
        <v>11</v>
      </c>
      <c r="C136" s="7" t="s">
        <v>514</v>
      </c>
      <c r="D136" s="16" t="s">
        <v>2689</v>
      </c>
      <c r="E136" s="7" t="s">
        <v>3297</v>
      </c>
      <c r="F136" s="16" t="s">
        <v>3425</v>
      </c>
      <c r="G136" s="9" t="str">
        <f t="shared" si="2"/>
        <v>02広島市東区</v>
      </c>
    </row>
    <row r="137" spans="2:7">
      <c r="B137" s="7" t="s">
        <v>11</v>
      </c>
      <c r="C137" s="7" t="s">
        <v>790</v>
      </c>
      <c r="D137" s="16" t="s">
        <v>2690</v>
      </c>
      <c r="E137" s="7" t="s">
        <v>3298</v>
      </c>
      <c r="F137" s="16" t="s">
        <v>3425</v>
      </c>
      <c r="G137" s="9" t="str">
        <f t="shared" si="2"/>
        <v>02広島市東区</v>
      </c>
    </row>
    <row r="138" spans="2:7">
      <c r="B138" s="7" t="s">
        <v>11</v>
      </c>
      <c r="C138" s="7" t="s">
        <v>588</v>
      </c>
      <c r="D138" s="16" t="s">
        <v>655</v>
      </c>
      <c r="E138" s="7" t="s">
        <v>1621</v>
      </c>
      <c r="F138" s="16" t="s">
        <v>3425</v>
      </c>
      <c r="G138" s="9" t="str">
        <f t="shared" si="2"/>
        <v>02広島市東区</v>
      </c>
    </row>
    <row r="139" spans="2:7">
      <c r="B139" s="7" t="s">
        <v>11</v>
      </c>
      <c r="C139" s="7" t="s">
        <v>796</v>
      </c>
      <c r="D139" s="16" t="s">
        <v>95</v>
      </c>
      <c r="E139" s="7" t="s">
        <v>906</v>
      </c>
      <c r="F139" s="16" t="s">
        <v>3425</v>
      </c>
      <c r="G139" s="9" t="str">
        <f t="shared" si="2"/>
        <v>02広島市東区</v>
      </c>
    </row>
    <row r="140" spans="2:7">
      <c r="B140" s="7" t="s">
        <v>11</v>
      </c>
      <c r="C140" s="7" t="s">
        <v>805</v>
      </c>
      <c r="D140" s="16" t="s">
        <v>1793</v>
      </c>
      <c r="E140" s="7" t="s">
        <v>1194</v>
      </c>
      <c r="F140" s="16" t="s">
        <v>3425</v>
      </c>
      <c r="G140" s="9" t="str">
        <f t="shared" si="2"/>
        <v>02広島市東区</v>
      </c>
    </row>
    <row r="141" spans="2:7">
      <c r="B141" s="7" t="s">
        <v>11</v>
      </c>
      <c r="C141" s="7" t="s">
        <v>808</v>
      </c>
      <c r="D141" s="16" t="s">
        <v>1249</v>
      </c>
      <c r="E141" s="7" t="s">
        <v>2023</v>
      </c>
      <c r="F141" s="16" t="s">
        <v>3425</v>
      </c>
      <c r="G141" s="9" t="str">
        <f t="shared" si="2"/>
        <v>02広島市東区</v>
      </c>
    </row>
    <row r="142" spans="2:7">
      <c r="B142" s="7" t="s">
        <v>11</v>
      </c>
      <c r="C142" s="7" t="s">
        <v>811</v>
      </c>
      <c r="D142" s="16" t="s">
        <v>2692</v>
      </c>
      <c r="E142" s="7" t="s">
        <v>3299</v>
      </c>
      <c r="F142" s="16" t="s">
        <v>3425</v>
      </c>
      <c r="G142" s="9" t="str">
        <f t="shared" si="2"/>
        <v>02広島市東区</v>
      </c>
    </row>
    <row r="143" spans="2:7">
      <c r="B143" s="7" t="s">
        <v>11</v>
      </c>
      <c r="C143" s="7" t="s">
        <v>813</v>
      </c>
      <c r="D143" s="16" t="s">
        <v>2695</v>
      </c>
      <c r="E143" s="7" t="s">
        <v>3300</v>
      </c>
      <c r="F143" s="16" t="s">
        <v>3425</v>
      </c>
      <c r="G143" s="9" t="str">
        <f t="shared" si="2"/>
        <v>02広島市東区</v>
      </c>
    </row>
    <row r="144" spans="2:7">
      <c r="B144" s="7" t="s">
        <v>11</v>
      </c>
      <c r="C144" s="7" t="s">
        <v>825</v>
      </c>
      <c r="D144" s="16" t="s">
        <v>2007</v>
      </c>
      <c r="E144" s="7" t="s">
        <v>3301</v>
      </c>
      <c r="F144" s="16" t="s">
        <v>3425</v>
      </c>
      <c r="G144" s="9" t="str">
        <f t="shared" si="2"/>
        <v>02広島市東区</v>
      </c>
    </row>
    <row r="145" spans="2:7">
      <c r="B145" s="7" t="s">
        <v>11</v>
      </c>
      <c r="C145" s="7" t="s">
        <v>828</v>
      </c>
      <c r="D145" s="16" t="s">
        <v>1079</v>
      </c>
      <c r="E145" s="7" t="s">
        <v>3302</v>
      </c>
      <c r="F145" s="16" t="s">
        <v>3425</v>
      </c>
      <c r="G145" s="9" t="str">
        <f t="shared" si="2"/>
        <v>02広島市東区</v>
      </c>
    </row>
    <row r="146" spans="2:7">
      <c r="B146" s="7" t="s">
        <v>11</v>
      </c>
      <c r="C146" s="7" t="s">
        <v>40</v>
      </c>
      <c r="D146" s="16" t="s">
        <v>1650</v>
      </c>
      <c r="E146" s="7" t="s">
        <v>3303</v>
      </c>
      <c r="F146" s="16" t="s">
        <v>3425</v>
      </c>
      <c r="G146" s="9" t="str">
        <f t="shared" si="2"/>
        <v>02広島市東区</v>
      </c>
    </row>
    <row r="147" spans="2:7">
      <c r="B147" s="7" t="s">
        <v>11</v>
      </c>
      <c r="C147" s="7" t="s">
        <v>834</v>
      </c>
      <c r="D147" s="16" t="s">
        <v>847</v>
      </c>
      <c r="E147" s="7" t="s">
        <v>3305</v>
      </c>
      <c r="F147" s="16" t="s">
        <v>3425</v>
      </c>
      <c r="G147" s="9" t="str">
        <f t="shared" si="2"/>
        <v>02広島市東区</v>
      </c>
    </row>
    <row r="148" spans="2:7">
      <c r="B148" s="7" t="s">
        <v>11</v>
      </c>
      <c r="C148" s="7" t="s">
        <v>836</v>
      </c>
      <c r="D148" s="16" t="s">
        <v>1079</v>
      </c>
      <c r="E148" s="7" t="s">
        <v>3307</v>
      </c>
      <c r="F148" s="16" t="s">
        <v>3425</v>
      </c>
      <c r="G148" s="9" t="str">
        <f t="shared" si="2"/>
        <v>02広島市東区</v>
      </c>
    </row>
    <row r="149" spans="2:7">
      <c r="B149" s="7" t="s">
        <v>11</v>
      </c>
      <c r="C149" s="7" t="s">
        <v>703</v>
      </c>
      <c r="D149" s="16" t="s">
        <v>370</v>
      </c>
      <c r="E149" s="7" t="s">
        <v>3308</v>
      </c>
      <c r="F149" s="16" t="s">
        <v>3425</v>
      </c>
      <c r="G149" s="9" t="str">
        <f t="shared" si="2"/>
        <v>02広島市東区</v>
      </c>
    </row>
    <row r="150" spans="2:7">
      <c r="B150" s="7" t="s">
        <v>54</v>
      </c>
      <c r="C150" s="7" t="s">
        <v>841</v>
      </c>
      <c r="D150" s="16" t="s">
        <v>1040</v>
      </c>
      <c r="E150" s="7" t="s">
        <v>3309</v>
      </c>
      <c r="F150" s="16" t="s">
        <v>3425</v>
      </c>
      <c r="G150" s="9" t="str">
        <f t="shared" si="2"/>
        <v>02広島市東区</v>
      </c>
    </row>
    <row r="151" spans="2:7">
      <c r="B151" s="7" t="s">
        <v>54</v>
      </c>
      <c r="C151" s="7" t="s">
        <v>806</v>
      </c>
      <c r="D151" s="16" t="s">
        <v>73</v>
      </c>
      <c r="E151" s="7" t="s">
        <v>3310</v>
      </c>
      <c r="F151" s="16" t="s">
        <v>3425</v>
      </c>
      <c r="G151" s="9" t="str">
        <f t="shared" si="2"/>
        <v>02広島市東区</v>
      </c>
    </row>
    <row r="152" spans="2:7">
      <c r="B152" s="7" t="s">
        <v>65</v>
      </c>
      <c r="C152" s="7" t="s">
        <v>346</v>
      </c>
      <c r="D152" s="16" t="s">
        <v>1079</v>
      </c>
      <c r="E152" s="7" t="s">
        <v>930</v>
      </c>
      <c r="F152" s="16" t="s">
        <v>3425</v>
      </c>
      <c r="G152" s="9" t="str">
        <f t="shared" si="2"/>
        <v>02広島市東区</v>
      </c>
    </row>
    <row r="153" spans="2:7">
      <c r="B153" s="7" t="s">
        <v>133</v>
      </c>
      <c r="C153" s="7" t="s">
        <v>654</v>
      </c>
      <c r="D153" s="16" t="s">
        <v>2697</v>
      </c>
      <c r="E153" s="7" t="s">
        <v>3312</v>
      </c>
      <c r="F153" s="16" t="s">
        <v>3425</v>
      </c>
      <c r="G153" s="9" t="str">
        <f t="shared" si="2"/>
        <v>02広島市東区</v>
      </c>
    </row>
    <row r="154" spans="2:7">
      <c r="B154" s="7" t="s">
        <v>232</v>
      </c>
      <c r="C154" s="7" t="s">
        <v>852</v>
      </c>
      <c r="D154" s="16" t="s">
        <v>1079</v>
      </c>
      <c r="E154" s="7" t="s">
        <v>3313</v>
      </c>
      <c r="F154" s="16" t="s">
        <v>3425</v>
      </c>
      <c r="G154" s="9" t="str">
        <f t="shared" si="2"/>
        <v>02広島市東区</v>
      </c>
    </row>
    <row r="155" spans="2:7">
      <c r="B155" s="7" t="s">
        <v>134</v>
      </c>
      <c r="C155" s="7" t="s">
        <v>854</v>
      </c>
      <c r="D155" s="16" t="s">
        <v>275</v>
      </c>
      <c r="E155" s="7" t="s">
        <v>3314</v>
      </c>
      <c r="F155" s="16" t="s">
        <v>3425</v>
      </c>
      <c r="G155" s="9" t="str">
        <f t="shared" si="2"/>
        <v>02広島市東区</v>
      </c>
    </row>
    <row r="156" spans="2:7">
      <c r="B156" s="9" t="s">
        <v>251</v>
      </c>
      <c r="C156" s="7"/>
      <c r="D156" s="16" t="s">
        <v>1606</v>
      </c>
      <c r="E156" s="7" t="s">
        <v>3315</v>
      </c>
      <c r="F156" s="16" t="s">
        <v>4150</v>
      </c>
      <c r="G156" s="9" t="str">
        <f t="shared" si="2"/>
        <v>02広島市東区</v>
      </c>
    </row>
    <row r="157" spans="2:7">
      <c r="B157" s="7" t="s">
        <v>152</v>
      </c>
      <c r="C157" s="7" t="s">
        <v>842</v>
      </c>
      <c r="D157" s="16" t="s">
        <v>1650</v>
      </c>
      <c r="E157" s="7" t="s">
        <v>2412</v>
      </c>
      <c r="F157" s="16" t="s">
        <v>3425</v>
      </c>
      <c r="G157" s="9" t="str">
        <f t="shared" si="2"/>
        <v>02広島市東区</v>
      </c>
    </row>
    <row r="158" spans="2:7">
      <c r="B158" s="7" t="s">
        <v>152</v>
      </c>
      <c r="C158" s="7" t="s">
        <v>854</v>
      </c>
      <c r="D158" s="16" t="s">
        <v>655</v>
      </c>
      <c r="E158" s="7" t="s">
        <v>1655</v>
      </c>
      <c r="F158" s="16" t="s">
        <v>3425</v>
      </c>
      <c r="G158" s="9" t="str">
        <f t="shared" si="2"/>
        <v>02広島市東区</v>
      </c>
    </row>
    <row r="159" spans="2:7">
      <c r="B159" s="7" t="s">
        <v>166</v>
      </c>
      <c r="C159" s="7" t="s">
        <v>857</v>
      </c>
      <c r="D159" s="16" t="s">
        <v>655</v>
      </c>
      <c r="E159" s="7" t="s">
        <v>1495</v>
      </c>
      <c r="F159" s="16" t="s">
        <v>3425</v>
      </c>
      <c r="G159" s="9" t="str">
        <f t="shared" si="2"/>
        <v>02広島市東区</v>
      </c>
    </row>
    <row r="160" spans="2:7">
      <c r="B160" s="7" t="s">
        <v>166</v>
      </c>
      <c r="C160" s="7" t="s">
        <v>862</v>
      </c>
      <c r="D160" s="16" t="s">
        <v>2699</v>
      </c>
      <c r="E160" s="7" t="s">
        <v>1743</v>
      </c>
      <c r="F160" s="16" t="s">
        <v>3425</v>
      </c>
      <c r="G160" s="9" t="str">
        <f t="shared" si="2"/>
        <v>02広島市東区</v>
      </c>
    </row>
    <row r="161" spans="2:7">
      <c r="B161" s="7" t="s">
        <v>148</v>
      </c>
      <c r="C161" s="7" t="s">
        <v>864</v>
      </c>
      <c r="D161" s="16" t="s">
        <v>655</v>
      </c>
      <c r="E161" s="7" t="s">
        <v>3318</v>
      </c>
      <c r="F161" s="16" t="s">
        <v>3425</v>
      </c>
      <c r="G161" s="9" t="str">
        <f t="shared" si="2"/>
        <v>02広島市東区</v>
      </c>
    </row>
    <row r="162" spans="2:7">
      <c r="B162" s="7" t="s">
        <v>148</v>
      </c>
      <c r="C162" s="7" t="s">
        <v>182</v>
      </c>
      <c r="D162" s="16" t="s">
        <v>2007</v>
      </c>
      <c r="E162" s="7" t="s">
        <v>2322</v>
      </c>
      <c r="F162" s="16" t="s">
        <v>3425</v>
      </c>
      <c r="G162" s="9" t="str">
        <f t="shared" si="2"/>
        <v>02広島市東区</v>
      </c>
    </row>
    <row r="163" spans="2:7">
      <c r="B163" s="7" t="s">
        <v>148</v>
      </c>
      <c r="C163" s="7" t="s">
        <v>869</v>
      </c>
      <c r="D163" s="16" t="s">
        <v>2699</v>
      </c>
      <c r="E163" s="7" t="s">
        <v>3319</v>
      </c>
      <c r="F163" s="16" t="s">
        <v>3425</v>
      </c>
      <c r="G163" s="9" t="str">
        <f t="shared" si="2"/>
        <v>02広島市東区</v>
      </c>
    </row>
    <row r="164" spans="2:7">
      <c r="B164" s="7" t="s">
        <v>148</v>
      </c>
      <c r="C164" s="7" t="s">
        <v>871</v>
      </c>
      <c r="D164" s="16" t="s">
        <v>1220</v>
      </c>
      <c r="E164" s="7" t="s">
        <v>3321</v>
      </c>
      <c r="F164" s="16" t="s">
        <v>3425</v>
      </c>
      <c r="G164" s="9" t="str">
        <f t="shared" si="2"/>
        <v>02広島市東区</v>
      </c>
    </row>
    <row r="165" spans="2:7">
      <c r="B165" s="7" t="s">
        <v>148</v>
      </c>
      <c r="C165" s="7" t="s">
        <v>872</v>
      </c>
      <c r="D165" s="16" t="s">
        <v>1040</v>
      </c>
      <c r="E165" s="7" t="s">
        <v>3083</v>
      </c>
      <c r="F165" s="16" t="s">
        <v>3425</v>
      </c>
      <c r="G165" s="9" t="str">
        <f t="shared" si="2"/>
        <v>02広島市東区</v>
      </c>
    </row>
    <row r="166" spans="2:7">
      <c r="B166" s="7" t="s">
        <v>177</v>
      </c>
      <c r="C166" s="7" t="s">
        <v>879</v>
      </c>
      <c r="D166" s="16" t="s">
        <v>2688</v>
      </c>
      <c r="E166" s="7" t="s">
        <v>3161</v>
      </c>
      <c r="F166" s="16" t="s">
        <v>3425</v>
      </c>
      <c r="G166" s="9" t="str">
        <f t="shared" si="2"/>
        <v>02広島市東区</v>
      </c>
    </row>
    <row r="167" spans="2:7">
      <c r="B167" s="7" t="s">
        <v>177</v>
      </c>
      <c r="C167" s="7" t="s">
        <v>515</v>
      </c>
      <c r="D167" s="16" t="s">
        <v>2701</v>
      </c>
      <c r="E167" s="7" t="s">
        <v>3323</v>
      </c>
      <c r="F167" s="16" t="s">
        <v>3425</v>
      </c>
      <c r="G167" s="9" t="str">
        <f t="shared" si="2"/>
        <v>02広島市東区</v>
      </c>
    </row>
    <row r="168" spans="2:7">
      <c r="B168" s="7" t="s">
        <v>177</v>
      </c>
      <c r="C168" s="7" t="s">
        <v>739</v>
      </c>
      <c r="D168" s="16" t="s">
        <v>1650</v>
      </c>
      <c r="E168" s="7" t="s">
        <v>3324</v>
      </c>
      <c r="F168" s="16" t="s">
        <v>3425</v>
      </c>
      <c r="G168" s="9" t="str">
        <f t="shared" si="2"/>
        <v>02広島市東区</v>
      </c>
    </row>
    <row r="169" spans="2:7">
      <c r="B169" s="7" t="s">
        <v>177</v>
      </c>
      <c r="C169" s="7" t="s">
        <v>881</v>
      </c>
      <c r="D169" s="16" t="s">
        <v>73</v>
      </c>
      <c r="E169" s="7" t="s">
        <v>3325</v>
      </c>
      <c r="F169" s="16" t="s">
        <v>3425</v>
      </c>
      <c r="G169" s="9" t="str">
        <f t="shared" si="2"/>
        <v>02広島市東区</v>
      </c>
    </row>
    <row r="170" spans="2:7">
      <c r="B170" s="7" t="s">
        <v>177</v>
      </c>
      <c r="C170" s="7" t="s">
        <v>75</v>
      </c>
      <c r="D170" s="16" t="s">
        <v>1079</v>
      </c>
      <c r="E170" s="7" t="s">
        <v>3326</v>
      </c>
      <c r="F170" s="16" t="s">
        <v>3425</v>
      </c>
      <c r="G170" s="9" t="str">
        <f t="shared" si="2"/>
        <v>02広島市東区</v>
      </c>
    </row>
    <row r="171" spans="2:7">
      <c r="B171" s="7" t="s">
        <v>177</v>
      </c>
      <c r="C171" s="7" t="s">
        <v>883</v>
      </c>
      <c r="D171" s="16" t="s">
        <v>370</v>
      </c>
      <c r="E171" s="7" t="s">
        <v>3327</v>
      </c>
      <c r="F171" s="16" t="s">
        <v>3425</v>
      </c>
      <c r="G171" s="9" t="str">
        <f t="shared" si="2"/>
        <v>02広島市東区</v>
      </c>
    </row>
    <row r="172" spans="2:7">
      <c r="B172" s="7" t="s">
        <v>177</v>
      </c>
      <c r="C172" s="7" t="s">
        <v>817</v>
      </c>
      <c r="D172" s="16" t="s">
        <v>370</v>
      </c>
      <c r="E172" s="7" t="s">
        <v>3328</v>
      </c>
      <c r="F172" s="16" t="s">
        <v>3425</v>
      </c>
      <c r="G172" s="9" t="str">
        <f t="shared" si="2"/>
        <v>02広島市東区</v>
      </c>
    </row>
    <row r="173" spans="2:7">
      <c r="B173" s="7" t="s">
        <v>177</v>
      </c>
      <c r="C173" s="7" t="s">
        <v>885</v>
      </c>
      <c r="D173" s="16" t="s">
        <v>655</v>
      </c>
      <c r="E173" s="7" t="s">
        <v>3329</v>
      </c>
      <c r="F173" s="16" t="s">
        <v>3425</v>
      </c>
      <c r="G173" s="9" t="str">
        <f t="shared" si="2"/>
        <v>02広島市東区</v>
      </c>
    </row>
    <row r="174" spans="2:7">
      <c r="B174" s="7" t="s">
        <v>177</v>
      </c>
      <c r="C174" s="7" t="s">
        <v>889</v>
      </c>
      <c r="D174" s="16" t="s">
        <v>73</v>
      </c>
      <c r="E174" s="7" t="s">
        <v>126</v>
      </c>
      <c r="F174" s="16" t="s">
        <v>3425</v>
      </c>
      <c r="G174" s="9" t="str">
        <f t="shared" si="2"/>
        <v>02広島市東区</v>
      </c>
    </row>
    <row r="175" spans="2:7">
      <c r="B175" s="7" t="s">
        <v>177</v>
      </c>
      <c r="C175" s="7" t="s">
        <v>701</v>
      </c>
      <c r="D175" s="16" t="s">
        <v>1240</v>
      </c>
      <c r="E175" s="7" t="s">
        <v>1030</v>
      </c>
      <c r="F175" s="16" t="s">
        <v>3425</v>
      </c>
      <c r="G175" s="9" t="str">
        <f t="shared" si="2"/>
        <v>02広島市東区</v>
      </c>
    </row>
    <row r="176" spans="2:7">
      <c r="B176" s="7" t="str">
        <v>ホーム薬局　中山店</v>
      </c>
      <c r="C176" s="7"/>
      <c r="D176" s="18" t="s">
        <v>1759</v>
      </c>
      <c r="E176" s="7" t="s">
        <v>3331</v>
      </c>
      <c r="F176" s="16" t="s">
        <v>4149</v>
      </c>
      <c r="G176" s="9" t="str">
        <f t="shared" si="2"/>
        <v>02広島市東区</v>
      </c>
    </row>
    <row r="177" spans="2:7">
      <c r="B177" s="7" t="s">
        <v>66</v>
      </c>
      <c r="C177" s="7" t="s">
        <v>396</v>
      </c>
      <c r="D177" s="16" t="s">
        <v>1567</v>
      </c>
      <c r="E177" s="7" t="s">
        <v>3334</v>
      </c>
      <c r="F177" s="16" t="s">
        <v>3425</v>
      </c>
      <c r="G177" s="9" t="str">
        <f t="shared" ref="G177:G240" si="3">IF(COUNTIF(E177,"*広島市中区*"),"01広島市中区",IF(COUNTIF(E177,"*広島市東区*"),"02広島市立東区",IF(COUNTIF(E177,"*広島市南区*"),"03広島市南区",IF(COUNTIF(E177,"*広島市西区*"),"04広島市西区",IF(COUNTIF(E177,"*広島市安佐南区*"),"05広島市安佐南区",IF(COUNTIF(E177,"*広島市安佐北区*"),"06広島市安佐北区",IF(COUNTIF(E177,"*広島市安芸区*"),"07広島市安芸区",IF(COUNTIF(E177,"*広島市佐伯区*"),"08広島市佐伯区",IF(COUNTIF(E177,"*呉市*"),"09呉市",IF(COUNTIF(E177,"*竹原市*"),"10竹原市",IF(COUNTIF(E177,"*三原市*"),"11三原市",IF(COUNTIF(E177,"*尾道市*"),"12尾道市",IF(COUNTIF(E177,"*福山市*"),"13福山市",IF(COUNTIF(E177,"*府中市*"),"14府中市",IF(COUNTIF(E177,"*三次市*"),"15三次市",IF(COUNTIF(E177,"*庄原市*"),"16庄原市",IF(COUNTIF(E177,"*大竹市*"),"17大竹市",IF(COUNTIF(E177,"*東広島市*"),"18東広島市",IF(COUNTIF(E177,"*廿日市市*"),"19廿日市市",IF(COUNTIF(E177,"*安芸高田市*"),"20安芸高田市",IF(COUNTIF(E177,"*江田島市*"),"21江田島市",IF(COUNTIF(E177,"*府中町*"),"22府中町",IF(COUNTIF(E177,"*海田町*"),"23海田町",IF(COUNTIF(E177,"*熊野町*"),"24熊野町",IF(COUNTIF(E177,"*坂町*"),"25坂町",IF(COUNTIF(E177,"*安芸太田町*"),"26安芸太田町",IF(COUNTIF(E177,"*北広島町*"),"27北広島町",IF(COUNTIF(E177,"*大崎上島町*"),"28大崎上島町",IF(COUNTIF(E177,"*世羅町*"),"29世羅町",IF(COUNTIF(E177,"*神石高原町*"),"30神石高原町",""))))))))))))))))))))))))))))))</f>
        <v>03広島市南区</v>
      </c>
    </row>
    <row r="178" spans="2:7">
      <c r="B178" s="7" t="s">
        <v>66</v>
      </c>
      <c r="C178" s="7" t="s">
        <v>155</v>
      </c>
      <c r="D178" s="16" t="s">
        <v>1526</v>
      </c>
      <c r="E178" s="7" t="s">
        <v>809</v>
      </c>
      <c r="F178" s="16" t="s">
        <v>3425</v>
      </c>
      <c r="G178" s="9" t="str">
        <f t="shared" si="3"/>
        <v>03広島市南区</v>
      </c>
    </row>
    <row r="179" spans="2:7">
      <c r="B179" s="7" t="s">
        <v>11</v>
      </c>
      <c r="C179" s="7" t="s">
        <v>891</v>
      </c>
      <c r="D179" s="16" t="s">
        <v>2703</v>
      </c>
      <c r="E179" s="7" t="s">
        <v>2325</v>
      </c>
      <c r="F179" s="16" t="s">
        <v>3425</v>
      </c>
      <c r="G179" s="9" t="str">
        <f t="shared" si="3"/>
        <v>03広島市南区</v>
      </c>
    </row>
    <row r="180" spans="2:7">
      <c r="B180" s="7" t="s">
        <v>11</v>
      </c>
      <c r="C180" s="7" t="s">
        <v>898</v>
      </c>
      <c r="D180" s="16" t="s">
        <v>2704</v>
      </c>
      <c r="E180" s="7" t="s">
        <v>3335</v>
      </c>
      <c r="F180" s="16" t="s">
        <v>3425</v>
      </c>
      <c r="G180" s="9" t="str">
        <f t="shared" si="3"/>
        <v>03広島市南区</v>
      </c>
    </row>
    <row r="181" spans="2:7">
      <c r="B181" s="7" t="s">
        <v>11</v>
      </c>
      <c r="C181" s="7" t="s">
        <v>449</v>
      </c>
      <c r="D181" s="16" t="s">
        <v>2706</v>
      </c>
      <c r="E181" s="7" t="s">
        <v>1277</v>
      </c>
      <c r="F181" s="16" t="s">
        <v>3425</v>
      </c>
      <c r="G181" s="9" t="str">
        <f t="shared" si="3"/>
        <v>03広島市南区</v>
      </c>
    </row>
    <row r="182" spans="2:7">
      <c r="B182" s="7" t="s">
        <v>11</v>
      </c>
      <c r="C182" s="7" t="s">
        <v>274</v>
      </c>
      <c r="D182" s="16" t="s">
        <v>1879</v>
      </c>
      <c r="E182" s="7" t="s">
        <v>3336</v>
      </c>
      <c r="F182" s="16" t="s">
        <v>3425</v>
      </c>
      <c r="G182" s="9" t="str">
        <f t="shared" si="3"/>
        <v>03広島市南区</v>
      </c>
    </row>
    <row r="183" spans="2:7">
      <c r="B183" s="7" t="s">
        <v>11</v>
      </c>
      <c r="C183" s="7" t="s">
        <v>849</v>
      </c>
      <c r="D183" s="16" t="s">
        <v>2708</v>
      </c>
      <c r="E183" s="7" t="s">
        <v>3337</v>
      </c>
      <c r="F183" s="16" t="s">
        <v>3425</v>
      </c>
      <c r="G183" s="9" t="str">
        <f t="shared" si="3"/>
        <v>03広島市南区</v>
      </c>
    </row>
    <row r="184" spans="2:7">
      <c r="B184" s="7" t="s">
        <v>11</v>
      </c>
      <c r="C184" s="7" t="s">
        <v>900</v>
      </c>
      <c r="D184" s="16" t="s">
        <v>715</v>
      </c>
      <c r="E184" s="7" t="s">
        <v>3338</v>
      </c>
      <c r="F184" s="16" t="s">
        <v>3425</v>
      </c>
      <c r="G184" s="9" t="str">
        <f t="shared" si="3"/>
        <v>03広島市南区</v>
      </c>
    </row>
    <row r="185" spans="2:7">
      <c r="B185" s="7" t="s">
        <v>11</v>
      </c>
      <c r="C185" s="7" t="s">
        <v>902</v>
      </c>
      <c r="D185" s="16" t="s">
        <v>715</v>
      </c>
      <c r="E185" s="7" t="s">
        <v>3340</v>
      </c>
      <c r="F185" s="16" t="s">
        <v>3425</v>
      </c>
      <c r="G185" s="9" t="str">
        <f t="shared" si="3"/>
        <v>03広島市南区</v>
      </c>
    </row>
    <row r="186" spans="2:7">
      <c r="B186" s="7" t="s">
        <v>11</v>
      </c>
      <c r="C186" s="7" t="s">
        <v>907</v>
      </c>
      <c r="D186" s="16" t="s">
        <v>2343</v>
      </c>
      <c r="E186" s="7" t="s">
        <v>737</v>
      </c>
      <c r="F186" s="16" t="s">
        <v>3425</v>
      </c>
      <c r="G186" s="9" t="str">
        <f t="shared" si="3"/>
        <v>03広島市南区</v>
      </c>
    </row>
    <row r="187" spans="2:7">
      <c r="B187" s="7" t="s">
        <v>11</v>
      </c>
      <c r="C187" s="7" t="s">
        <v>911</v>
      </c>
      <c r="D187" s="16" t="s">
        <v>2265</v>
      </c>
      <c r="E187" s="7" t="s">
        <v>290</v>
      </c>
      <c r="F187" s="16" t="s">
        <v>3425</v>
      </c>
      <c r="G187" s="9" t="str">
        <f t="shared" si="3"/>
        <v>03広島市南区</v>
      </c>
    </row>
    <row r="188" spans="2:7">
      <c r="B188" s="7" t="s">
        <v>11</v>
      </c>
      <c r="C188" s="7" t="s">
        <v>815</v>
      </c>
      <c r="D188" s="16" t="s">
        <v>2265</v>
      </c>
      <c r="E188" s="7" t="s">
        <v>3341</v>
      </c>
      <c r="F188" s="16" t="s">
        <v>3425</v>
      </c>
      <c r="G188" s="9" t="str">
        <f t="shared" si="3"/>
        <v>03広島市南区</v>
      </c>
    </row>
    <row r="189" spans="2:7">
      <c r="B189" s="7" t="s">
        <v>11</v>
      </c>
      <c r="C189" s="7" t="s">
        <v>119</v>
      </c>
      <c r="D189" s="16" t="s">
        <v>1844</v>
      </c>
      <c r="E189" s="7" t="s">
        <v>1228</v>
      </c>
      <c r="F189" s="16" t="s">
        <v>3425</v>
      </c>
      <c r="G189" s="9" t="str">
        <f t="shared" si="3"/>
        <v>03広島市南区</v>
      </c>
    </row>
    <row r="190" spans="2:7">
      <c r="B190" s="7" t="s">
        <v>11</v>
      </c>
      <c r="C190" s="7" t="s">
        <v>144</v>
      </c>
      <c r="D190" s="16" t="s">
        <v>1545</v>
      </c>
      <c r="E190" s="7" t="s">
        <v>3344</v>
      </c>
      <c r="F190" s="16" t="s">
        <v>3425</v>
      </c>
      <c r="G190" s="9" t="str">
        <f t="shared" si="3"/>
        <v>03広島市南区</v>
      </c>
    </row>
    <row r="191" spans="2:7">
      <c r="B191" s="7" t="s">
        <v>11</v>
      </c>
      <c r="C191" s="7" t="s">
        <v>914</v>
      </c>
      <c r="D191" s="16" t="s">
        <v>1567</v>
      </c>
      <c r="E191" s="7" t="s">
        <v>1448</v>
      </c>
      <c r="F191" s="16" t="s">
        <v>3425</v>
      </c>
      <c r="G191" s="9" t="str">
        <f t="shared" si="3"/>
        <v>03広島市南区</v>
      </c>
    </row>
    <row r="192" spans="2:7">
      <c r="B192" s="7" t="s">
        <v>11</v>
      </c>
      <c r="C192" s="7" t="s">
        <v>918</v>
      </c>
      <c r="D192" s="16" t="s">
        <v>1526</v>
      </c>
      <c r="E192" s="7" t="s">
        <v>3346</v>
      </c>
      <c r="F192" s="16" t="s">
        <v>3425</v>
      </c>
      <c r="G192" s="9" t="str">
        <f t="shared" si="3"/>
        <v>03広島市南区</v>
      </c>
    </row>
    <row r="193" spans="2:7">
      <c r="B193" s="7" t="s">
        <v>11</v>
      </c>
      <c r="C193" s="7" t="s">
        <v>249</v>
      </c>
      <c r="D193" s="16" t="s">
        <v>2706</v>
      </c>
      <c r="E193" s="7" t="s">
        <v>755</v>
      </c>
      <c r="F193" s="16" t="s">
        <v>3425</v>
      </c>
      <c r="G193" s="9" t="str">
        <f t="shared" si="3"/>
        <v>03広島市南区</v>
      </c>
    </row>
    <row r="194" spans="2:7">
      <c r="B194" s="7" t="s">
        <v>11</v>
      </c>
      <c r="C194" s="7" t="s">
        <v>920</v>
      </c>
      <c r="D194" s="16" t="s">
        <v>2521</v>
      </c>
      <c r="E194" s="7" t="s">
        <v>3347</v>
      </c>
      <c r="F194" s="16" t="s">
        <v>3425</v>
      </c>
      <c r="G194" s="9" t="str">
        <f t="shared" si="3"/>
        <v>03広島市南区</v>
      </c>
    </row>
    <row r="195" spans="2:7">
      <c r="B195" s="7" t="s">
        <v>11</v>
      </c>
      <c r="C195" s="7" t="s">
        <v>935</v>
      </c>
      <c r="D195" s="16" t="s">
        <v>2709</v>
      </c>
      <c r="E195" s="7" t="s">
        <v>3348</v>
      </c>
      <c r="F195" s="16" t="s">
        <v>3425</v>
      </c>
      <c r="G195" s="9" t="str">
        <f t="shared" si="3"/>
        <v>03広島市南区</v>
      </c>
    </row>
    <row r="196" spans="2:7">
      <c r="B196" s="7" t="s">
        <v>11</v>
      </c>
      <c r="C196" s="7" t="s">
        <v>942</v>
      </c>
      <c r="D196" s="16" t="s">
        <v>1526</v>
      </c>
      <c r="E196" s="7" t="s">
        <v>3349</v>
      </c>
      <c r="F196" s="16" t="s">
        <v>3425</v>
      </c>
      <c r="G196" s="9" t="str">
        <f t="shared" si="3"/>
        <v>03広島市南区</v>
      </c>
    </row>
    <row r="197" spans="2:7">
      <c r="B197" s="7" t="s">
        <v>11</v>
      </c>
      <c r="C197" s="7" t="s">
        <v>947</v>
      </c>
      <c r="D197" s="16" t="s">
        <v>2361</v>
      </c>
      <c r="E197" s="7" t="s">
        <v>3350</v>
      </c>
      <c r="F197" s="16" t="s">
        <v>3425</v>
      </c>
      <c r="G197" s="9" t="str">
        <f t="shared" si="3"/>
        <v>03広島市南区</v>
      </c>
    </row>
    <row r="198" spans="2:7">
      <c r="B198" s="7" t="s">
        <v>11</v>
      </c>
      <c r="C198" s="7" t="s">
        <v>951</v>
      </c>
      <c r="D198" s="16" t="s">
        <v>2636</v>
      </c>
      <c r="E198" s="7" t="s">
        <v>631</v>
      </c>
      <c r="F198" s="16" t="s">
        <v>3425</v>
      </c>
      <c r="G198" s="9" t="str">
        <f t="shared" si="3"/>
        <v>03広島市南区</v>
      </c>
    </row>
    <row r="199" spans="2:7">
      <c r="B199" s="7" t="s">
        <v>11</v>
      </c>
      <c r="C199" s="7" t="s">
        <v>955</v>
      </c>
      <c r="D199" s="16" t="s">
        <v>2265</v>
      </c>
      <c r="E199" s="7" t="s">
        <v>3351</v>
      </c>
      <c r="F199" s="16" t="s">
        <v>3425</v>
      </c>
      <c r="G199" s="9" t="str">
        <f t="shared" si="3"/>
        <v>03広島市南区</v>
      </c>
    </row>
    <row r="200" spans="2:7">
      <c r="B200" s="7" t="s">
        <v>11</v>
      </c>
      <c r="C200" s="7" t="s">
        <v>455</v>
      </c>
      <c r="D200" s="16" t="s">
        <v>2253</v>
      </c>
      <c r="E200" s="7" t="s">
        <v>3352</v>
      </c>
      <c r="F200" s="16" t="s">
        <v>3425</v>
      </c>
      <c r="G200" s="9" t="str">
        <f t="shared" si="3"/>
        <v>03広島市南区</v>
      </c>
    </row>
    <row r="201" spans="2:7">
      <c r="B201" s="7" t="s">
        <v>11</v>
      </c>
      <c r="C201" s="7" t="s">
        <v>629</v>
      </c>
      <c r="D201" s="16" t="s">
        <v>2711</v>
      </c>
      <c r="E201" s="7" t="s">
        <v>1</v>
      </c>
      <c r="F201" s="16" t="s">
        <v>3425</v>
      </c>
      <c r="G201" s="9" t="str">
        <f t="shared" si="3"/>
        <v>03広島市南区</v>
      </c>
    </row>
    <row r="202" spans="2:7">
      <c r="B202" s="7" t="s">
        <v>11</v>
      </c>
      <c r="C202" s="7" t="s">
        <v>959</v>
      </c>
      <c r="D202" s="16" t="s">
        <v>2713</v>
      </c>
      <c r="E202" s="7" t="s">
        <v>2505</v>
      </c>
      <c r="F202" s="16" t="s">
        <v>3425</v>
      </c>
      <c r="G202" s="9" t="str">
        <f t="shared" si="3"/>
        <v>03広島市南区</v>
      </c>
    </row>
    <row r="203" spans="2:7">
      <c r="B203" s="7" t="s">
        <v>11</v>
      </c>
      <c r="C203" s="7" t="s">
        <v>962</v>
      </c>
      <c r="D203" s="16" t="s">
        <v>2706</v>
      </c>
      <c r="E203" s="7" t="s">
        <v>3316</v>
      </c>
      <c r="F203" s="16" t="s">
        <v>3425</v>
      </c>
      <c r="G203" s="9" t="str">
        <f t="shared" si="3"/>
        <v>03広島市南区</v>
      </c>
    </row>
    <row r="204" spans="2:7">
      <c r="B204" s="7" t="s">
        <v>11</v>
      </c>
      <c r="C204" s="7" t="s">
        <v>966</v>
      </c>
      <c r="D204" s="16" t="s">
        <v>2326</v>
      </c>
      <c r="E204" s="7" t="s">
        <v>3353</v>
      </c>
      <c r="F204" s="16" t="s">
        <v>3425</v>
      </c>
      <c r="G204" s="9" t="str">
        <f t="shared" si="3"/>
        <v>03広島市南区</v>
      </c>
    </row>
    <row r="205" spans="2:7">
      <c r="B205" s="7" t="s">
        <v>11</v>
      </c>
      <c r="C205" s="7" t="s">
        <v>908</v>
      </c>
      <c r="D205" s="16" t="s">
        <v>2713</v>
      </c>
      <c r="E205" s="7" t="s">
        <v>3354</v>
      </c>
      <c r="F205" s="16" t="s">
        <v>3425</v>
      </c>
      <c r="G205" s="9" t="str">
        <f t="shared" si="3"/>
        <v>03広島市南区</v>
      </c>
    </row>
    <row r="206" spans="2:7">
      <c r="B206" s="7" t="s">
        <v>11</v>
      </c>
      <c r="C206" s="7" t="s">
        <v>974</v>
      </c>
      <c r="D206" s="16" t="s">
        <v>1745</v>
      </c>
      <c r="E206" s="7" t="s">
        <v>556</v>
      </c>
      <c r="F206" s="16" t="s">
        <v>3425</v>
      </c>
      <c r="G206" s="9" t="str">
        <f t="shared" si="3"/>
        <v>03広島市南区</v>
      </c>
    </row>
    <row r="207" spans="2:7">
      <c r="B207" s="7" t="s">
        <v>11</v>
      </c>
      <c r="C207" s="7" t="s">
        <v>215</v>
      </c>
      <c r="D207" s="16" t="s">
        <v>927</v>
      </c>
      <c r="E207" s="7" t="s">
        <v>709</v>
      </c>
      <c r="F207" s="16" t="s">
        <v>3425</v>
      </c>
      <c r="G207" s="9" t="str">
        <f t="shared" si="3"/>
        <v>03広島市南区</v>
      </c>
    </row>
    <row r="208" spans="2:7">
      <c r="B208" s="7" t="s">
        <v>11</v>
      </c>
      <c r="C208" s="7" t="s">
        <v>984</v>
      </c>
      <c r="D208" s="16" t="s">
        <v>2711</v>
      </c>
      <c r="E208" s="7" t="s">
        <v>3356</v>
      </c>
      <c r="F208" s="16" t="s">
        <v>3425</v>
      </c>
      <c r="G208" s="9" t="str">
        <f t="shared" si="3"/>
        <v>03広島市南区</v>
      </c>
    </row>
    <row r="209" spans="2:7">
      <c r="B209" s="7" t="s">
        <v>11</v>
      </c>
      <c r="C209" s="7" t="s">
        <v>524</v>
      </c>
      <c r="D209" s="16" t="s">
        <v>2693</v>
      </c>
      <c r="E209" s="7" t="s">
        <v>932</v>
      </c>
      <c r="F209" s="16" t="s">
        <v>3425</v>
      </c>
      <c r="G209" s="9" t="str">
        <f t="shared" si="3"/>
        <v>03広島市南区</v>
      </c>
    </row>
    <row r="210" spans="2:7">
      <c r="B210" s="7" t="s">
        <v>54</v>
      </c>
      <c r="C210" s="7" t="s">
        <v>37</v>
      </c>
      <c r="D210" s="16" t="s">
        <v>2713</v>
      </c>
      <c r="E210" s="7" t="s">
        <v>3358</v>
      </c>
      <c r="F210" s="16" t="s">
        <v>3425</v>
      </c>
      <c r="G210" s="9" t="str">
        <f t="shared" si="3"/>
        <v>03広島市南区</v>
      </c>
    </row>
    <row r="211" spans="2:7">
      <c r="B211" s="7" t="s">
        <v>54</v>
      </c>
      <c r="C211" s="7" t="s">
        <v>382</v>
      </c>
      <c r="D211" s="16" t="s">
        <v>2713</v>
      </c>
      <c r="E211" s="7" t="s">
        <v>3358</v>
      </c>
      <c r="F211" s="16" t="s">
        <v>3425</v>
      </c>
      <c r="G211" s="9" t="str">
        <f t="shared" si="3"/>
        <v>03広島市南区</v>
      </c>
    </row>
    <row r="212" spans="2:7">
      <c r="B212" s="7" t="s">
        <v>54</v>
      </c>
      <c r="C212" s="7" t="s">
        <v>986</v>
      </c>
      <c r="D212" s="16" t="s">
        <v>1879</v>
      </c>
      <c r="E212" s="7" t="s">
        <v>3359</v>
      </c>
      <c r="F212" s="16" t="s">
        <v>3425</v>
      </c>
      <c r="G212" s="9" t="str">
        <f t="shared" si="3"/>
        <v>03広島市南区</v>
      </c>
    </row>
    <row r="213" spans="2:7">
      <c r="B213" s="7" t="s">
        <v>54</v>
      </c>
      <c r="C213" s="7" t="s">
        <v>830</v>
      </c>
      <c r="D213" s="16" t="s">
        <v>1410</v>
      </c>
      <c r="E213" s="7" t="s">
        <v>1654</v>
      </c>
      <c r="F213" s="16" t="s">
        <v>3425</v>
      </c>
      <c r="G213" s="9" t="str">
        <f t="shared" si="3"/>
        <v>03広島市南区</v>
      </c>
    </row>
    <row r="214" spans="2:7">
      <c r="B214" s="7" t="s">
        <v>30</v>
      </c>
      <c r="C214" s="7" t="s">
        <v>975</v>
      </c>
      <c r="D214" s="16" t="s">
        <v>2713</v>
      </c>
      <c r="E214" s="7" t="s">
        <v>598</v>
      </c>
      <c r="F214" s="16" t="s">
        <v>3425</v>
      </c>
      <c r="G214" s="9" t="str">
        <f t="shared" si="3"/>
        <v>03広島市南区</v>
      </c>
    </row>
    <row r="215" spans="2:7">
      <c r="B215" s="7" t="s">
        <v>30</v>
      </c>
      <c r="C215" s="7" t="s">
        <v>396</v>
      </c>
      <c r="D215" s="16" t="s">
        <v>1567</v>
      </c>
      <c r="E215" s="7" t="s">
        <v>2</v>
      </c>
      <c r="F215" s="16" t="s">
        <v>3425</v>
      </c>
      <c r="G215" s="9" t="str">
        <f t="shared" si="3"/>
        <v>03広島市南区</v>
      </c>
    </row>
    <row r="216" spans="2:7">
      <c r="B216" s="7" t="s">
        <v>131</v>
      </c>
      <c r="C216" s="7" t="s">
        <v>989</v>
      </c>
      <c r="D216" s="16" t="s">
        <v>2713</v>
      </c>
      <c r="E216" s="7" t="s">
        <v>2577</v>
      </c>
      <c r="F216" s="16" t="s">
        <v>3425</v>
      </c>
      <c r="G216" s="9" t="str">
        <f t="shared" si="3"/>
        <v>03広島市南区</v>
      </c>
    </row>
    <row r="217" spans="2:7">
      <c r="B217" s="7" t="s">
        <v>131</v>
      </c>
      <c r="C217" s="7" t="s">
        <v>396</v>
      </c>
      <c r="D217" s="16" t="s">
        <v>1567</v>
      </c>
      <c r="E217" s="7" t="s">
        <v>3287</v>
      </c>
      <c r="F217" s="16" t="s">
        <v>3425</v>
      </c>
      <c r="G217" s="9" t="str">
        <f t="shared" si="3"/>
        <v>03広島市南区</v>
      </c>
    </row>
    <row r="218" spans="2:7">
      <c r="B218" s="7" t="s">
        <v>133</v>
      </c>
      <c r="C218" s="7" t="s">
        <v>992</v>
      </c>
      <c r="D218" s="16" t="s">
        <v>2715</v>
      </c>
      <c r="E218" s="7" t="s">
        <v>2808</v>
      </c>
      <c r="F218" s="16" t="s">
        <v>3425</v>
      </c>
      <c r="G218" s="9" t="str">
        <f t="shared" si="3"/>
        <v>03広島市南区</v>
      </c>
    </row>
    <row r="219" spans="2:7">
      <c r="B219" s="7" t="s">
        <v>232</v>
      </c>
      <c r="C219" s="7" t="s">
        <v>738</v>
      </c>
      <c r="D219" s="16" t="s">
        <v>2636</v>
      </c>
      <c r="E219" s="7" t="s">
        <v>1442</v>
      </c>
      <c r="F219" s="16" t="s">
        <v>3425</v>
      </c>
      <c r="G219" s="9" t="str">
        <f t="shared" si="3"/>
        <v>03広島市南区</v>
      </c>
    </row>
    <row r="220" spans="2:7">
      <c r="B220" s="7" t="s">
        <v>232</v>
      </c>
      <c r="C220" s="7" t="s">
        <v>687</v>
      </c>
      <c r="D220" s="16" t="s">
        <v>2717</v>
      </c>
      <c r="E220" s="7" t="s">
        <v>3361</v>
      </c>
      <c r="F220" s="16" t="s">
        <v>3425</v>
      </c>
      <c r="G220" s="9" t="str">
        <f t="shared" si="3"/>
        <v>03広島市南区</v>
      </c>
    </row>
    <row r="221" spans="2:7">
      <c r="B221" s="7" t="s">
        <v>94</v>
      </c>
      <c r="C221" s="7" t="s">
        <v>995</v>
      </c>
      <c r="D221" s="16" t="s">
        <v>1567</v>
      </c>
      <c r="E221" s="7" t="s">
        <v>2304</v>
      </c>
      <c r="F221" s="16" t="s">
        <v>3425</v>
      </c>
      <c r="G221" s="9" t="str">
        <f t="shared" si="3"/>
        <v>03広島市南区</v>
      </c>
    </row>
    <row r="222" spans="2:7">
      <c r="B222" s="7" t="s">
        <v>90</v>
      </c>
      <c r="C222" s="7" t="s">
        <v>1001</v>
      </c>
      <c r="D222" s="16" t="s">
        <v>1053</v>
      </c>
      <c r="E222" s="7" t="s">
        <v>665</v>
      </c>
      <c r="F222" s="16" t="s">
        <v>3425</v>
      </c>
      <c r="G222" s="9" t="str">
        <f t="shared" si="3"/>
        <v>03広島市南区</v>
      </c>
    </row>
    <row r="223" spans="2:7">
      <c r="B223" s="7" t="s">
        <v>134</v>
      </c>
      <c r="C223" s="7" t="s">
        <v>1003</v>
      </c>
      <c r="D223" s="16" t="s">
        <v>2343</v>
      </c>
      <c r="E223" s="7" t="s">
        <v>335</v>
      </c>
      <c r="F223" s="16" t="s">
        <v>3425</v>
      </c>
      <c r="G223" s="9" t="str">
        <f t="shared" si="3"/>
        <v>03広島市南区</v>
      </c>
    </row>
    <row r="224" spans="2:7">
      <c r="B224" s="7" t="s">
        <v>190</v>
      </c>
      <c r="C224" s="7" t="s">
        <v>1004</v>
      </c>
      <c r="D224" s="16" t="s">
        <v>2706</v>
      </c>
      <c r="E224" s="7" t="s">
        <v>123</v>
      </c>
      <c r="F224" s="16" t="s">
        <v>3425</v>
      </c>
      <c r="G224" s="9" t="str">
        <f t="shared" si="3"/>
        <v>03広島市南区</v>
      </c>
    </row>
    <row r="225" spans="2:7">
      <c r="B225" s="7" t="s">
        <v>190</v>
      </c>
      <c r="C225" s="7" t="s">
        <v>662</v>
      </c>
      <c r="D225" s="16" t="s">
        <v>1567</v>
      </c>
      <c r="E225" s="7" t="s">
        <v>3362</v>
      </c>
      <c r="F225" s="16" t="s">
        <v>3425</v>
      </c>
      <c r="G225" s="9" t="str">
        <f t="shared" si="3"/>
        <v>03広島市南区</v>
      </c>
    </row>
    <row r="226" spans="2:7">
      <c r="B226" s="7" t="s">
        <v>141</v>
      </c>
      <c r="C226" s="7" t="s">
        <v>1008</v>
      </c>
      <c r="D226" s="16" t="s">
        <v>2706</v>
      </c>
      <c r="E226" s="7" t="s">
        <v>2207</v>
      </c>
      <c r="F226" s="16" t="s">
        <v>3425</v>
      </c>
      <c r="G226" s="9" t="str">
        <f t="shared" si="3"/>
        <v>03広島市南区</v>
      </c>
    </row>
    <row r="227" spans="2:7">
      <c r="B227" s="7" t="s">
        <v>141</v>
      </c>
      <c r="C227" s="7" t="s">
        <v>1014</v>
      </c>
      <c r="D227" s="16" t="s">
        <v>1567</v>
      </c>
      <c r="E227" s="7" t="s">
        <v>3364</v>
      </c>
      <c r="F227" s="16" t="s">
        <v>3425</v>
      </c>
      <c r="G227" s="9" t="str">
        <f t="shared" si="3"/>
        <v>03広島市南区</v>
      </c>
    </row>
    <row r="228" spans="2:7">
      <c r="B228" s="7" t="s">
        <v>141</v>
      </c>
      <c r="C228" s="7" t="s">
        <v>1018</v>
      </c>
      <c r="D228" s="16" t="s">
        <v>2713</v>
      </c>
      <c r="E228" s="7" t="s">
        <v>3366</v>
      </c>
      <c r="F228" s="16" t="s">
        <v>3425</v>
      </c>
      <c r="G228" s="9" t="str">
        <f t="shared" si="3"/>
        <v>03広島市南区</v>
      </c>
    </row>
    <row r="229" spans="2:7">
      <c r="B229" s="7" t="s">
        <v>152</v>
      </c>
      <c r="C229" s="7" t="s">
        <v>1020</v>
      </c>
      <c r="D229" s="16" t="s">
        <v>2636</v>
      </c>
      <c r="E229" s="7" t="s">
        <v>3368</v>
      </c>
      <c r="F229" s="16" t="s">
        <v>3425</v>
      </c>
      <c r="G229" s="9" t="str">
        <f t="shared" si="3"/>
        <v>03広島市南区</v>
      </c>
    </row>
    <row r="230" spans="2:7">
      <c r="B230" s="7" t="s">
        <v>152</v>
      </c>
      <c r="C230" s="7" t="s">
        <v>396</v>
      </c>
      <c r="D230" s="16" t="s">
        <v>1567</v>
      </c>
      <c r="E230" s="7" t="s">
        <v>3369</v>
      </c>
      <c r="F230" s="16" t="s">
        <v>3425</v>
      </c>
      <c r="G230" s="9" t="str">
        <f t="shared" si="3"/>
        <v>03広島市南区</v>
      </c>
    </row>
    <row r="231" spans="2:7">
      <c r="B231" s="7" t="s">
        <v>166</v>
      </c>
      <c r="C231" s="7" t="s">
        <v>312</v>
      </c>
      <c r="D231" s="16" t="s">
        <v>2703</v>
      </c>
      <c r="E231" s="7" t="s">
        <v>3371</v>
      </c>
      <c r="F231" s="16" t="s">
        <v>3425</v>
      </c>
      <c r="G231" s="9" t="str">
        <f t="shared" si="3"/>
        <v>03広島市南区</v>
      </c>
    </row>
    <row r="232" spans="2:7">
      <c r="B232" s="7" t="s">
        <v>166</v>
      </c>
      <c r="C232" s="7" t="s">
        <v>1022</v>
      </c>
      <c r="D232" s="16" t="s">
        <v>2706</v>
      </c>
      <c r="E232" s="7" t="s">
        <v>685</v>
      </c>
      <c r="F232" s="16" t="s">
        <v>3425</v>
      </c>
      <c r="G232" s="9" t="str">
        <f t="shared" si="3"/>
        <v>03広島市南区</v>
      </c>
    </row>
    <row r="233" spans="2:7">
      <c r="B233" s="7" t="s">
        <v>166</v>
      </c>
      <c r="C233" s="7" t="s">
        <v>128</v>
      </c>
      <c r="D233" s="16" t="s">
        <v>1053</v>
      </c>
      <c r="E233" s="7" t="s">
        <v>3372</v>
      </c>
      <c r="F233" s="16" t="s">
        <v>3425</v>
      </c>
      <c r="G233" s="9" t="str">
        <f t="shared" si="3"/>
        <v>03広島市南区</v>
      </c>
    </row>
    <row r="234" spans="2:7">
      <c r="B234" s="7" t="s">
        <v>166</v>
      </c>
      <c r="C234" s="7" t="s">
        <v>1024</v>
      </c>
      <c r="D234" s="16" t="s">
        <v>1567</v>
      </c>
      <c r="E234" s="7" t="s">
        <v>3373</v>
      </c>
      <c r="F234" s="16" t="s">
        <v>3425</v>
      </c>
      <c r="G234" s="9" t="str">
        <f t="shared" si="3"/>
        <v>03広島市南区</v>
      </c>
    </row>
    <row r="235" spans="2:7">
      <c r="B235" s="7" t="s">
        <v>166</v>
      </c>
      <c r="C235" s="7" t="s">
        <v>993</v>
      </c>
      <c r="D235" s="16" t="s">
        <v>2719</v>
      </c>
      <c r="E235" s="7" t="s">
        <v>2356</v>
      </c>
      <c r="F235" s="16" t="s">
        <v>3425</v>
      </c>
      <c r="G235" s="9" t="str">
        <f t="shared" si="3"/>
        <v>03広島市南区</v>
      </c>
    </row>
    <row r="236" spans="2:7">
      <c r="B236" s="7" t="s">
        <v>256</v>
      </c>
      <c r="C236" s="7" t="s">
        <v>317</v>
      </c>
      <c r="D236" s="16" t="s">
        <v>2004</v>
      </c>
      <c r="E236" s="7" t="s">
        <v>1344</v>
      </c>
      <c r="F236" s="16" t="s">
        <v>3425</v>
      </c>
      <c r="G236" s="9" t="str">
        <f t="shared" si="3"/>
        <v>03広島市南区</v>
      </c>
    </row>
    <row r="237" spans="2:7">
      <c r="B237" s="7" t="s">
        <v>148</v>
      </c>
      <c r="C237" s="7" t="s">
        <v>774</v>
      </c>
      <c r="D237" s="16" t="s">
        <v>2719</v>
      </c>
      <c r="E237" s="7" t="s">
        <v>3374</v>
      </c>
      <c r="F237" s="16" t="s">
        <v>3425</v>
      </c>
      <c r="G237" s="9" t="str">
        <f t="shared" si="3"/>
        <v>03広島市南区</v>
      </c>
    </row>
    <row r="238" spans="2:7">
      <c r="B238" s="7" t="s">
        <v>159</v>
      </c>
      <c r="C238" s="7" t="s">
        <v>1027</v>
      </c>
      <c r="D238" s="16" t="s">
        <v>929</v>
      </c>
      <c r="E238" s="7" t="s">
        <v>3375</v>
      </c>
      <c r="F238" s="16" t="s">
        <v>3425</v>
      </c>
      <c r="G238" s="9" t="str">
        <f t="shared" si="3"/>
        <v>03広島市南区</v>
      </c>
    </row>
    <row r="239" spans="2:7">
      <c r="B239" s="7" t="s">
        <v>177</v>
      </c>
      <c r="C239" s="7" t="s">
        <v>507</v>
      </c>
      <c r="D239" s="16" t="s">
        <v>1844</v>
      </c>
      <c r="E239" s="7" t="s">
        <v>3376</v>
      </c>
      <c r="F239" s="16" t="s">
        <v>3425</v>
      </c>
      <c r="G239" s="9" t="str">
        <f t="shared" si="3"/>
        <v>03広島市南区</v>
      </c>
    </row>
    <row r="240" spans="2:7">
      <c r="B240" s="7" t="s">
        <v>177</v>
      </c>
      <c r="C240" s="7" t="s">
        <v>264</v>
      </c>
      <c r="D240" s="16" t="s">
        <v>715</v>
      </c>
      <c r="E240" s="7" t="s">
        <v>3378</v>
      </c>
      <c r="F240" s="16" t="s">
        <v>3425</v>
      </c>
      <c r="G240" s="9" t="str">
        <f t="shared" si="3"/>
        <v>03広島市南区</v>
      </c>
    </row>
    <row r="241" spans="2:7">
      <c r="B241" s="7" t="s">
        <v>177</v>
      </c>
      <c r="C241" s="7" t="s">
        <v>1028</v>
      </c>
      <c r="D241" s="16" t="s">
        <v>2253</v>
      </c>
      <c r="E241" s="7" t="s">
        <v>3379</v>
      </c>
      <c r="F241" s="16" t="s">
        <v>3425</v>
      </c>
      <c r="G241" s="9" t="str">
        <f t="shared" ref="G241:G304" si="4">IF(COUNTIF(E241,"*広島市中区*"),"01広島市中区",IF(COUNTIF(E241,"*広島市東区*"),"02広島市立東区",IF(COUNTIF(E241,"*広島市南区*"),"03広島市南区",IF(COUNTIF(E241,"*広島市西区*"),"04広島市西区",IF(COUNTIF(E241,"*広島市安佐南区*"),"05広島市安佐南区",IF(COUNTIF(E241,"*広島市安佐北区*"),"06広島市安佐北区",IF(COUNTIF(E241,"*広島市安芸区*"),"07広島市安芸区",IF(COUNTIF(E241,"*広島市佐伯区*"),"08広島市佐伯区",IF(COUNTIF(E241,"*呉市*"),"09呉市",IF(COUNTIF(E241,"*竹原市*"),"10竹原市",IF(COUNTIF(E241,"*三原市*"),"11三原市",IF(COUNTIF(E241,"*尾道市*"),"12尾道市",IF(COUNTIF(E241,"*福山市*"),"13福山市",IF(COUNTIF(E241,"*府中市*"),"14府中市",IF(COUNTIF(E241,"*三次市*"),"15三次市",IF(COUNTIF(E241,"*庄原市*"),"16庄原市",IF(COUNTIF(E241,"*大竹市*"),"17大竹市",IF(COUNTIF(E241,"*東広島市*"),"18東広島市",IF(COUNTIF(E241,"*廿日市市*"),"19廿日市市",IF(COUNTIF(E241,"*安芸高田市*"),"20安芸高田市",IF(COUNTIF(E241,"*江田島市*"),"21江田島市",IF(COUNTIF(E241,"*府中町*"),"22府中町",IF(COUNTIF(E241,"*海田町*"),"23海田町",IF(COUNTIF(E241,"*熊野町*"),"24熊野町",IF(COUNTIF(E241,"*坂町*"),"25坂町",IF(COUNTIF(E241,"*安芸太田町*"),"26安芸太田町",IF(COUNTIF(E241,"*北広島町*"),"27北広島町",IF(COUNTIF(E241,"*大崎上島町*"),"28大崎上島町",IF(COUNTIF(E241,"*世羅町*"),"29世羅町",IF(COUNTIF(E241,"*神石高原町*"),"30神石高原町",""))))))))))))))))))))))))))))))</f>
        <v>03広島市南区</v>
      </c>
    </row>
    <row r="242" spans="2:7">
      <c r="B242" s="7" t="s">
        <v>177</v>
      </c>
      <c r="C242" s="7" t="s">
        <v>1034</v>
      </c>
      <c r="D242" s="16" t="s">
        <v>2636</v>
      </c>
      <c r="E242" s="7" t="s">
        <v>3380</v>
      </c>
      <c r="F242" s="16" t="s">
        <v>3425</v>
      </c>
      <c r="G242" s="9" t="str">
        <f t="shared" si="4"/>
        <v>03広島市南区</v>
      </c>
    </row>
    <row r="243" spans="2:7">
      <c r="B243" s="7" t="s">
        <v>177</v>
      </c>
      <c r="C243" s="7" t="s">
        <v>1039</v>
      </c>
      <c r="D243" s="16" t="s">
        <v>715</v>
      </c>
      <c r="E243" s="7" t="s">
        <v>3382</v>
      </c>
      <c r="F243" s="16" t="s">
        <v>3425</v>
      </c>
      <c r="G243" s="9" t="str">
        <f t="shared" si="4"/>
        <v>03広島市南区</v>
      </c>
    </row>
    <row r="244" spans="2:7">
      <c r="B244" s="7" t="s">
        <v>177</v>
      </c>
      <c r="C244" s="7" t="s">
        <v>81</v>
      </c>
      <c r="D244" s="16" t="s">
        <v>2361</v>
      </c>
      <c r="E244" s="7" t="s">
        <v>1910</v>
      </c>
      <c r="F244" s="16" t="s">
        <v>3425</v>
      </c>
      <c r="G244" s="9" t="str">
        <f t="shared" si="4"/>
        <v>03広島市南区</v>
      </c>
    </row>
    <row r="245" spans="2:7">
      <c r="B245" s="7" t="s">
        <v>177</v>
      </c>
      <c r="C245" s="7" t="s">
        <v>398</v>
      </c>
      <c r="D245" s="16" t="s">
        <v>2708</v>
      </c>
      <c r="E245" s="7" t="s">
        <v>1661</v>
      </c>
      <c r="F245" s="16" t="s">
        <v>3425</v>
      </c>
      <c r="G245" s="9" t="str">
        <f t="shared" si="4"/>
        <v>03広島市南区</v>
      </c>
    </row>
    <row r="246" spans="2:7">
      <c r="B246" s="7" t="s">
        <v>177</v>
      </c>
      <c r="C246" s="7" t="s">
        <v>1043</v>
      </c>
      <c r="D246" s="16" t="s">
        <v>1567</v>
      </c>
      <c r="E246" s="7" t="s">
        <v>3383</v>
      </c>
      <c r="F246" s="16" t="s">
        <v>3425</v>
      </c>
      <c r="G246" s="9" t="str">
        <f t="shared" si="4"/>
        <v>03広島市南区</v>
      </c>
    </row>
    <row r="247" spans="2:7">
      <c r="B247" s="7" t="s">
        <v>177</v>
      </c>
      <c r="C247" s="7" t="s">
        <v>1033</v>
      </c>
      <c r="D247" s="16" t="s">
        <v>1844</v>
      </c>
      <c r="E247" s="7" t="s">
        <v>1199</v>
      </c>
      <c r="F247" s="16" t="s">
        <v>3425</v>
      </c>
      <c r="G247" s="9" t="str">
        <f t="shared" si="4"/>
        <v>03広島市南区</v>
      </c>
    </row>
    <row r="248" spans="2:7">
      <c r="B248" s="7" t="s">
        <v>177</v>
      </c>
      <c r="C248" s="7" t="s">
        <v>1044</v>
      </c>
      <c r="D248" s="16" t="s">
        <v>2253</v>
      </c>
      <c r="E248" s="7" t="s">
        <v>1639</v>
      </c>
      <c r="F248" s="16" t="s">
        <v>3425</v>
      </c>
      <c r="G248" s="9" t="str">
        <f t="shared" si="4"/>
        <v>03広島市南区</v>
      </c>
    </row>
    <row r="249" spans="2:7">
      <c r="B249" s="7" t="s">
        <v>177</v>
      </c>
      <c r="C249" s="7" t="s">
        <v>1050</v>
      </c>
      <c r="D249" s="16" t="s">
        <v>2636</v>
      </c>
      <c r="E249" s="7" t="s">
        <v>3384</v>
      </c>
      <c r="F249" s="16" t="s">
        <v>3425</v>
      </c>
      <c r="G249" s="9" t="str">
        <f t="shared" si="4"/>
        <v>03広島市南区</v>
      </c>
    </row>
    <row r="250" spans="2:7">
      <c r="B250" s="7" t="s">
        <v>177</v>
      </c>
      <c r="C250" s="7" t="s">
        <v>1051</v>
      </c>
      <c r="D250" s="16" t="s">
        <v>2720</v>
      </c>
      <c r="E250" s="7" t="s">
        <v>3386</v>
      </c>
      <c r="F250" s="16" t="s">
        <v>3425</v>
      </c>
      <c r="G250" s="9" t="str">
        <f t="shared" si="4"/>
        <v>03広島市南区</v>
      </c>
    </row>
    <row r="251" spans="2:7">
      <c r="B251" s="7" t="s">
        <v>177</v>
      </c>
      <c r="C251" s="7" t="s">
        <v>1056</v>
      </c>
      <c r="D251" s="16" t="s">
        <v>1545</v>
      </c>
      <c r="E251" s="7" t="s">
        <v>1812</v>
      </c>
      <c r="F251" s="16" t="s">
        <v>3425</v>
      </c>
      <c r="G251" s="9" t="str">
        <f t="shared" si="4"/>
        <v>03広島市南区</v>
      </c>
    </row>
    <row r="252" spans="2:7">
      <c r="B252" s="7" t="s">
        <v>177</v>
      </c>
      <c r="C252" s="7" t="s">
        <v>788</v>
      </c>
      <c r="D252" s="16" t="s">
        <v>2621</v>
      </c>
      <c r="E252" s="7" t="s">
        <v>3389</v>
      </c>
      <c r="F252" s="16" t="s">
        <v>3425</v>
      </c>
      <c r="G252" s="9" t="str">
        <f t="shared" si="4"/>
        <v>03広島市南区</v>
      </c>
    </row>
    <row r="253" spans="2:7">
      <c r="B253" s="7" t="str">
        <v>しらかば薬局</v>
      </c>
      <c r="C253" s="7"/>
      <c r="D253" s="18" t="s">
        <v>2579</v>
      </c>
      <c r="E253" s="7" t="s">
        <v>3391</v>
      </c>
      <c r="F253" s="16" t="s">
        <v>3425</v>
      </c>
      <c r="G253" s="9" t="str">
        <f t="shared" si="4"/>
        <v>03広島市南区</v>
      </c>
    </row>
    <row r="254" spans="2:7">
      <c r="B254" s="7" t="str">
        <v>一般財団法人緑風会　緑風会薬局</v>
      </c>
      <c r="C254" s="7"/>
      <c r="D254" s="18" t="s">
        <v>2265</v>
      </c>
      <c r="E254" s="7" t="s">
        <v>3392</v>
      </c>
      <c r="F254" s="16" t="s">
        <v>4149</v>
      </c>
      <c r="G254" s="9" t="str">
        <f t="shared" si="4"/>
        <v>03広島市南区</v>
      </c>
    </row>
    <row r="255" spans="2:7">
      <c r="B255" s="7" t="str">
        <v>あきでしお薬局</v>
      </c>
      <c r="C255" s="7"/>
      <c r="D255" s="18" t="s">
        <v>2265</v>
      </c>
      <c r="E255" s="7" t="s">
        <v>3394</v>
      </c>
      <c r="F255" s="16" t="s">
        <v>4149</v>
      </c>
      <c r="G255" s="9" t="str">
        <f t="shared" si="4"/>
        <v>03広島市南区</v>
      </c>
    </row>
    <row r="256" spans="2:7">
      <c r="B256" s="7" t="str">
        <v>有限会社　岡田経三薬局</v>
      </c>
      <c r="C256" s="7"/>
      <c r="D256" s="18" t="s">
        <v>1545</v>
      </c>
      <c r="E256" s="7" t="s">
        <v>1193</v>
      </c>
      <c r="F256" s="16" t="s">
        <v>4149</v>
      </c>
      <c r="G256" s="9" t="str">
        <f t="shared" si="4"/>
        <v>03広島市南区</v>
      </c>
    </row>
    <row r="257" spans="2:7">
      <c r="B257" s="7" t="str">
        <v>ハロー薬局</v>
      </c>
      <c r="C257" s="7"/>
      <c r="D257" s="18" t="s">
        <v>2265</v>
      </c>
      <c r="E257" s="7" t="s">
        <v>3394</v>
      </c>
      <c r="F257" s="16" t="s">
        <v>4149</v>
      </c>
      <c r="G257" s="9" t="str">
        <f t="shared" si="4"/>
        <v>03広島市南区</v>
      </c>
    </row>
    <row r="258" spans="2:7">
      <c r="B258" s="7" t="str">
        <v>ひよこ薬局</v>
      </c>
      <c r="C258" s="7"/>
      <c r="D258" s="18" t="s">
        <v>2265</v>
      </c>
      <c r="E258" s="7" t="s">
        <v>3395</v>
      </c>
      <c r="F258" s="16" t="s">
        <v>4149</v>
      </c>
      <c r="G258" s="9" t="str">
        <f t="shared" si="4"/>
        <v>03広島市南区</v>
      </c>
    </row>
    <row r="259" spans="2:7">
      <c r="B259" s="7" t="str">
        <v>くらかけ薬局</v>
      </c>
      <c r="C259" s="7"/>
      <c r="D259" s="18" t="s">
        <v>2361</v>
      </c>
      <c r="E259" s="7" t="s">
        <v>3397</v>
      </c>
      <c r="F259" s="16" t="s">
        <v>4149</v>
      </c>
      <c r="G259" s="9" t="str">
        <f t="shared" si="4"/>
        <v>03広島市南区</v>
      </c>
    </row>
    <row r="260" spans="2:7">
      <c r="B260" s="7" t="str">
        <v>池田博愛堂薬局</v>
      </c>
      <c r="C260" s="7"/>
      <c r="D260" s="18" t="s">
        <v>2265</v>
      </c>
      <c r="E260" s="7" t="s">
        <v>1409</v>
      </c>
      <c r="F260" s="16" t="s">
        <v>4149</v>
      </c>
      <c r="G260" s="9" t="str">
        <f t="shared" si="4"/>
        <v>03広島市南区</v>
      </c>
    </row>
    <row r="261" spans="2:7">
      <c r="B261" s="7" t="str">
        <v>アイ薬局</v>
      </c>
      <c r="C261" s="7"/>
      <c r="D261" s="18" t="s">
        <v>929</v>
      </c>
      <c r="E261" s="7" t="s">
        <v>3363</v>
      </c>
      <c r="F261" s="16" t="s">
        <v>4149</v>
      </c>
      <c r="G261" s="9" t="str">
        <f t="shared" si="4"/>
        <v>03広島市南区</v>
      </c>
    </row>
    <row r="262" spans="2:7">
      <c r="B262" s="7" t="str">
        <v>マリン薬局宇品店</v>
      </c>
      <c r="C262" s="7"/>
      <c r="D262" s="18" t="s">
        <v>1567</v>
      </c>
      <c r="E262" s="7" t="s">
        <v>1633</v>
      </c>
      <c r="F262" s="16" t="s">
        <v>4149</v>
      </c>
      <c r="G262" s="9" t="str">
        <f t="shared" si="4"/>
        <v>03広島市南区</v>
      </c>
    </row>
    <row r="263" spans="2:7">
      <c r="B263" s="7" t="s">
        <v>261</v>
      </c>
      <c r="C263" s="7"/>
      <c r="D263" s="18" t="s">
        <v>2004</v>
      </c>
      <c r="E263" s="7" t="s">
        <v>3398</v>
      </c>
      <c r="F263" s="16" t="s">
        <v>3425</v>
      </c>
      <c r="G263" s="9" t="str">
        <f t="shared" si="4"/>
        <v>03広島市南区</v>
      </c>
    </row>
    <row r="264" spans="2:7">
      <c r="B264" s="7" t="s">
        <v>270</v>
      </c>
      <c r="C264" s="7"/>
      <c r="D264" s="18" t="s">
        <v>2253</v>
      </c>
      <c r="E264" s="7" t="s">
        <v>3399</v>
      </c>
      <c r="F264" s="16" t="s">
        <v>3425</v>
      </c>
      <c r="G264" s="9" t="str">
        <f t="shared" si="4"/>
        <v>03広島市南区</v>
      </c>
    </row>
    <row r="265" spans="2:7">
      <c r="B265" s="7" t="s">
        <v>11</v>
      </c>
      <c r="C265" s="7" t="s">
        <v>795</v>
      </c>
      <c r="D265" s="16" t="s">
        <v>1658</v>
      </c>
      <c r="E265" s="7" t="s">
        <v>3400</v>
      </c>
      <c r="F265" s="16" t="s">
        <v>3425</v>
      </c>
      <c r="G265" s="9" t="str">
        <f t="shared" si="4"/>
        <v>04広島市西区</v>
      </c>
    </row>
    <row r="266" spans="2:7">
      <c r="B266" s="7" t="s">
        <v>11</v>
      </c>
      <c r="C266" s="7" t="s">
        <v>1059</v>
      </c>
      <c r="D266" s="16" t="s">
        <v>1142</v>
      </c>
      <c r="E266" s="7" t="s">
        <v>3401</v>
      </c>
      <c r="F266" s="16" t="s">
        <v>3425</v>
      </c>
      <c r="G266" s="9" t="str">
        <f t="shared" si="4"/>
        <v>04広島市西区</v>
      </c>
    </row>
    <row r="267" spans="2:7">
      <c r="B267" s="7" t="s">
        <v>11</v>
      </c>
      <c r="C267" s="7" t="s">
        <v>1067</v>
      </c>
      <c r="D267" s="16" t="s">
        <v>2721</v>
      </c>
      <c r="E267" s="7" t="s">
        <v>2490</v>
      </c>
      <c r="F267" s="16" t="s">
        <v>3425</v>
      </c>
      <c r="G267" s="9" t="str">
        <f t="shared" si="4"/>
        <v>04広島市西区</v>
      </c>
    </row>
    <row r="268" spans="2:7">
      <c r="B268" s="7" t="s">
        <v>11</v>
      </c>
      <c r="C268" s="7" t="s">
        <v>229</v>
      </c>
      <c r="D268" s="16" t="s">
        <v>2722</v>
      </c>
      <c r="E268" s="7" t="s">
        <v>533</v>
      </c>
      <c r="F268" s="16" t="s">
        <v>3425</v>
      </c>
      <c r="G268" s="9" t="str">
        <f t="shared" si="4"/>
        <v>04広島市西区</v>
      </c>
    </row>
    <row r="269" spans="2:7">
      <c r="B269" s="7" t="s">
        <v>11</v>
      </c>
      <c r="C269" s="7" t="s">
        <v>1071</v>
      </c>
      <c r="D269" s="16" t="s">
        <v>2724</v>
      </c>
      <c r="E269" s="7" t="s">
        <v>3402</v>
      </c>
      <c r="F269" s="16" t="s">
        <v>3425</v>
      </c>
      <c r="G269" s="9" t="str">
        <f t="shared" si="4"/>
        <v>04広島市西区</v>
      </c>
    </row>
    <row r="270" spans="2:7">
      <c r="B270" s="7" t="s">
        <v>11</v>
      </c>
      <c r="C270" s="7" t="s">
        <v>810</v>
      </c>
      <c r="D270" s="16" t="s">
        <v>904</v>
      </c>
      <c r="E270" s="7" t="s">
        <v>140</v>
      </c>
      <c r="F270" s="16" t="s">
        <v>3425</v>
      </c>
      <c r="G270" s="9" t="str">
        <f t="shared" si="4"/>
        <v>04広島市西区</v>
      </c>
    </row>
    <row r="271" spans="2:7">
      <c r="B271" s="7" t="s">
        <v>11</v>
      </c>
      <c r="C271" s="7" t="s">
        <v>50</v>
      </c>
      <c r="D271" s="16" t="s">
        <v>2724</v>
      </c>
      <c r="E271" s="7" t="s">
        <v>3406</v>
      </c>
      <c r="F271" s="16" t="s">
        <v>3425</v>
      </c>
      <c r="G271" s="9" t="str">
        <f t="shared" si="4"/>
        <v>04広島市西区</v>
      </c>
    </row>
    <row r="272" spans="2:7">
      <c r="B272" s="7" t="s">
        <v>11</v>
      </c>
      <c r="C272" s="7" t="s">
        <v>1075</v>
      </c>
      <c r="D272" s="16" t="s">
        <v>2606</v>
      </c>
      <c r="E272" s="7" t="s">
        <v>1932</v>
      </c>
      <c r="F272" s="16" t="s">
        <v>3425</v>
      </c>
      <c r="G272" s="9" t="str">
        <f t="shared" si="4"/>
        <v>04広島市西区</v>
      </c>
    </row>
    <row r="273" spans="2:7">
      <c r="B273" s="7" t="s">
        <v>11</v>
      </c>
      <c r="C273" s="7" t="s">
        <v>1078</v>
      </c>
      <c r="D273" s="16" t="s">
        <v>2726</v>
      </c>
      <c r="E273" s="7" t="s">
        <v>2996</v>
      </c>
      <c r="F273" s="16" t="s">
        <v>3425</v>
      </c>
      <c r="G273" s="9" t="str">
        <f t="shared" si="4"/>
        <v>04広島市西区</v>
      </c>
    </row>
    <row r="274" spans="2:7">
      <c r="B274" s="7" t="s">
        <v>11</v>
      </c>
      <c r="C274" s="7" t="s">
        <v>1063</v>
      </c>
      <c r="D274" s="16" t="s">
        <v>474</v>
      </c>
      <c r="E274" s="7" t="s">
        <v>3311</v>
      </c>
      <c r="F274" s="16" t="s">
        <v>3425</v>
      </c>
      <c r="G274" s="9" t="str">
        <f t="shared" si="4"/>
        <v>04広島市西区</v>
      </c>
    </row>
    <row r="275" spans="2:7">
      <c r="B275" s="7" t="s">
        <v>11</v>
      </c>
      <c r="C275" s="7" t="s">
        <v>1055</v>
      </c>
      <c r="D275" s="16" t="s">
        <v>2445</v>
      </c>
      <c r="E275" s="7" t="s">
        <v>2908</v>
      </c>
      <c r="F275" s="16" t="s">
        <v>3425</v>
      </c>
      <c r="G275" s="9" t="str">
        <f t="shared" si="4"/>
        <v>04広島市西区</v>
      </c>
    </row>
    <row r="276" spans="2:7">
      <c r="B276" s="7" t="s">
        <v>11</v>
      </c>
      <c r="C276" s="7" t="s">
        <v>793</v>
      </c>
      <c r="D276" s="16" t="s">
        <v>2384</v>
      </c>
      <c r="E276" s="7" t="s">
        <v>330</v>
      </c>
      <c r="F276" s="16" t="s">
        <v>3425</v>
      </c>
      <c r="G276" s="9" t="str">
        <f t="shared" si="4"/>
        <v>04広島市西区</v>
      </c>
    </row>
    <row r="277" spans="2:7">
      <c r="B277" s="7" t="s">
        <v>11</v>
      </c>
      <c r="C277" s="7" t="s">
        <v>1082</v>
      </c>
      <c r="D277" s="16" t="s">
        <v>2730</v>
      </c>
      <c r="E277" s="7" t="s">
        <v>233</v>
      </c>
      <c r="F277" s="16" t="s">
        <v>3425</v>
      </c>
      <c r="G277" s="9" t="str">
        <f t="shared" si="4"/>
        <v>04広島市西区</v>
      </c>
    </row>
    <row r="278" spans="2:7">
      <c r="B278" s="7" t="s">
        <v>11</v>
      </c>
      <c r="C278" s="7" t="s">
        <v>549</v>
      </c>
      <c r="D278" s="16" t="s">
        <v>1142</v>
      </c>
      <c r="E278" s="7" t="s">
        <v>2800</v>
      </c>
      <c r="F278" s="16" t="s">
        <v>3425</v>
      </c>
      <c r="G278" s="9" t="str">
        <f t="shared" si="4"/>
        <v>04広島市西区</v>
      </c>
    </row>
    <row r="279" spans="2:7">
      <c r="B279" s="7" t="s">
        <v>11</v>
      </c>
      <c r="C279" s="7" t="s">
        <v>1085</v>
      </c>
      <c r="D279" s="16" t="s">
        <v>192</v>
      </c>
      <c r="E279" s="7" t="s">
        <v>3408</v>
      </c>
      <c r="F279" s="16" t="s">
        <v>3425</v>
      </c>
      <c r="G279" s="9" t="str">
        <f t="shared" si="4"/>
        <v>04広島市西区</v>
      </c>
    </row>
    <row r="280" spans="2:7">
      <c r="B280" s="7" t="s">
        <v>11</v>
      </c>
      <c r="C280" s="7" t="s">
        <v>1086</v>
      </c>
      <c r="D280" s="16" t="s">
        <v>1142</v>
      </c>
      <c r="E280" s="7" t="s">
        <v>3410</v>
      </c>
      <c r="F280" s="16" t="s">
        <v>3425</v>
      </c>
      <c r="G280" s="9" t="str">
        <f t="shared" si="4"/>
        <v>04広島市西区</v>
      </c>
    </row>
    <row r="281" spans="2:7">
      <c r="B281" s="7" t="s">
        <v>11</v>
      </c>
      <c r="C281" s="7" t="s">
        <v>14</v>
      </c>
      <c r="D281" s="16" t="s">
        <v>192</v>
      </c>
      <c r="E281" s="7" t="s">
        <v>3412</v>
      </c>
      <c r="F281" s="16" t="s">
        <v>3425</v>
      </c>
      <c r="G281" s="9" t="str">
        <f t="shared" si="4"/>
        <v>04広島市西区</v>
      </c>
    </row>
    <row r="282" spans="2:7">
      <c r="B282" s="7" t="s">
        <v>11</v>
      </c>
      <c r="C282" s="7" t="s">
        <v>673</v>
      </c>
      <c r="D282" s="16" t="s">
        <v>135</v>
      </c>
      <c r="E282" s="7" t="s">
        <v>1952</v>
      </c>
      <c r="F282" s="16" t="s">
        <v>3425</v>
      </c>
      <c r="G282" s="9" t="str">
        <f t="shared" si="4"/>
        <v>04広島市西区</v>
      </c>
    </row>
    <row r="283" spans="2:7">
      <c r="B283" s="7" t="s">
        <v>11</v>
      </c>
      <c r="C283" s="7" t="s">
        <v>1087</v>
      </c>
      <c r="D283" s="16" t="s">
        <v>2731</v>
      </c>
      <c r="E283" s="7" t="s">
        <v>1711</v>
      </c>
      <c r="F283" s="16" t="s">
        <v>3425</v>
      </c>
      <c r="G283" s="9" t="str">
        <f t="shared" si="4"/>
        <v>04広島市西区</v>
      </c>
    </row>
    <row r="284" spans="2:7">
      <c r="B284" s="7" t="s">
        <v>11</v>
      </c>
      <c r="C284" s="7" t="s">
        <v>1088</v>
      </c>
      <c r="D284" s="16" t="s">
        <v>1658</v>
      </c>
      <c r="E284" s="7" t="s">
        <v>1947</v>
      </c>
      <c r="F284" s="16" t="s">
        <v>3425</v>
      </c>
      <c r="G284" s="9" t="str">
        <f t="shared" si="4"/>
        <v>04広島市西区</v>
      </c>
    </row>
    <row r="285" spans="2:7">
      <c r="B285" s="7" t="s">
        <v>11</v>
      </c>
      <c r="C285" s="7" t="s">
        <v>1096</v>
      </c>
      <c r="D285" s="16" t="s">
        <v>2732</v>
      </c>
      <c r="E285" s="7" t="s">
        <v>3415</v>
      </c>
      <c r="F285" s="16" t="s">
        <v>3425</v>
      </c>
      <c r="G285" s="9" t="str">
        <f t="shared" si="4"/>
        <v>04広島市西区</v>
      </c>
    </row>
    <row r="286" spans="2:7">
      <c r="B286" s="7" t="s">
        <v>11</v>
      </c>
      <c r="C286" s="7" t="s">
        <v>1098</v>
      </c>
      <c r="D286" s="16" t="s">
        <v>2730</v>
      </c>
      <c r="E286" s="7" t="s">
        <v>3416</v>
      </c>
      <c r="F286" s="16" t="s">
        <v>3425</v>
      </c>
      <c r="G286" s="9" t="str">
        <f t="shared" si="4"/>
        <v>04広島市西区</v>
      </c>
    </row>
    <row r="287" spans="2:7">
      <c r="B287" s="7" t="s">
        <v>11</v>
      </c>
      <c r="C287" s="7" t="s">
        <v>1101</v>
      </c>
      <c r="D287" s="16" t="s">
        <v>2732</v>
      </c>
      <c r="E287" s="7" t="s">
        <v>3417</v>
      </c>
      <c r="F287" s="16" t="s">
        <v>3425</v>
      </c>
      <c r="G287" s="9" t="str">
        <f t="shared" si="4"/>
        <v>04広島市西区</v>
      </c>
    </row>
    <row r="288" spans="2:7">
      <c r="B288" s="7" t="s">
        <v>11</v>
      </c>
      <c r="C288" s="7" t="s">
        <v>1089</v>
      </c>
      <c r="D288" s="16" t="s">
        <v>2735</v>
      </c>
      <c r="E288" s="7" t="s">
        <v>3418</v>
      </c>
      <c r="F288" s="16" t="s">
        <v>3425</v>
      </c>
      <c r="G288" s="9" t="str">
        <f t="shared" si="4"/>
        <v>04広島市西区</v>
      </c>
    </row>
    <row r="289" spans="2:7">
      <c r="B289" s="7" t="s">
        <v>11</v>
      </c>
      <c r="C289" s="7" t="s">
        <v>642</v>
      </c>
      <c r="D289" s="16" t="s">
        <v>1221</v>
      </c>
      <c r="E289" s="7" t="s">
        <v>3419</v>
      </c>
      <c r="F289" s="16" t="s">
        <v>3425</v>
      </c>
      <c r="G289" s="9" t="str">
        <f t="shared" si="4"/>
        <v>04広島市西区</v>
      </c>
    </row>
    <row r="290" spans="2:7">
      <c r="B290" s="7" t="s">
        <v>11</v>
      </c>
      <c r="C290" s="7" t="s">
        <v>1106</v>
      </c>
      <c r="D290" s="16" t="s">
        <v>2736</v>
      </c>
      <c r="E290" s="7" t="s">
        <v>3420</v>
      </c>
      <c r="F290" s="16" t="s">
        <v>3425</v>
      </c>
      <c r="G290" s="9" t="str">
        <f t="shared" si="4"/>
        <v>04広島市西区</v>
      </c>
    </row>
    <row r="291" spans="2:7">
      <c r="B291" s="7" t="s">
        <v>11</v>
      </c>
      <c r="C291" s="7" t="s">
        <v>1108</v>
      </c>
      <c r="D291" s="16" t="s">
        <v>2606</v>
      </c>
      <c r="E291" s="7" t="s">
        <v>125</v>
      </c>
      <c r="F291" s="16" t="s">
        <v>3425</v>
      </c>
      <c r="G291" s="9" t="str">
        <f t="shared" si="4"/>
        <v>04広島市西区</v>
      </c>
    </row>
    <row r="292" spans="2:7">
      <c r="B292" s="7" t="s">
        <v>11</v>
      </c>
      <c r="C292" s="7" t="s">
        <v>1112</v>
      </c>
      <c r="D292" s="16" t="s">
        <v>1856</v>
      </c>
      <c r="E292" s="7" t="s">
        <v>1572</v>
      </c>
      <c r="F292" s="16" t="s">
        <v>3425</v>
      </c>
      <c r="G292" s="9" t="str">
        <f t="shared" si="4"/>
        <v>04広島市西区</v>
      </c>
    </row>
    <row r="293" spans="2:7">
      <c r="B293" s="7" t="s">
        <v>11</v>
      </c>
      <c r="C293" s="7" t="s">
        <v>1115</v>
      </c>
      <c r="D293" s="16" t="s">
        <v>1142</v>
      </c>
      <c r="E293" s="7" t="s">
        <v>2763</v>
      </c>
      <c r="F293" s="16" t="s">
        <v>3425</v>
      </c>
      <c r="G293" s="9" t="str">
        <f t="shared" si="4"/>
        <v>04広島市西区</v>
      </c>
    </row>
    <row r="294" spans="2:7">
      <c r="B294" s="7" t="s">
        <v>11</v>
      </c>
      <c r="C294" s="7" t="s">
        <v>694</v>
      </c>
      <c r="D294" s="16" t="s">
        <v>2091</v>
      </c>
      <c r="E294" s="7" t="s">
        <v>3422</v>
      </c>
      <c r="F294" s="16" t="s">
        <v>3425</v>
      </c>
      <c r="G294" s="9" t="str">
        <f t="shared" si="4"/>
        <v>04広島市西区</v>
      </c>
    </row>
    <row r="295" spans="2:7">
      <c r="B295" s="7" t="s">
        <v>11</v>
      </c>
      <c r="C295" s="7" t="s">
        <v>1124</v>
      </c>
      <c r="D295" s="16" t="s">
        <v>2737</v>
      </c>
      <c r="E295" s="7" t="s">
        <v>3423</v>
      </c>
      <c r="F295" s="16" t="s">
        <v>3425</v>
      </c>
      <c r="G295" s="9" t="str">
        <f t="shared" si="4"/>
        <v>04広島市西区</v>
      </c>
    </row>
    <row r="296" spans="2:7">
      <c r="B296" s="7" t="s">
        <v>11</v>
      </c>
      <c r="C296" s="7" t="s">
        <v>997</v>
      </c>
      <c r="D296" s="16" t="s">
        <v>2724</v>
      </c>
      <c r="E296" s="7" t="s">
        <v>3427</v>
      </c>
      <c r="F296" s="16" t="s">
        <v>3425</v>
      </c>
      <c r="G296" s="9" t="str">
        <f t="shared" si="4"/>
        <v>04広島市西区</v>
      </c>
    </row>
    <row r="297" spans="2:7">
      <c r="B297" s="7" t="s">
        <v>11</v>
      </c>
      <c r="C297" s="7" t="s">
        <v>1127</v>
      </c>
      <c r="D297" s="16" t="s">
        <v>337</v>
      </c>
      <c r="E297" s="7" t="s">
        <v>3428</v>
      </c>
      <c r="F297" s="16" t="s">
        <v>3425</v>
      </c>
      <c r="G297" s="9" t="str">
        <f t="shared" si="4"/>
        <v>04広島市西区</v>
      </c>
    </row>
    <row r="298" spans="2:7">
      <c r="B298" s="7" t="s">
        <v>11</v>
      </c>
      <c r="C298" s="7" t="s">
        <v>693</v>
      </c>
      <c r="D298" s="16" t="s">
        <v>2737</v>
      </c>
      <c r="E298" s="7" t="s">
        <v>983</v>
      </c>
      <c r="F298" s="16" t="s">
        <v>3425</v>
      </c>
      <c r="G298" s="9" t="str">
        <f t="shared" si="4"/>
        <v>04広島市西区</v>
      </c>
    </row>
    <row r="299" spans="2:7">
      <c r="B299" s="7" t="s">
        <v>11</v>
      </c>
      <c r="C299" s="7" t="s">
        <v>1130</v>
      </c>
      <c r="D299" s="16" t="s">
        <v>2738</v>
      </c>
      <c r="E299" s="7" t="s">
        <v>3388</v>
      </c>
      <c r="F299" s="16" t="s">
        <v>3425</v>
      </c>
      <c r="G299" s="9" t="str">
        <f t="shared" si="4"/>
        <v>04広島市西区</v>
      </c>
    </row>
    <row r="300" spans="2:7">
      <c r="B300" s="7" t="s">
        <v>11</v>
      </c>
      <c r="C300" s="7" t="s">
        <v>216</v>
      </c>
      <c r="D300" s="16" t="s">
        <v>2739</v>
      </c>
      <c r="E300" s="7" t="s">
        <v>1922</v>
      </c>
      <c r="F300" s="16" t="s">
        <v>3425</v>
      </c>
      <c r="G300" s="9" t="str">
        <f t="shared" si="4"/>
        <v>04広島市西区</v>
      </c>
    </row>
    <row r="301" spans="2:7">
      <c r="B301" s="7" t="s">
        <v>11</v>
      </c>
      <c r="C301" s="7" t="s">
        <v>1134</v>
      </c>
      <c r="D301" s="16" t="s">
        <v>2741</v>
      </c>
      <c r="E301" s="7" t="s">
        <v>3429</v>
      </c>
      <c r="F301" s="16" t="s">
        <v>3425</v>
      </c>
      <c r="G301" s="9" t="str">
        <f t="shared" si="4"/>
        <v>04広島市西区</v>
      </c>
    </row>
    <row r="302" spans="2:7">
      <c r="B302" s="7" t="s">
        <v>11</v>
      </c>
      <c r="C302" s="7" t="s">
        <v>1137</v>
      </c>
      <c r="D302" s="16" t="s">
        <v>2744</v>
      </c>
      <c r="E302" s="7" t="s">
        <v>3430</v>
      </c>
      <c r="F302" s="16" t="s">
        <v>3425</v>
      </c>
      <c r="G302" s="9" t="str">
        <f t="shared" si="4"/>
        <v>04広島市西区</v>
      </c>
    </row>
    <row r="303" spans="2:7">
      <c r="B303" s="7" t="s">
        <v>11</v>
      </c>
      <c r="C303" s="7" t="s">
        <v>1143</v>
      </c>
      <c r="D303" s="16" t="s">
        <v>2094</v>
      </c>
      <c r="E303" s="7" t="s">
        <v>568</v>
      </c>
      <c r="F303" s="16" t="s">
        <v>3425</v>
      </c>
      <c r="G303" s="9" t="str">
        <f t="shared" si="4"/>
        <v>04広島市西区</v>
      </c>
    </row>
    <row r="304" spans="2:7">
      <c r="B304" s="7" t="s">
        <v>11</v>
      </c>
      <c r="C304" s="7" t="s">
        <v>297</v>
      </c>
      <c r="D304" s="16" t="s">
        <v>1999</v>
      </c>
      <c r="E304" s="7" t="s">
        <v>1362</v>
      </c>
      <c r="F304" s="16" t="s">
        <v>3425</v>
      </c>
      <c r="G304" s="9" t="str">
        <f t="shared" si="4"/>
        <v>04広島市西区</v>
      </c>
    </row>
    <row r="305" spans="2:7">
      <c r="B305" s="7" t="s">
        <v>11</v>
      </c>
      <c r="C305" s="7" t="s">
        <v>1149</v>
      </c>
      <c r="D305" s="16" t="s">
        <v>1909</v>
      </c>
      <c r="E305" s="7" t="s">
        <v>3432</v>
      </c>
      <c r="F305" s="16" t="s">
        <v>3425</v>
      </c>
      <c r="G305" s="9" t="str">
        <f t="shared" ref="G305:G368" si="5">IF(COUNTIF(E305,"*広島市中区*"),"01広島市中区",IF(COUNTIF(E305,"*広島市東区*"),"02広島市立東区",IF(COUNTIF(E305,"*広島市南区*"),"03広島市南区",IF(COUNTIF(E305,"*広島市西区*"),"04広島市西区",IF(COUNTIF(E305,"*広島市安佐南区*"),"05広島市安佐南区",IF(COUNTIF(E305,"*広島市安佐北区*"),"06広島市安佐北区",IF(COUNTIF(E305,"*広島市安芸区*"),"07広島市安芸区",IF(COUNTIF(E305,"*広島市佐伯区*"),"08広島市佐伯区",IF(COUNTIF(E305,"*呉市*"),"09呉市",IF(COUNTIF(E305,"*竹原市*"),"10竹原市",IF(COUNTIF(E305,"*三原市*"),"11三原市",IF(COUNTIF(E305,"*尾道市*"),"12尾道市",IF(COUNTIF(E305,"*福山市*"),"13福山市",IF(COUNTIF(E305,"*府中市*"),"14府中市",IF(COUNTIF(E305,"*三次市*"),"15三次市",IF(COUNTIF(E305,"*庄原市*"),"16庄原市",IF(COUNTIF(E305,"*大竹市*"),"17大竹市",IF(COUNTIF(E305,"*東広島市*"),"18東広島市",IF(COUNTIF(E305,"*廿日市市*"),"19廿日市市",IF(COUNTIF(E305,"*安芸高田市*"),"20安芸高田市",IF(COUNTIF(E305,"*江田島市*"),"21江田島市",IF(COUNTIF(E305,"*府中町*"),"22府中町",IF(COUNTIF(E305,"*海田町*"),"23海田町",IF(COUNTIF(E305,"*熊野町*"),"24熊野町",IF(COUNTIF(E305,"*坂町*"),"25坂町",IF(COUNTIF(E305,"*安芸太田町*"),"26安芸太田町",IF(COUNTIF(E305,"*北広島町*"),"27北広島町",IF(COUNTIF(E305,"*大崎上島町*"),"28大崎上島町",IF(COUNTIF(E305,"*世羅町*"),"29世羅町",IF(COUNTIF(E305,"*神石高原町*"),"30神石高原町",""))))))))))))))))))))))))))))))</f>
        <v>04広島市西区</v>
      </c>
    </row>
    <row r="306" spans="2:7">
      <c r="B306" s="7" t="s">
        <v>11</v>
      </c>
      <c r="C306" s="7" t="s">
        <v>1153</v>
      </c>
      <c r="D306" s="16" t="s">
        <v>2739</v>
      </c>
      <c r="E306" s="7" t="s">
        <v>3434</v>
      </c>
      <c r="F306" s="16" t="s">
        <v>3425</v>
      </c>
      <c r="G306" s="9" t="str">
        <f t="shared" si="5"/>
        <v>04広島市西区</v>
      </c>
    </row>
    <row r="307" spans="2:7">
      <c r="B307" s="7" t="s">
        <v>54</v>
      </c>
      <c r="C307" s="7" t="s">
        <v>1156</v>
      </c>
      <c r="D307" s="16" t="s">
        <v>2735</v>
      </c>
      <c r="E307" s="7" t="s">
        <v>2480</v>
      </c>
      <c r="F307" s="16" t="s">
        <v>3425</v>
      </c>
      <c r="G307" s="9" t="str">
        <f t="shared" si="5"/>
        <v>04広島市西区</v>
      </c>
    </row>
    <row r="308" spans="2:7">
      <c r="B308" s="7" t="s">
        <v>54</v>
      </c>
      <c r="C308" s="7" t="s">
        <v>586</v>
      </c>
      <c r="D308" s="16" t="s">
        <v>1244</v>
      </c>
      <c r="E308" s="7" t="s">
        <v>1707</v>
      </c>
      <c r="F308" s="16" t="s">
        <v>3425</v>
      </c>
      <c r="G308" s="9" t="str">
        <f t="shared" si="5"/>
        <v>04広島市西区</v>
      </c>
    </row>
    <row r="309" spans="2:7">
      <c r="B309" s="7" t="s">
        <v>54</v>
      </c>
      <c r="C309" s="7" t="s">
        <v>565</v>
      </c>
      <c r="D309" s="16" t="s">
        <v>2736</v>
      </c>
      <c r="E309" s="7" t="s">
        <v>3436</v>
      </c>
      <c r="F309" s="16" t="s">
        <v>3425</v>
      </c>
      <c r="G309" s="9" t="str">
        <f t="shared" si="5"/>
        <v>04広島市西区</v>
      </c>
    </row>
    <row r="310" spans="2:7">
      <c r="B310" s="8" t="s">
        <v>58</v>
      </c>
      <c r="C310" s="7" t="s">
        <v>1161</v>
      </c>
      <c r="D310" s="16" t="s">
        <v>2739</v>
      </c>
      <c r="E310" s="7" t="s">
        <v>3437</v>
      </c>
      <c r="F310" s="16" t="s">
        <v>3425</v>
      </c>
      <c r="G310" s="9" t="str">
        <f t="shared" si="5"/>
        <v>04広島市西区</v>
      </c>
    </row>
    <row r="311" spans="2:7">
      <c r="B311" s="7" t="s">
        <v>30</v>
      </c>
      <c r="C311" s="7" t="s">
        <v>1159</v>
      </c>
      <c r="D311" s="16" t="s">
        <v>1961</v>
      </c>
      <c r="E311" s="7" t="s">
        <v>3212</v>
      </c>
      <c r="F311" s="16" t="s">
        <v>3425</v>
      </c>
      <c r="G311" s="9" t="str">
        <f t="shared" si="5"/>
        <v>04広島市西区</v>
      </c>
    </row>
    <row r="312" spans="2:7">
      <c r="B312" s="7" t="s">
        <v>30</v>
      </c>
      <c r="C312" s="7" t="s">
        <v>1163</v>
      </c>
      <c r="D312" s="16" t="s">
        <v>2736</v>
      </c>
      <c r="E312" s="7" t="s">
        <v>3439</v>
      </c>
      <c r="F312" s="16" t="s">
        <v>3425</v>
      </c>
      <c r="G312" s="9" t="str">
        <f t="shared" si="5"/>
        <v>04広島市西区</v>
      </c>
    </row>
    <row r="313" spans="2:7">
      <c r="B313" s="7" t="s">
        <v>30</v>
      </c>
      <c r="C313" s="7" t="s">
        <v>1168</v>
      </c>
      <c r="D313" s="16" t="s">
        <v>2731</v>
      </c>
      <c r="E313" s="7" t="s">
        <v>2850</v>
      </c>
      <c r="F313" s="16" t="s">
        <v>3425</v>
      </c>
      <c r="G313" s="9" t="str">
        <f t="shared" si="5"/>
        <v>04広島市西区</v>
      </c>
    </row>
    <row r="314" spans="2:7">
      <c r="B314" s="7" t="s">
        <v>269</v>
      </c>
      <c r="C314" s="7"/>
      <c r="D314" s="16" t="s">
        <v>1961</v>
      </c>
      <c r="E314" s="7" t="s">
        <v>3440</v>
      </c>
      <c r="F314" s="16" t="s">
        <v>3425</v>
      </c>
      <c r="G314" s="9" t="str">
        <f t="shared" si="5"/>
        <v>04広島市西区</v>
      </c>
    </row>
    <row r="315" spans="2:7">
      <c r="B315" s="7" t="s">
        <v>131</v>
      </c>
      <c r="C315" s="7" t="s">
        <v>1171</v>
      </c>
      <c r="D315" s="16" t="s">
        <v>2739</v>
      </c>
      <c r="E315" s="7" t="s">
        <v>2354</v>
      </c>
      <c r="F315" s="16" t="s">
        <v>3425</v>
      </c>
      <c r="G315" s="9" t="str">
        <f t="shared" si="5"/>
        <v>04広島市西区</v>
      </c>
    </row>
    <row r="316" spans="2:7">
      <c r="B316" s="7" t="s">
        <v>39</v>
      </c>
      <c r="C316" s="7"/>
      <c r="D316" s="16" t="s">
        <v>135</v>
      </c>
      <c r="E316" s="7" t="s">
        <v>441</v>
      </c>
      <c r="F316" s="16" t="s">
        <v>3425</v>
      </c>
      <c r="G316" s="9" t="str">
        <f t="shared" si="5"/>
        <v>04広島市西区</v>
      </c>
    </row>
    <row r="317" spans="2:7">
      <c r="B317" s="7" t="s">
        <v>133</v>
      </c>
      <c r="C317" s="7" t="s">
        <v>759</v>
      </c>
      <c r="D317" s="16" t="s">
        <v>1504</v>
      </c>
      <c r="E317" s="7" t="s">
        <v>3411</v>
      </c>
      <c r="F317" s="16" t="s">
        <v>3425</v>
      </c>
      <c r="G317" s="9" t="str">
        <f t="shared" si="5"/>
        <v>04広島市西区</v>
      </c>
    </row>
    <row r="318" spans="2:7">
      <c r="B318" s="7" t="s">
        <v>232</v>
      </c>
      <c r="C318" s="7" t="s">
        <v>664</v>
      </c>
      <c r="D318" s="16" t="s">
        <v>2721</v>
      </c>
      <c r="E318" s="7" t="s">
        <v>3441</v>
      </c>
      <c r="F318" s="16" t="s">
        <v>3425</v>
      </c>
      <c r="G318" s="9" t="str">
        <f t="shared" si="5"/>
        <v>04広島市西区</v>
      </c>
    </row>
    <row r="319" spans="2:7">
      <c r="B319" s="7" t="s">
        <v>232</v>
      </c>
      <c r="C319" s="7" t="s">
        <v>1172</v>
      </c>
      <c r="D319" s="16" t="s">
        <v>1997</v>
      </c>
      <c r="E319" s="7" t="s">
        <v>1921</v>
      </c>
      <c r="F319" s="16" t="s">
        <v>3425</v>
      </c>
      <c r="G319" s="9" t="str">
        <f t="shared" si="5"/>
        <v>04広島市西区</v>
      </c>
    </row>
    <row r="320" spans="2:7">
      <c r="B320" s="7" t="s">
        <v>26</v>
      </c>
      <c r="C320" s="7" t="s">
        <v>421</v>
      </c>
      <c r="D320" s="16" t="s">
        <v>2738</v>
      </c>
      <c r="E320" s="7" t="s">
        <v>3442</v>
      </c>
      <c r="F320" s="16" t="s">
        <v>3425</v>
      </c>
      <c r="G320" s="9" t="str">
        <f t="shared" si="5"/>
        <v>04広島市西区</v>
      </c>
    </row>
    <row r="321" spans="2:7">
      <c r="B321" s="7" t="s">
        <v>26</v>
      </c>
      <c r="C321" s="7" t="s">
        <v>1175</v>
      </c>
      <c r="D321" s="16" t="s">
        <v>2730</v>
      </c>
      <c r="E321" s="7" t="s">
        <v>250</v>
      </c>
      <c r="F321" s="16" t="s">
        <v>3425</v>
      </c>
      <c r="G321" s="9" t="str">
        <f t="shared" si="5"/>
        <v>04広島市西区</v>
      </c>
    </row>
    <row r="322" spans="2:7">
      <c r="B322" s="7" t="s">
        <v>94</v>
      </c>
      <c r="C322" s="7" t="s">
        <v>1176</v>
      </c>
      <c r="D322" s="16" t="s">
        <v>2744</v>
      </c>
      <c r="E322" s="7" t="s">
        <v>3443</v>
      </c>
      <c r="F322" s="16" t="s">
        <v>3425</v>
      </c>
      <c r="G322" s="9" t="str">
        <f t="shared" si="5"/>
        <v>04広島市西区</v>
      </c>
    </row>
    <row r="323" spans="2:7">
      <c r="B323" s="7" t="s">
        <v>24</v>
      </c>
      <c r="C323" s="7" t="s">
        <v>206</v>
      </c>
      <c r="D323" s="16" t="s">
        <v>2744</v>
      </c>
      <c r="E323" s="7" t="s">
        <v>530</v>
      </c>
      <c r="F323" s="16" t="s">
        <v>3425</v>
      </c>
      <c r="G323" s="9" t="str">
        <f t="shared" si="5"/>
        <v>04広島市西区</v>
      </c>
    </row>
    <row r="324" spans="2:7">
      <c r="B324" s="7" t="s">
        <v>141</v>
      </c>
      <c r="C324" s="7" t="s">
        <v>458</v>
      </c>
      <c r="D324" s="16" t="s">
        <v>1961</v>
      </c>
      <c r="E324" s="7" t="s">
        <v>3196</v>
      </c>
      <c r="F324" s="16" t="s">
        <v>3425</v>
      </c>
      <c r="G324" s="9" t="str">
        <f t="shared" si="5"/>
        <v>04広島市西区</v>
      </c>
    </row>
    <row r="325" spans="2:7">
      <c r="B325" s="7" t="s">
        <v>152</v>
      </c>
      <c r="C325" s="7" t="s">
        <v>1181</v>
      </c>
      <c r="D325" s="16" t="s">
        <v>2731</v>
      </c>
      <c r="E325" s="7" t="s">
        <v>3444</v>
      </c>
      <c r="F325" s="16" t="s">
        <v>3425</v>
      </c>
      <c r="G325" s="9" t="str">
        <f t="shared" si="5"/>
        <v>04広島市西区</v>
      </c>
    </row>
    <row r="326" spans="2:7">
      <c r="B326" s="7" t="s">
        <v>152</v>
      </c>
      <c r="C326" s="7" t="s">
        <v>1125</v>
      </c>
      <c r="D326" s="16" t="s">
        <v>1221</v>
      </c>
      <c r="E326" s="7" t="s">
        <v>3447</v>
      </c>
      <c r="F326" s="16" t="s">
        <v>3425</v>
      </c>
      <c r="G326" s="9" t="str">
        <f t="shared" si="5"/>
        <v>04広島市西区</v>
      </c>
    </row>
    <row r="327" spans="2:7">
      <c r="B327" s="7" t="s">
        <v>152</v>
      </c>
      <c r="C327" s="7" t="s">
        <v>8</v>
      </c>
      <c r="D327" s="16" t="s">
        <v>135</v>
      </c>
      <c r="E327" s="7" t="s">
        <v>2592</v>
      </c>
      <c r="F327" s="16" t="s">
        <v>3425</v>
      </c>
      <c r="G327" s="9" t="str">
        <f t="shared" si="5"/>
        <v>04広島市西区</v>
      </c>
    </row>
    <row r="328" spans="2:7">
      <c r="B328" s="7" t="s">
        <v>152</v>
      </c>
      <c r="C328" s="7" t="s">
        <v>1188</v>
      </c>
      <c r="D328" s="16" t="s">
        <v>2744</v>
      </c>
      <c r="E328" s="7" t="s">
        <v>17</v>
      </c>
      <c r="F328" s="16" t="s">
        <v>3425</v>
      </c>
      <c r="G328" s="9" t="str">
        <f t="shared" si="5"/>
        <v>04広島市西区</v>
      </c>
    </row>
    <row r="329" spans="2:7">
      <c r="B329" s="7" t="s">
        <v>166</v>
      </c>
      <c r="C329" s="7" t="s">
        <v>319</v>
      </c>
      <c r="D329" s="16" t="s">
        <v>2744</v>
      </c>
      <c r="E329" s="7" t="s">
        <v>425</v>
      </c>
      <c r="F329" s="16" t="s">
        <v>3425</v>
      </c>
      <c r="G329" s="9" t="str">
        <f t="shared" si="5"/>
        <v>04広島市西区</v>
      </c>
    </row>
    <row r="330" spans="2:7">
      <c r="B330" s="7" t="s">
        <v>166</v>
      </c>
      <c r="C330" s="7" t="s">
        <v>1195</v>
      </c>
      <c r="D330" s="16" t="s">
        <v>2722</v>
      </c>
      <c r="E330" s="7" t="s">
        <v>3448</v>
      </c>
      <c r="F330" s="16" t="s">
        <v>3425</v>
      </c>
      <c r="G330" s="9" t="str">
        <f t="shared" si="5"/>
        <v>04広島市西区</v>
      </c>
    </row>
    <row r="331" spans="2:7">
      <c r="B331" s="7" t="s">
        <v>166</v>
      </c>
      <c r="C331" s="7" t="s">
        <v>957</v>
      </c>
      <c r="D331" s="16" t="s">
        <v>2736</v>
      </c>
      <c r="E331" s="7" t="s">
        <v>1114</v>
      </c>
      <c r="F331" s="16" t="s">
        <v>3425</v>
      </c>
      <c r="G331" s="9" t="str">
        <f t="shared" si="5"/>
        <v>04広島市西区</v>
      </c>
    </row>
    <row r="332" spans="2:7">
      <c r="B332" s="7" t="s">
        <v>166</v>
      </c>
      <c r="C332" s="7" t="s">
        <v>1197</v>
      </c>
      <c r="D332" s="16" t="s">
        <v>2732</v>
      </c>
      <c r="E332" s="7" t="s">
        <v>2482</v>
      </c>
      <c r="F332" s="16" t="s">
        <v>3425</v>
      </c>
      <c r="G332" s="9" t="str">
        <f t="shared" si="5"/>
        <v>04広島市西区</v>
      </c>
    </row>
    <row r="333" spans="2:7">
      <c r="B333" s="7" t="s">
        <v>166</v>
      </c>
      <c r="C333" s="7" t="s">
        <v>1118</v>
      </c>
      <c r="D333" s="16" t="s">
        <v>904</v>
      </c>
      <c r="E333" s="7" t="s">
        <v>3449</v>
      </c>
      <c r="F333" s="16" t="s">
        <v>3425</v>
      </c>
      <c r="G333" s="9" t="str">
        <f t="shared" si="5"/>
        <v>04広島市西区</v>
      </c>
    </row>
    <row r="334" spans="2:7">
      <c r="B334" s="7" t="s">
        <v>148</v>
      </c>
      <c r="C334" s="7" t="s">
        <v>83</v>
      </c>
      <c r="D334" s="16" t="s">
        <v>1142</v>
      </c>
      <c r="E334" s="7" t="s">
        <v>3450</v>
      </c>
      <c r="F334" s="16" t="s">
        <v>3425</v>
      </c>
      <c r="G334" s="9" t="str">
        <f t="shared" si="5"/>
        <v>04広島市西区</v>
      </c>
    </row>
    <row r="335" spans="2:7">
      <c r="B335" s="7" t="s">
        <v>148</v>
      </c>
      <c r="C335" s="7" t="s">
        <v>336</v>
      </c>
      <c r="D335" s="16" t="s">
        <v>1999</v>
      </c>
      <c r="E335" s="7" t="s">
        <v>3087</v>
      </c>
      <c r="F335" s="16" t="s">
        <v>3425</v>
      </c>
      <c r="G335" s="9" t="str">
        <f t="shared" si="5"/>
        <v>04広島市西区</v>
      </c>
    </row>
    <row r="336" spans="2:7">
      <c r="B336" s="7" t="s">
        <v>148</v>
      </c>
      <c r="C336" s="7" t="s">
        <v>74</v>
      </c>
      <c r="D336" s="16" t="s">
        <v>797</v>
      </c>
      <c r="E336" s="7" t="s">
        <v>3451</v>
      </c>
      <c r="F336" s="16" t="s">
        <v>3425</v>
      </c>
      <c r="G336" s="9" t="str">
        <f t="shared" si="5"/>
        <v>04広島市西区</v>
      </c>
    </row>
    <row r="337" spans="2:7">
      <c r="B337" s="7" t="s">
        <v>148</v>
      </c>
      <c r="C337" s="7" t="s">
        <v>711</v>
      </c>
      <c r="D337" s="16" t="s">
        <v>797</v>
      </c>
      <c r="E337" s="7" t="s">
        <v>3452</v>
      </c>
      <c r="F337" s="16" t="s">
        <v>3425</v>
      </c>
      <c r="G337" s="9" t="str">
        <f t="shared" si="5"/>
        <v>04広島市西区</v>
      </c>
    </row>
    <row r="338" spans="2:7">
      <c r="B338" s="7" t="s">
        <v>148</v>
      </c>
      <c r="C338" s="7" t="s">
        <v>1200</v>
      </c>
      <c r="D338" s="16" t="s">
        <v>2094</v>
      </c>
      <c r="E338" s="7" t="s">
        <v>1407</v>
      </c>
      <c r="F338" s="16" t="s">
        <v>3425</v>
      </c>
      <c r="G338" s="9" t="str">
        <f t="shared" si="5"/>
        <v>04広島市西区</v>
      </c>
    </row>
    <row r="339" spans="2:7">
      <c r="B339" s="7" t="s">
        <v>148</v>
      </c>
      <c r="C339" s="7" t="s">
        <v>1202</v>
      </c>
      <c r="D339" s="16" t="s">
        <v>2724</v>
      </c>
      <c r="E339" s="7" t="s">
        <v>1405</v>
      </c>
      <c r="F339" s="16" t="s">
        <v>3425</v>
      </c>
      <c r="G339" s="9" t="str">
        <f t="shared" si="5"/>
        <v>04広島市西区</v>
      </c>
    </row>
    <row r="340" spans="2:7">
      <c r="B340" s="7" t="s">
        <v>159</v>
      </c>
      <c r="C340" s="7" t="s">
        <v>1205</v>
      </c>
      <c r="D340" s="16" t="s">
        <v>2722</v>
      </c>
      <c r="E340" s="7" t="s">
        <v>3454</v>
      </c>
      <c r="F340" s="16" t="s">
        <v>3425</v>
      </c>
      <c r="G340" s="9" t="str">
        <f t="shared" si="5"/>
        <v>04広島市西区</v>
      </c>
    </row>
    <row r="341" spans="2:7">
      <c r="B341" s="7" t="s">
        <v>177</v>
      </c>
      <c r="C341" s="7" t="s">
        <v>1206</v>
      </c>
      <c r="D341" s="16" t="s">
        <v>904</v>
      </c>
      <c r="E341" s="7" t="s">
        <v>3455</v>
      </c>
      <c r="F341" s="16" t="s">
        <v>3425</v>
      </c>
      <c r="G341" s="9" t="str">
        <f t="shared" si="5"/>
        <v>04広島市西区</v>
      </c>
    </row>
    <row r="342" spans="2:7">
      <c r="B342" s="7" t="s">
        <v>177</v>
      </c>
      <c r="C342" s="7" t="s">
        <v>917</v>
      </c>
      <c r="D342" s="16" t="s">
        <v>2735</v>
      </c>
      <c r="E342" s="7" t="s">
        <v>627</v>
      </c>
      <c r="F342" s="16" t="s">
        <v>3425</v>
      </c>
      <c r="G342" s="9" t="str">
        <f t="shared" si="5"/>
        <v>04広島市西区</v>
      </c>
    </row>
    <row r="343" spans="2:7">
      <c r="B343" s="7" t="s">
        <v>177</v>
      </c>
      <c r="C343" s="7" t="s">
        <v>1049</v>
      </c>
      <c r="D343" s="16" t="s">
        <v>2722</v>
      </c>
      <c r="E343" s="7" t="s">
        <v>3456</v>
      </c>
      <c r="F343" s="16" t="s">
        <v>3425</v>
      </c>
      <c r="G343" s="9" t="str">
        <f t="shared" si="5"/>
        <v>04広島市西区</v>
      </c>
    </row>
    <row r="344" spans="2:7">
      <c r="B344" s="7" t="s">
        <v>177</v>
      </c>
      <c r="C344" s="7" t="s">
        <v>1211</v>
      </c>
      <c r="D344" s="16" t="s">
        <v>2721</v>
      </c>
      <c r="E344" s="7" t="s">
        <v>2434</v>
      </c>
      <c r="F344" s="16" t="s">
        <v>3425</v>
      </c>
      <c r="G344" s="9" t="str">
        <f t="shared" si="5"/>
        <v>04広島市西区</v>
      </c>
    </row>
    <row r="345" spans="2:7">
      <c r="B345" s="7" t="s">
        <v>177</v>
      </c>
      <c r="C345" s="7" t="s">
        <v>1216</v>
      </c>
      <c r="D345" s="16" t="s">
        <v>2744</v>
      </c>
      <c r="E345" s="7" t="s">
        <v>3458</v>
      </c>
      <c r="F345" s="16" t="s">
        <v>3425</v>
      </c>
      <c r="G345" s="9" t="str">
        <f t="shared" si="5"/>
        <v>04広島市西区</v>
      </c>
    </row>
    <row r="346" spans="2:7">
      <c r="B346" s="7" t="s">
        <v>177</v>
      </c>
      <c r="C346" s="7" t="s">
        <v>158</v>
      </c>
      <c r="D346" s="16" t="s">
        <v>2745</v>
      </c>
      <c r="E346" s="7" t="s">
        <v>835</v>
      </c>
      <c r="F346" s="16" t="s">
        <v>3425</v>
      </c>
      <c r="G346" s="9" t="str">
        <f t="shared" si="5"/>
        <v>04広島市西区</v>
      </c>
    </row>
    <row r="347" spans="2:7">
      <c r="B347" s="7" t="s">
        <v>177</v>
      </c>
      <c r="C347" s="7" t="s">
        <v>279</v>
      </c>
      <c r="D347" s="16" t="s">
        <v>1142</v>
      </c>
      <c r="E347" s="7" t="s">
        <v>683</v>
      </c>
      <c r="F347" s="16" t="s">
        <v>3425</v>
      </c>
      <c r="G347" s="9" t="str">
        <f t="shared" si="5"/>
        <v>04広島市西区</v>
      </c>
    </row>
    <row r="348" spans="2:7">
      <c r="B348" s="7" t="s">
        <v>177</v>
      </c>
      <c r="C348" s="7" t="s">
        <v>1219</v>
      </c>
      <c r="D348" s="16" t="s">
        <v>904</v>
      </c>
      <c r="E348" s="7" t="s">
        <v>1218</v>
      </c>
      <c r="F348" s="16" t="s">
        <v>3425</v>
      </c>
      <c r="G348" s="9" t="str">
        <f t="shared" si="5"/>
        <v>04広島市西区</v>
      </c>
    </row>
    <row r="349" spans="2:7">
      <c r="B349" s="7" t="s">
        <v>177</v>
      </c>
      <c r="C349" s="7" t="s">
        <v>446</v>
      </c>
      <c r="D349" s="16" t="s">
        <v>1658</v>
      </c>
      <c r="E349" s="7" t="s">
        <v>2376</v>
      </c>
      <c r="F349" s="16" t="s">
        <v>3425</v>
      </c>
      <c r="G349" s="9" t="str">
        <f t="shared" si="5"/>
        <v>04広島市西区</v>
      </c>
    </row>
    <row r="350" spans="2:7">
      <c r="B350" s="7" t="s">
        <v>177</v>
      </c>
      <c r="C350" s="7" t="s">
        <v>1225</v>
      </c>
      <c r="D350" s="16" t="s">
        <v>2739</v>
      </c>
      <c r="E350" s="7" t="s">
        <v>1090</v>
      </c>
      <c r="F350" s="16" t="s">
        <v>3425</v>
      </c>
      <c r="G350" s="9" t="str">
        <f t="shared" si="5"/>
        <v>04広島市西区</v>
      </c>
    </row>
    <row r="351" spans="2:7">
      <c r="B351" s="7" t="s">
        <v>177</v>
      </c>
      <c r="C351" s="7" t="s">
        <v>1226</v>
      </c>
      <c r="D351" s="16" t="s">
        <v>2745</v>
      </c>
      <c r="E351" s="7" t="s">
        <v>1987</v>
      </c>
      <c r="F351" s="16" t="s">
        <v>3425</v>
      </c>
      <c r="G351" s="9" t="str">
        <f t="shared" si="5"/>
        <v>04広島市西区</v>
      </c>
    </row>
    <row r="352" spans="2:7">
      <c r="B352" s="7" t="s">
        <v>177</v>
      </c>
      <c r="C352" s="7" t="s">
        <v>1231</v>
      </c>
      <c r="D352" s="16" t="s">
        <v>1142</v>
      </c>
      <c r="E352" s="7" t="s">
        <v>2524</v>
      </c>
      <c r="F352" s="16" t="s">
        <v>3425</v>
      </c>
      <c r="G352" s="9" t="str">
        <f t="shared" si="5"/>
        <v>04広島市西区</v>
      </c>
    </row>
    <row r="353" spans="2:7">
      <c r="B353" s="7" t="s">
        <v>177</v>
      </c>
      <c r="C353" s="7" t="s">
        <v>1235</v>
      </c>
      <c r="D353" s="16" t="s">
        <v>1221</v>
      </c>
      <c r="E353" s="7" t="s">
        <v>1457</v>
      </c>
      <c r="F353" s="16" t="s">
        <v>3425</v>
      </c>
      <c r="G353" s="9" t="str">
        <f t="shared" si="5"/>
        <v>04広島市西区</v>
      </c>
    </row>
    <row r="354" spans="2:7">
      <c r="B354" s="7" t="s">
        <v>177</v>
      </c>
      <c r="C354" s="7" t="s">
        <v>1177</v>
      </c>
      <c r="D354" s="16" t="s">
        <v>2732</v>
      </c>
      <c r="E354" s="7" t="s">
        <v>3459</v>
      </c>
      <c r="F354" s="16" t="s">
        <v>3425</v>
      </c>
      <c r="G354" s="9" t="str">
        <f t="shared" si="5"/>
        <v>04広島市西区</v>
      </c>
    </row>
    <row r="355" spans="2:7">
      <c r="B355" s="7" t="s">
        <v>177</v>
      </c>
      <c r="C355" s="7" t="s">
        <v>1238</v>
      </c>
      <c r="D355" s="16" t="s">
        <v>2674</v>
      </c>
      <c r="E355" s="7" t="s">
        <v>1095</v>
      </c>
      <c r="F355" s="16" t="s">
        <v>3425</v>
      </c>
      <c r="G355" s="9" t="str">
        <f t="shared" si="5"/>
        <v>04広島市西区</v>
      </c>
    </row>
    <row r="356" spans="2:7">
      <c r="B356" s="7" t="s">
        <v>177</v>
      </c>
      <c r="C356" s="7" t="s">
        <v>1243</v>
      </c>
      <c r="D356" s="16" t="s">
        <v>1999</v>
      </c>
      <c r="E356" s="7" t="s">
        <v>3460</v>
      </c>
      <c r="F356" s="16" t="s">
        <v>3425</v>
      </c>
      <c r="G356" s="9" t="str">
        <f t="shared" si="5"/>
        <v>04広島市西区</v>
      </c>
    </row>
    <row r="357" spans="2:7">
      <c r="B357" s="7" t="s">
        <v>177</v>
      </c>
      <c r="C357" s="7" t="s">
        <v>1246</v>
      </c>
      <c r="D357" s="16" t="s">
        <v>2739</v>
      </c>
      <c r="E357" s="7" t="s">
        <v>3461</v>
      </c>
      <c r="F357" s="16" t="s">
        <v>3425</v>
      </c>
      <c r="G357" s="9" t="str">
        <f t="shared" si="5"/>
        <v>04広島市西区</v>
      </c>
    </row>
    <row r="358" spans="2:7">
      <c r="B358" s="7" t="s">
        <v>177</v>
      </c>
      <c r="C358" s="7" t="s">
        <v>1250</v>
      </c>
      <c r="D358" s="16" t="s">
        <v>192</v>
      </c>
      <c r="E358" s="7" t="s">
        <v>658</v>
      </c>
      <c r="F358" s="16" t="s">
        <v>3425</v>
      </c>
      <c r="G358" s="9" t="str">
        <f t="shared" si="5"/>
        <v>04広島市西区</v>
      </c>
    </row>
    <row r="359" spans="2:7">
      <c r="B359" s="7" t="s">
        <v>177</v>
      </c>
      <c r="C359" s="7" t="s">
        <v>698</v>
      </c>
      <c r="D359" s="16" t="s">
        <v>1658</v>
      </c>
      <c r="E359" s="7" t="s">
        <v>3463</v>
      </c>
      <c r="F359" s="16" t="s">
        <v>3425</v>
      </c>
      <c r="G359" s="9" t="str">
        <f t="shared" si="5"/>
        <v>04広島市西区</v>
      </c>
    </row>
    <row r="360" spans="2:7">
      <c r="B360" s="7" t="s">
        <v>177</v>
      </c>
      <c r="C360" s="7" t="s">
        <v>394</v>
      </c>
      <c r="D360" s="16" t="s">
        <v>2737</v>
      </c>
      <c r="E360" s="7" t="s">
        <v>167</v>
      </c>
      <c r="F360" s="16" t="s">
        <v>3425</v>
      </c>
      <c r="G360" s="9" t="str">
        <f t="shared" si="5"/>
        <v>04広島市西区</v>
      </c>
    </row>
    <row r="361" spans="2:7">
      <c r="B361" s="7" t="s">
        <v>177</v>
      </c>
      <c r="C361" s="7" t="s">
        <v>201</v>
      </c>
      <c r="D361" s="16" t="s">
        <v>2739</v>
      </c>
      <c r="E361" s="7" t="s">
        <v>3465</v>
      </c>
      <c r="F361" s="16" t="s">
        <v>3425</v>
      </c>
      <c r="G361" s="9" t="str">
        <f t="shared" si="5"/>
        <v>04広島市西区</v>
      </c>
    </row>
    <row r="362" spans="2:7">
      <c r="B362" s="7" t="s">
        <v>177</v>
      </c>
      <c r="C362" s="7" t="s">
        <v>949</v>
      </c>
      <c r="D362" s="16" t="s">
        <v>2739</v>
      </c>
      <c r="E362" s="7" t="s">
        <v>3467</v>
      </c>
      <c r="F362" s="16" t="s">
        <v>3425</v>
      </c>
      <c r="G362" s="9" t="str">
        <f t="shared" si="5"/>
        <v>04広島市西区</v>
      </c>
    </row>
    <row r="363" spans="2:7">
      <c r="B363" s="7" t="s">
        <v>177</v>
      </c>
      <c r="C363" s="7" t="s">
        <v>1252</v>
      </c>
      <c r="D363" s="16" t="s">
        <v>2731</v>
      </c>
      <c r="E363" s="7" t="s">
        <v>2949</v>
      </c>
      <c r="F363" s="16" t="s">
        <v>3425</v>
      </c>
      <c r="G363" s="9" t="str">
        <f t="shared" si="5"/>
        <v>04広島市西区</v>
      </c>
    </row>
    <row r="364" spans="2:7">
      <c r="B364" s="7" t="s">
        <v>276</v>
      </c>
      <c r="C364" s="7"/>
      <c r="D364" s="17" t="s">
        <v>2091</v>
      </c>
      <c r="E364" s="7" t="s">
        <v>3468</v>
      </c>
      <c r="F364" s="16" t="s">
        <v>4149</v>
      </c>
      <c r="G364" s="9" t="str">
        <f t="shared" si="5"/>
        <v>04広島市西区</v>
      </c>
    </row>
    <row r="365" spans="2:7">
      <c r="B365" s="7" t="s">
        <v>127</v>
      </c>
      <c r="C365" s="7"/>
      <c r="D365" s="17" t="s">
        <v>1244</v>
      </c>
      <c r="E365" s="7" t="s">
        <v>921</v>
      </c>
      <c r="F365" s="16" t="s">
        <v>4149</v>
      </c>
      <c r="G365" s="9" t="str">
        <f t="shared" si="5"/>
        <v>04広島市西区</v>
      </c>
    </row>
    <row r="366" spans="2:7">
      <c r="B366" s="7" t="s">
        <v>291</v>
      </c>
      <c r="C366" s="7"/>
      <c r="D366" s="17" t="s">
        <v>2722</v>
      </c>
      <c r="E366" s="7" t="s">
        <v>460</v>
      </c>
      <c r="F366" s="16" t="s">
        <v>4149</v>
      </c>
      <c r="G366" s="9" t="str">
        <f t="shared" si="5"/>
        <v>04広島市西区</v>
      </c>
    </row>
    <row r="367" spans="2:7">
      <c r="B367" s="7" t="str">
        <v>すばる薬局</v>
      </c>
      <c r="C367" s="7"/>
      <c r="D367" s="18" t="s">
        <v>1856</v>
      </c>
      <c r="E367" s="7" t="s">
        <v>3469</v>
      </c>
      <c r="F367" s="16" t="s">
        <v>4149</v>
      </c>
      <c r="G367" s="9" t="str">
        <f t="shared" si="5"/>
        <v>04広島市西区</v>
      </c>
    </row>
    <row r="368" spans="2:7">
      <c r="B368" s="7" t="str">
        <v>エスマイル薬局プラザ店</v>
      </c>
      <c r="C368" s="7"/>
      <c r="D368" s="18" t="s">
        <v>2731</v>
      </c>
      <c r="E368" s="7" t="s">
        <v>3471</v>
      </c>
      <c r="F368" s="16" t="s">
        <v>4149</v>
      </c>
      <c r="G368" s="9" t="str">
        <f t="shared" si="5"/>
        <v>04広島市西区</v>
      </c>
    </row>
    <row r="369" spans="2:7">
      <c r="B369" s="7" t="s">
        <v>226</v>
      </c>
      <c r="C369" s="7"/>
      <c r="D369" s="18" t="s">
        <v>2721</v>
      </c>
      <c r="E369" s="7" t="s">
        <v>3473</v>
      </c>
      <c r="F369" s="16" t="s">
        <v>3425</v>
      </c>
      <c r="G369" s="9" t="str">
        <f t="shared" ref="G369:G432" si="6">IF(COUNTIF(E369,"*広島市中区*"),"01広島市中区",IF(COUNTIF(E369,"*広島市東区*"),"02広島市立東区",IF(COUNTIF(E369,"*広島市南区*"),"03広島市南区",IF(COUNTIF(E369,"*広島市西区*"),"04広島市西区",IF(COUNTIF(E369,"*広島市安佐南区*"),"05広島市安佐南区",IF(COUNTIF(E369,"*広島市安佐北区*"),"06広島市安佐北区",IF(COUNTIF(E369,"*広島市安芸区*"),"07広島市安芸区",IF(COUNTIF(E369,"*広島市佐伯区*"),"08広島市佐伯区",IF(COUNTIF(E369,"*呉市*"),"09呉市",IF(COUNTIF(E369,"*竹原市*"),"10竹原市",IF(COUNTIF(E369,"*三原市*"),"11三原市",IF(COUNTIF(E369,"*尾道市*"),"12尾道市",IF(COUNTIF(E369,"*福山市*"),"13福山市",IF(COUNTIF(E369,"*府中市*"),"14府中市",IF(COUNTIF(E369,"*三次市*"),"15三次市",IF(COUNTIF(E369,"*庄原市*"),"16庄原市",IF(COUNTIF(E369,"*大竹市*"),"17大竹市",IF(COUNTIF(E369,"*東広島市*"),"18東広島市",IF(COUNTIF(E369,"*廿日市市*"),"19廿日市市",IF(COUNTIF(E369,"*安芸高田市*"),"20安芸高田市",IF(COUNTIF(E369,"*江田島市*"),"21江田島市",IF(COUNTIF(E369,"*府中町*"),"22府中町",IF(COUNTIF(E369,"*海田町*"),"23海田町",IF(COUNTIF(E369,"*熊野町*"),"24熊野町",IF(COUNTIF(E369,"*坂町*"),"25坂町",IF(COUNTIF(E369,"*安芸太田町*"),"26安芸太田町",IF(COUNTIF(E369,"*北広島町*"),"27北広島町",IF(COUNTIF(E369,"*大崎上島町*"),"28大崎上島町",IF(COUNTIF(E369,"*世羅町*"),"29世羅町",IF(COUNTIF(E369,"*神石高原町*"),"30神石高原町",""))))))))))))))))))))))))))))))</f>
        <v>04広島市西区</v>
      </c>
    </row>
    <row r="370" spans="2:7">
      <c r="B370" s="7" t="s">
        <v>237</v>
      </c>
      <c r="C370" s="7"/>
      <c r="D370" s="18" t="s">
        <v>940</v>
      </c>
      <c r="E370" s="7" t="s">
        <v>108</v>
      </c>
      <c r="F370" s="16" t="s">
        <v>3425</v>
      </c>
      <c r="G370" s="9" t="str">
        <f t="shared" si="6"/>
        <v>04広島市西区</v>
      </c>
    </row>
    <row r="371" spans="2:7">
      <c r="B371" s="7" t="s">
        <v>66</v>
      </c>
      <c r="C371" s="7" t="s">
        <v>401</v>
      </c>
      <c r="D371" s="16" t="s">
        <v>2746</v>
      </c>
      <c r="E371" s="7" t="s">
        <v>3431</v>
      </c>
      <c r="F371" s="16" t="s">
        <v>3425</v>
      </c>
      <c r="G371" s="9" t="str">
        <f t="shared" si="6"/>
        <v>05広島市安佐南区</v>
      </c>
    </row>
    <row r="372" spans="2:7">
      <c r="B372" s="7" t="s">
        <v>11</v>
      </c>
      <c r="C372" s="7" t="s">
        <v>426</v>
      </c>
      <c r="D372" s="16" t="s">
        <v>96</v>
      </c>
      <c r="E372" s="7" t="s">
        <v>3048</v>
      </c>
      <c r="F372" s="16" t="s">
        <v>3425</v>
      </c>
      <c r="G372" s="9" t="str">
        <f t="shared" si="6"/>
        <v>05広島市安佐南区</v>
      </c>
    </row>
    <row r="373" spans="2:7">
      <c r="B373" s="7" t="s">
        <v>11</v>
      </c>
      <c r="C373" s="7" t="s">
        <v>439</v>
      </c>
      <c r="D373" s="16" t="s">
        <v>2747</v>
      </c>
      <c r="E373" s="7" t="s">
        <v>3475</v>
      </c>
      <c r="F373" s="16" t="s">
        <v>3425</v>
      </c>
      <c r="G373" s="9" t="str">
        <f t="shared" si="6"/>
        <v>05広島市安佐南区</v>
      </c>
    </row>
    <row r="374" spans="2:7">
      <c r="B374" s="7" t="s">
        <v>11</v>
      </c>
      <c r="C374" s="7" t="s">
        <v>522</v>
      </c>
      <c r="D374" s="16" t="s">
        <v>2748</v>
      </c>
      <c r="E374" s="7" t="s">
        <v>3477</v>
      </c>
      <c r="F374" s="16" t="s">
        <v>3425</v>
      </c>
      <c r="G374" s="9" t="str">
        <f t="shared" si="6"/>
        <v>05広島市安佐南区</v>
      </c>
    </row>
    <row r="375" spans="2:7">
      <c r="B375" s="7" t="s">
        <v>11</v>
      </c>
      <c r="C375" s="7" t="s">
        <v>1254</v>
      </c>
      <c r="D375" s="16" t="s">
        <v>2750</v>
      </c>
      <c r="E375" s="7" t="s">
        <v>3478</v>
      </c>
      <c r="F375" s="16" t="s">
        <v>3425</v>
      </c>
      <c r="G375" s="9" t="str">
        <f t="shared" si="6"/>
        <v>05広島市安佐南区</v>
      </c>
    </row>
    <row r="376" spans="2:7">
      <c r="B376" s="7" t="s">
        <v>11</v>
      </c>
      <c r="C376" s="7" t="s">
        <v>1170</v>
      </c>
      <c r="D376" s="16" t="s">
        <v>2137</v>
      </c>
      <c r="E376" s="7" t="s">
        <v>1917</v>
      </c>
      <c r="F376" s="16" t="s">
        <v>3425</v>
      </c>
      <c r="G376" s="9" t="str">
        <f t="shared" si="6"/>
        <v>05広島市安佐南区</v>
      </c>
    </row>
    <row r="377" spans="2:7">
      <c r="B377" s="7" t="s">
        <v>11</v>
      </c>
      <c r="C377" s="7" t="s">
        <v>1107</v>
      </c>
      <c r="D377" s="16" t="s">
        <v>2557</v>
      </c>
      <c r="E377" s="7" t="s">
        <v>3479</v>
      </c>
      <c r="F377" s="16" t="s">
        <v>3425</v>
      </c>
      <c r="G377" s="9" t="str">
        <f t="shared" si="6"/>
        <v>05広島市安佐南区</v>
      </c>
    </row>
    <row r="378" spans="2:7">
      <c r="B378" s="7" t="s">
        <v>11</v>
      </c>
      <c r="C378" s="7" t="s">
        <v>1255</v>
      </c>
      <c r="D378" s="16" t="s">
        <v>2750</v>
      </c>
      <c r="E378" s="7" t="s">
        <v>3480</v>
      </c>
      <c r="F378" s="16" t="s">
        <v>3425</v>
      </c>
      <c r="G378" s="9" t="str">
        <f t="shared" si="6"/>
        <v>05広島市安佐南区</v>
      </c>
    </row>
    <row r="379" spans="2:7">
      <c r="B379" s="7" t="s">
        <v>11</v>
      </c>
      <c r="C379" s="7" t="s">
        <v>1257</v>
      </c>
      <c r="D379" s="16" t="s">
        <v>2137</v>
      </c>
      <c r="E379" s="7" t="s">
        <v>2926</v>
      </c>
      <c r="F379" s="16" t="s">
        <v>3425</v>
      </c>
      <c r="G379" s="9" t="str">
        <f t="shared" si="6"/>
        <v>05広島市安佐南区</v>
      </c>
    </row>
    <row r="380" spans="2:7">
      <c r="B380" s="7" t="s">
        <v>11</v>
      </c>
      <c r="C380" s="7" t="s">
        <v>1261</v>
      </c>
      <c r="D380" s="16" t="s">
        <v>2557</v>
      </c>
      <c r="E380" s="7" t="s">
        <v>700</v>
      </c>
      <c r="F380" s="16" t="s">
        <v>3425</v>
      </c>
      <c r="G380" s="9" t="str">
        <f t="shared" si="6"/>
        <v>05広島市安佐南区</v>
      </c>
    </row>
    <row r="381" spans="2:7">
      <c r="B381" s="7" t="s">
        <v>11</v>
      </c>
      <c r="C381" s="7" t="s">
        <v>1265</v>
      </c>
      <c r="D381" s="16" t="s">
        <v>2609</v>
      </c>
      <c r="E381" s="7" t="s">
        <v>1475</v>
      </c>
      <c r="F381" s="16" t="s">
        <v>3425</v>
      </c>
      <c r="G381" s="9" t="str">
        <f t="shared" si="6"/>
        <v>05広島市安佐南区</v>
      </c>
    </row>
    <row r="382" spans="2:7">
      <c r="B382" s="7" t="s">
        <v>11</v>
      </c>
      <c r="C382" s="7" t="s">
        <v>347</v>
      </c>
      <c r="D382" s="16" t="s">
        <v>2750</v>
      </c>
      <c r="E382" s="7" t="s">
        <v>3481</v>
      </c>
      <c r="F382" s="16" t="s">
        <v>3425</v>
      </c>
      <c r="G382" s="9" t="str">
        <f t="shared" si="6"/>
        <v>05広島市安佐南区</v>
      </c>
    </row>
    <row r="383" spans="2:7">
      <c r="B383" s="7" t="s">
        <v>11</v>
      </c>
      <c r="C383" s="7" t="s">
        <v>905</v>
      </c>
      <c r="D383" s="16" t="s">
        <v>2137</v>
      </c>
      <c r="E383" s="7" t="s">
        <v>3075</v>
      </c>
      <c r="F383" s="16" t="s">
        <v>3425</v>
      </c>
      <c r="G383" s="9" t="str">
        <f t="shared" si="6"/>
        <v>05広島市安佐南区</v>
      </c>
    </row>
    <row r="384" spans="2:7">
      <c r="B384" s="7" t="s">
        <v>11</v>
      </c>
      <c r="C384" s="7" t="s">
        <v>1117</v>
      </c>
      <c r="D384" s="16" t="s">
        <v>479</v>
      </c>
      <c r="E384" s="7" t="s">
        <v>3296</v>
      </c>
      <c r="F384" s="16" t="s">
        <v>3425</v>
      </c>
      <c r="G384" s="9" t="str">
        <f t="shared" si="6"/>
        <v>05広島市安佐南区</v>
      </c>
    </row>
    <row r="385" spans="2:7">
      <c r="B385" s="7" t="s">
        <v>11</v>
      </c>
      <c r="C385" s="7" t="s">
        <v>122</v>
      </c>
      <c r="D385" s="16" t="s">
        <v>2750</v>
      </c>
      <c r="E385" s="7" t="s">
        <v>3482</v>
      </c>
      <c r="F385" s="16" t="s">
        <v>3425</v>
      </c>
      <c r="G385" s="9" t="str">
        <f t="shared" si="6"/>
        <v>05広島市安佐南区</v>
      </c>
    </row>
    <row r="386" spans="2:7">
      <c r="B386" s="7" t="s">
        <v>11</v>
      </c>
      <c r="C386" s="7" t="s">
        <v>1267</v>
      </c>
      <c r="D386" s="16" t="s">
        <v>2747</v>
      </c>
      <c r="E386" s="7" t="s">
        <v>2554</v>
      </c>
      <c r="F386" s="16" t="s">
        <v>3425</v>
      </c>
      <c r="G386" s="9" t="str">
        <f t="shared" si="6"/>
        <v>05広島市安佐南区</v>
      </c>
    </row>
    <row r="387" spans="2:7">
      <c r="B387" s="7" t="s">
        <v>11</v>
      </c>
      <c r="C387" s="7" t="s">
        <v>887</v>
      </c>
      <c r="D387" s="16" t="s">
        <v>2557</v>
      </c>
      <c r="E387" s="7" t="s">
        <v>3483</v>
      </c>
      <c r="F387" s="16" t="s">
        <v>3425</v>
      </c>
      <c r="G387" s="9" t="str">
        <f t="shared" si="6"/>
        <v>05広島市安佐南区</v>
      </c>
    </row>
    <row r="388" spans="2:7">
      <c r="B388" s="7" t="s">
        <v>11</v>
      </c>
      <c r="C388" s="7" t="s">
        <v>230</v>
      </c>
      <c r="D388" s="16" t="s">
        <v>2750</v>
      </c>
      <c r="E388" s="7" t="s">
        <v>3484</v>
      </c>
      <c r="F388" s="16" t="s">
        <v>3425</v>
      </c>
      <c r="G388" s="9" t="str">
        <f t="shared" si="6"/>
        <v>05広島市安佐南区</v>
      </c>
    </row>
    <row r="389" spans="2:7">
      <c r="B389" s="7" t="s">
        <v>11</v>
      </c>
      <c r="C389" s="7" t="s">
        <v>812</v>
      </c>
      <c r="D389" s="16" t="s">
        <v>48</v>
      </c>
      <c r="E389" s="7" t="s">
        <v>2567</v>
      </c>
      <c r="F389" s="16" t="s">
        <v>3425</v>
      </c>
      <c r="G389" s="9" t="str">
        <f t="shared" si="6"/>
        <v>05広島市安佐南区</v>
      </c>
    </row>
    <row r="390" spans="2:7">
      <c r="B390" s="7" t="s">
        <v>11</v>
      </c>
      <c r="C390" s="7" t="s">
        <v>1135</v>
      </c>
      <c r="D390" s="16" t="s">
        <v>1638</v>
      </c>
      <c r="E390" s="7" t="s">
        <v>1094</v>
      </c>
      <c r="F390" s="16" t="s">
        <v>3425</v>
      </c>
      <c r="G390" s="9" t="str">
        <f t="shared" si="6"/>
        <v>05広島市安佐南区</v>
      </c>
    </row>
    <row r="391" spans="2:7">
      <c r="B391" s="7" t="s">
        <v>11</v>
      </c>
      <c r="C391" s="7" t="s">
        <v>1269</v>
      </c>
      <c r="D391" s="16" t="s">
        <v>1563</v>
      </c>
      <c r="E391" s="7" t="s">
        <v>2518</v>
      </c>
      <c r="F391" s="16" t="s">
        <v>3425</v>
      </c>
      <c r="G391" s="9" t="str">
        <f t="shared" si="6"/>
        <v>05広島市安佐南区</v>
      </c>
    </row>
    <row r="392" spans="2:7">
      <c r="B392" s="7" t="s">
        <v>11</v>
      </c>
      <c r="C392" s="7" t="s">
        <v>1209</v>
      </c>
      <c r="D392" s="16" t="s">
        <v>2751</v>
      </c>
      <c r="E392" s="7" t="s">
        <v>3488</v>
      </c>
      <c r="F392" s="16" t="s">
        <v>3425</v>
      </c>
      <c r="G392" s="9" t="str">
        <f t="shared" si="6"/>
        <v>05広島市安佐南区</v>
      </c>
    </row>
    <row r="393" spans="2:7">
      <c r="B393" s="7" t="s">
        <v>11</v>
      </c>
      <c r="C393" s="7" t="s">
        <v>1274</v>
      </c>
      <c r="D393" s="16" t="s">
        <v>48</v>
      </c>
      <c r="E393" s="7" t="s">
        <v>2805</v>
      </c>
      <c r="F393" s="16" t="s">
        <v>3425</v>
      </c>
      <c r="G393" s="9" t="str">
        <f t="shared" si="6"/>
        <v>05広島市安佐南区</v>
      </c>
    </row>
    <row r="394" spans="2:7">
      <c r="B394" s="7" t="s">
        <v>11</v>
      </c>
      <c r="C394" s="7" t="s">
        <v>1237</v>
      </c>
      <c r="D394" s="16" t="s">
        <v>48</v>
      </c>
      <c r="E394" s="7" t="s">
        <v>3489</v>
      </c>
      <c r="F394" s="16" t="s">
        <v>3425</v>
      </c>
      <c r="G394" s="9" t="str">
        <f t="shared" si="6"/>
        <v>05広島市安佐南区</v>
      </c>
    </row>
    <row r="395" spans="2:7">
      <c r="B395" s="7" t="s">
        <v>11</v>
      </c>
      <c r="C395" s="7" t="s">
        <v>839</v>
      </c>
      <c r="D395" s="16" t="s">
        <v>48</v>
      </c>
      <c r="E395" s="7" t="s">
        <v>3490</v>
      </c>
      <c r="F395" s="16" t="s">
        <v>3425</v>
      </c>
      <c r="G395" s="9" t="str">
        <f t="shared" si="6"/>
        <v>05広島市安佐南区</v>
      </c>
    </row>
    <row r="396" spans="2:7">
      <c r="B396" s="7" t="s">
        <v>11</v>
      </c>
      <c r="C396" s="7" t="s">
        <v>1285</v>
      </c>
      <c r="D396" s="16" t="s">
        <v>1638</v>
      </c>
      <c r="E396" s="7" t="s">
        <v>64</v>
      </c>
      <c r="F396" s="16" t="s">
        <v>3425</v>
      </c>
      <c r="G396" s="9" t="str">
        <f t="shared" si="6"/>
        <v>05広島市安佐南区</v>
      </c>
    </row>
    <row r="397" spans="2:7">
      <c r="B397" s="7" t="s">
        <v>11</v>
      </c>
      <c r="C397" s="7" t="s">
        <v>1229</v>
      </c>
      <c r="D397" s="16" t="s">
        <v>1446</v>
      </c>
      <c r="E397" s="7" t="s">
        <v>3491</v>
      </c>
      <c r="F397" s="16" t="s">
        <v>3425</v>
      </c>
      <c r="G397" s="9" t="str">
        <f t="shared" si="6"/>
        <v>05広島市安佐南区</v>
      </c>
    </row>
    <row r="398" spans="2:7">
      <c r="B398" s="7" t="s">
        <v>11</v>
      </c>
      <c r="C398" s="7" t="s">
        <v>161</v>
      </c>
      <c r="D398" s="16" t="s">
        <v>2751</v>
      </c>
      <c r="E398" s="7" t="s">
        <v>1319</v>
      </c>
      <c r="F398" s="16" t="s">
        <v>3425</v>
      </c>
      <c r="G398" s="9" t="str">
        <f t="shared" si="6"/>
        <v>05広島市安佐南区</v>
      </c>
    </row>
    <row r="399" spans="2:7">
      <c r="B399" s="7" t="s">
        <v>11</v>
      </c>
      <c r="C399" s="7" t="s">
        <v>1186</v>
      </c>
      <c r="D399" s="16" t="s">
        <v>2746</v>
      </c>
      <c r="E399" s="7" t="s">
        <v>151</v>
      </c>
      <c r="F399" s="16" t="s">
        <v>3425</v>
      </c>
      <c r="G399" s="9" t="str">
        <f t="shared" si="6"/>
        <v>05広島市安佐南区</v>
      </c>
    </row>
    <row r="400" spans="2:7">
      <c r="B400" s="7" t="s">
        <v>11</v>
      </c>
      <c r="C400" s="7" t="s">
        <v>1052</v>
      </c>
      <c r="D400" s="16" t="s">
        <v>653</v>
      </c>
      <c r="E400" s="7" t="s">
        <v>726</v>
      </c>
      <c r="F400" s="16" t="s">
        <v>3425</v>
      </c>
      <c r="G400" s="9" t="str">
        <f t="shared" si="6"/>
        <v>05広島市安佐南区</v>
      </c>
    </row>
    <row r="401" spans="2:7">
      <c r="B401" s="7" t="s">
        <v>11</v>
      </c>
      <c r="C401" s="7" t="s">
        <v>1291</v>
      </c>
      <c r="D401" s="16" t="s">
        <v>2746</v>
      </c>
      <c r="E401" s="7" t="s">
        <v>3492</v>
      </c>
      <c r="F401" s="16" t="s">
        <v>3425</v>
      </c>
      <c r="G401" s="9" t="str">
        <f t="shared" si="6"/>
        <v>05広島市安佐南区</v>
      </c>
    </row>
    <row r="402" spans="2:7">
      <c r="B402" s="7" t="s">
        <v>11</v>
      </c>
      <c r="C402" s="7" t="s">
        <v>1294</v>
      </c>
      <c r="D402" s="16" t="s">
        <v>1563</v>
      </c>
      <c r="E402" s="7" t="s">
        <v>2993</v>
      </c>
      <c r="F402" s="16" t="s">
        <v>3425</v>
      </c>
      <c r="G402" s="9" t="str">
        <f t="shared" si="6"/>
        <v>05広島市安佐南区</v>
      </c>
    </row>
    <row r="403" spans="2:7">
      <c r="B403" s="7" t="s">
        <v>11</v>
      </c>
      <c r="C403" s="7" t="s">
        <v>67</v>
      </c>
      <c r="D403" s="16" t="s">
        <v>2651</v>
      </c>
      <c r="E403" s="7" t="s">
        <v>3493</v>
      </c>
      <c r="F403" s="16" t="s">
        <v>3425</v>
      </c>
      <c r="G403" s="9" t="str">
        <f t="shared" si="6"/>
        <v>05広島市安佐南区</v>
      </c>
    </row>
    <row r="404" spans="2:7">
      <c r="B404" s="7" t="s">
        <v>11</v>
      </c>
      <c r="C404" s="7" t="s">
        <v>1302</v>
      </c>
      <c r="D404" s="16" t="s">
        <v>1638</v>
      </c>
      <c r="E404" s="7" t="s">
        <v>3494</v>
      </c>
      <c r="F404" s="16" t="s">
        <v>3425</v>
      </c>
      <c r="G404" s="9" t="str">
        <f t="shared" si="6"/>
        <v>05広島市安佐南区</v>
      </c>
    </row>
    <row r="405" spans="2:7">
      <c r="B405" s="7" t="s">
        <v>11</v>
      </c>
      <c r="C405" s="7" t="s">
        <v>1006</v>
      </c>
      <c r="D405" s="16" t="s">
        <v>2746</v>
      </c>
      <c r="E405" s="7" t="s">
        <v>242</v>
      </c>
      <c r="F405" s="16" t="s">
        <v>3425</v>
      </c>
      <c r="G405" s="9" t="str">
        <f t="shared" si="6"/>
        <v>05広島市安佐南区</v>
      </c>
    </row>
    <row r="406" spans="2:7">
      <c r="B406" s="7" t="s">
        <v>11</v>
      </c>
      <c r="C406" s="7" t="s">
        <v>1233</v>
      </c>
      <c r="D406" s="16" t="s">
        <v>1563</v>
      </c>
      <c r="E406" s="7" t="s">
        <v>3495</v>
      </c>
      <c r="F406" s="16" t="s">
        <v>3425</v>
      </c>
      <c r="G406" s="9" t="str">
        <f t="shared" si="6"/>
        <v>05広島市安佐南区</v>
      </c>
    </row>
    <row r="407" spans="2:7">
      <c r="B407" s="7" t="s">
        <v>11</v>
      </c>
      <c r="C407" s="7" t="s">
        <v>953</v>
      </c>
      <c r="D407" s="16" t="s">
        <v>1271</v>
      </c>
      <c r="E407" s="7" t="s">
        <v>945</v>
      </c>
      <c r="F407" s="16" t="s">
        <v>3425</v>
      </c>
      <c r="G407" s="9" t="str">
        <f t="shared" si="6"/>
        <v>05広島市安佐南区</v>
      </c>
    </row>
    <row r="408" spans="2:7">
      <c r="B408" s="7" t="s">
        <v>11</v>
      </c>
      <c r="C408" s="7" t="s">
        <v>1304</v>
      </c>
      <c r="D408" s="16" t="s">
        <v>1638</v>
      </c>
      <c r="E408" s="7" t="s">
        <v>3496</v>
      </c>
      <c r="F408" s="16" t="s">
        <v>3425</v>
      </c>
      <c r="G408" s="9" t="str">
        <f t="shared" si="6"/>
        <v>05広島市安佐南区</v>
      </c>
    </row>
    <row r="409" spans="2:7">
      <c r="B409" s="7" t="s">
        <v>11</v>
      </c>
      <c r="C409" s="7" t="s">
        <v>395</v>
      </c>
      <c r="D409" s="16" t="s">
        <v>2751</v>
      </c>
      <c r="E409" s="7" t="s">
        <v>3497</v>
      </c>
      <c r="F409" s="16" t="s">
        <v>3425</v>
      </c>
      <c r="G409" s="9" t="str">
        <f t="shared" si="6"/>
        <v>05広島市安佐南区</v>
      </c>
    </row>
    <row r="410" spans="2:7">
      <c r="B410" s="7" t="s">
        <v>11</v>
      </c>
      <c r="C410" s="7" t="s">
        <v>1110</v>
      </c>
      <c r="D410" s="16" t="s">
        <v>2651</v>
      </c>
      <c r="E410" s="7" t="s">
        <v>676</v>
      </c>
      <c r="F410" s="16" t="s">
        <v>3425</v>
      </c>
      <c r="G410" s="9" t="str">
        <f t="shared" si="6"/>
        <v>05広島市安佐南区</v>
      </c>
    </row>
    <row r="411" spans="2:7">
      <c r="B411" s="7" t="s">
        <v>11</v>
      </c>
      <c r="C411" s="7" t="s">
        <v>91</v>
      </c>
      <c r="D411" s="16" t="s">
        <v>2751</v>
      </c>
      <c r="E411" s="7" t="s">
        <v>3498</v>
      </c>
      <c r="F411" s="16" t="s">
        <v>3425</v>
      </c>
      <c r="G411" s="9" t="str">
        <f t="shared" si="6"/>
        <v>05広島市安佐南区</v>
      </c>
    </row>
    <row r="412" spans="2:7">
      <c r="B412" s="7" t="s">
        <v>54</v>
      </c>
      <c r="C412" s="7" t="s">
        <v>381</v>
      </c>
      <c r="D412" s="16" t="s">
        <v>1271</v>
      </c>
      <c r="E412" s="7" t="s">
        <v>1995</v>
      </c>
      <c r="F412" s="16" t="s">
        <v>3425</v>
      </c>
      <c r="G412" s="9" t="str">
        <f t="shared" si="6"/>
        <v>05広島市安佐南区</v>
      </c>
    </row>
    <row r="413" spans="2:7">
      <c r="B413" s="7" t="s">
        <v>65</v>
      </c>
      <c r="C413" s="7" t="s">
        <v>1307</v>
      </c>
      <c r="D413" s="16" t="s">
        <v>1790</v>
      </c>
      <c r="E413" s="7" t="s">
        <v>3500</v>
      </c>
      <c r="F413" s="16" t="s">
        <v>3425</v>
      </c>
      <c r="G413" s="9" t="str">
        <f t="shared" si="6"/>
        <v>05広島市安佐南区</v>
      </c>
    </row>
    <row r="414" spans="2:7">
      <c r="B414" s="7" t="s">
        <v>30</v>
      </c>
      <c r="C414" s="7" t="s">
        <v>1308</v>
      </c>
      <c r="D414" s="16" t="s">
        <v>2752</v>
      </c>
      <c r="E414" s="7" t="s">
        <v>1768</v>
      </c>
      <c r="F414" s="16" t="s">
        <v>3425</v>
      </c>
      <c r="G414" s="9" t="str">
        <f t="shared" si="6"/>
        <v>05広島市安佐南区</v>
      </c>
    </row>
    <row r="415" spans="2:7">
      <c r="B415" s="7" t="s">
        <v>30</v>
      </c>
      <c r="C415" s="7" t="s">
        <v>1155</v>
      </c>
      <c r="D415" s="16" t="s">
        <v>2748</v>
      </c>
      <c r="E415" s="9" t="s">
        <v>3501</v>
      </c>
      <c r="F415" s="16" t="s">
        <v>3425</v>
      </c>
      <c r="G415" s="9" t="str">
        <f t="shared" si="6"/>
        <v>05広島市安佐南区</v>
      </c>
    </row>
    <row r="416" spans="2:7">
      <c r="B416" s="7" t="s">
        <v>131</v>
      </c>
      <c r="C416" s="7" t="s">
        <v>1310</v>
      </c>
      <c r="D416" s="16" t="s">
        <v>2751</v>
      </c>
      <c r="E416" s="7" t="s">
        <v>1519</v>
      </c>
      <c r="F416" s="16" t="s">
        <v>3425</v>
      </c>
      <c r="G416" s="9" t="str">
        <f t="shared" si="6"/>
        <v>05広島市安佐南区</v>
      </c>
    </row>
    <row r="417" spans="2:7">
      <c r="B417" s="7" t="s">
        <v>131</v>
      </c>
      <c r="C417" s="7" t="s">
        <v>1312</v>
      </c>
      <c r="D417" s="16" t="s">
        <v>2137</v>
      </c>
      <c r="E417" s="7" t="s">
        <v>3049</v>
      </c>
      <c r="F417" s="16" t="s">
        <v>3425</v>
      </c>
      <c r="G417" s="9" t="str">
        <f t="shared" si="6"/>
        <v>05広島市安佐南区</v>
      </c>
    </row>
    <row r="418" spans="2:7">
      <c r="B418" s="8" t="s">
        <v>131</v>
      </c>
      <c r="C418" s="9" t="s">
        <v>1315</v>
      </c>
      <c r="D418" s="16" t="s">
        <v>1245</v>
      </c>
      <c r="E418" s="7" t="s">
        <v>3445</v>
      </c>
      <c r="F418" s="16" t="s">
        <v>3425</v>
      </c>
      <c r="G418" s="9" t="str">
        <f t="shared" si="6"/>
        <v>05広島市安佐南区</v>
      </c>
    </row>
    <row r="419" spans="2:7">
      <c r="B419" s="7" t="s">
        <v>295</v>
      </c>
      <c r="C419" s="7" t="s">
        <v>1317</v>
      </c>
      <c r="D419" s="16" t="s">
        <v>2651</v>
      </c>
      <c r="E419" s="7" t="s">
        <v>18</v>
      </c>
      <c r="F419" s="16" t="s">
        <v>3425</v>
      </c>
      <c r="G419" s="9" t="str">
        <f t="shared" si="6"/>
        <v>05広島市安佐南区</v>
      </c>
    </row>
    <row r="420" spans="2:7">
      <c r="B420" s="7" t="s">
        <v>232</v>
      </c>
      <c r="C420" s="7" t="s">
        <v>1318</v>
      </c>
      <c r="D420" s="16" t="s">
        <v>2754</v>
      </c>
      <c r="E420" s="7" t="s">
        <v>2452</v>
      </c>
      <c r="F420" s="16" t="s">
        <v>3425</v>
      </c>
      <c r="G420" s="9" t="str">
        <f t="shared" si="6"/>
        <v>05広島市安佐南区</v>
      </c>
    </row>
    <row r="421" spans="2:7">
      <c r="B421" s="7" t="s">
        <v>94</v>
      </c>
      <c r="C421" s="7" t="s">
        <v>1083</v>
      </c>
      <c r="D421" s="16" t="s">
        <v>2751</v>
      </c>
      <c r="E421" s="7" t="s">
        <v>3502</v>
      </c>
      <c r="F421" s="16" t="s">
        <v>3425</v>
      </c>
      <c r="G421" s="9" t="str">
        <f t="shared" si="6"/>
        <v>05広島市安佐南区</v>
      </c>
    </row>
    <row r="422" spans="2:7">
      <c r="B422" s="7" t="s">
        <v>90</v>
      </c>
      <c r="C422" s="7" t="s">
        <v>1009</v>
      </c>
      <c r="D422" s="16" t="s">
        <v>2750</v>
      </c>
      <c r="E422" s="7" t="s">
        <v>2312</v>
      </c>
      <c r="F422" s="16" t="s">
        <v>3425</v>
      </c>
      <c r="G422" s="9" t="str">
        <f t="shared" si="6"/>
        <v>05広島市安佐南区</v>
      </c>
    </row>
    <row r="423" spans="2:7">
      <c r="B423" s="7" t="s">
        <v>134</v>
      </c>
      <c r="C423" s="7" t="s">
        <v>366</v>
      </c>
      <c r="D423" s="16" t="s">
        <v>1271</v>
      </c>
      <c r="E423" s="7" t="s">
        <v>1861</v>
      </c>
      <c r="F423" s="16" t="s">
        <v>3425</v>
      </c>
      <c r="G423" s="9" t="str">
        <f t="shared" si="6"/>
        <v>05広島市安佐南区</v>
      </c>
    </row>
    <row r="424" spans="2:7">
      <c r="B424" s="7" t="s">
        <v>134</v>
      </c>
      <c r="C424" s="7" t="s">
        <v>985</v>
      </c>
      <c r="D424" s="16" t="s">
        <v>2137</v>
      </c>
      <c r="E424" s="7" t="s">
        <v>120</v>
      </c>
      <c r="F424" s="16" t="s">
        <v>3425</v>
      </c>
      <c r="G424" s="9" t="str">
        <f t="shared" si="6"/>
        <v>05広島市安佐南区</v>
      </c>
    </row>
    <row r="425" spans="2:7">
      <c r="B425" s="7" t="s">
        <v>190</v>
      </c>
      <c r="C425" s="7" t="s">
        <v>193</v>
      </c>
      <c r="D425" s="16" t="s">
        <v>2755</v>
      </c>
      <c r="E425" s="7" t="s">
        <v>3503</v>
      </c>
      <c r="F425" s="16" t="s">
        <v>3425</v>
      </c>
      <c r="G425" s="9" t="str">
        <f t="shared" si="6"/>
        <v>05広島市安佐南区</v>
      </c>
    </row>
    <row r="426" spans="2:7">
      <c r="B426" s="7" t="s">
        <v>141</v>
      </c>
      <c r="C426" s="7" t="s">
        <v>1321</v>
      </c>
      <c r="D426" s="16" t="s">
        <v>1245</v>
      </c>
      <c r="E426" s="7" t="s">
        <v>3504</v>
      </c>
      <c r="F426" s="16" t="s">
        <v>3425</v>
      </c>
      <c r="G426" s="9" t="str">
        <f t="shared" si="6"/>
        <v>05広島市安佐南区</v>
      </c>
    </row>
    <row r="427" spans="2:7">
      <c r="B427" s="7" t="s">
        <v>152</v>
      </c>
      <c r="C427" s="7" t="s">
        <v>1322</v>
      </c>
      <c r="D427" s="16" t="s">
        <v>2746</v>
      </c>
      <c r="E427" s="7" t="s">
        <v>2195</v>
      </c>
      <c r="F427" s="16" t="s">
        <v>3425</v>
      </c>
      <c r="G427" s="9" t="str">
        <f t="shared" si="6"/>
        <v>05広島市安佐南区</v>
      </c>
    </row>
    <row r="428" spans="2:7">
      <c r="B428" s="7" t="s">
        <v>152</v>
      </c>
      <c r="C428" s="7" t="s">
        <v>78</v>
      </c>
      <c r="D428" s="16" t="s">
        <v>2757</v>
      </c>
      <c r="E428" s="7" t="s">
        <v>3506</v>
      </c>
      <c r="F428" s="16" t="s">
        <v>3425</v>
      </c>
      <c r="G428" s="9" t="str">
        <f t="shared" si="6"/>
        <v>05広島市安佐南区</v>
      </c>
    </row>
    <row r="429" spans="2:7">
      <c r="B429" s="7" t="s">
        <v>152</v>
      </c>
      <c r="C429" s="7" t="s">
        <v>1328</v>
      </c>
      <c r="D429" s="16" t="s">
        <v>2651</v>
      </c>
      <c r="E429" s="7" t="s">
        <v>3508</v>
      </c>
      <c r="F429" s="16" t="s">
        <v>3425</v>
      </c>
      <c r="G429" s="9" t="str">
        <f t="shared" si="6"/>
        <v>05広島市安佐南区</v>
      </c>
    </row>
    <row r="430" spans="2:7">
      <c r="B430" s="7" t="s">
        <v>152</v>
      </c>
      <c r="C430" s="7" t="s">
        <v>1312</v>
      </c>
      <c r="D430" s="16" t="s">
        <v>2137</v>
      </c>
      <c r="E430" s="7" t="s">
        <v>1828</v>
      </c>
      <c r="F430" s="16" t="s">
        <v>3425</v>
      </c>
      <c r="G430" s="9" t="str">
        <f t="shared" si="6"/>
        <v>05広島市安佐南区</v>
      </c>
    </row>
    <row r="431" spans="2:7">
      <c r="B431" s="7" t="s">
        <v>152</v>
      </c>
      <c r="C431" s="7" t="s">
        <v>865</v>
      </c>
      <c r="D431" s="16" t="s">
        <v>1446</v>
      </c>
      <c r="E431" s="7" t="s">
        <v>2589</v>
      </c>
      <c r="F431" s="16" t="s">
        <v>3425</v>
      </c>
      <c r="G431" s="9" t="str">
        <f t="shared" si="6"/>
        <v>05広島市安佐南区</v>
      </c>
    </row>
    <row r="432" spans="2:7">
      <c r="B432" s="7" t="s">
        <v>152</v>
      </c>
      <c r="C432" s="7" t="s">
        <v>305</v>
      </c>
      <c r="D432" s="16" t="s">
        <v>2748</v>
      </c>
      <c r="E432" s="7" t="s">
        <v>624</v>
      </c>
      <c r="F432" s="16" t="s">
        <v>3425</v>
      </c>
      <c r="G432" s="9" t="str">
        <f t="shared" si="6"/>
        <v>05広島市安佐南区</v>
      </c>
    </row>
    <row r="433" spans="2:7">
      <c r="B433" s="7" t="s">
        <v>152</v>
      </c>
      <c r="C433" s="7" t="s">
        <v>366</v>
      </c>
      <c r="D433" s="16" t="s">
        <v>1271</v>
      </c>
      <c r="E433" s="7" t="s">
        <v>3510</v>
      </c>
      <c r="F433" s="16" t="s">
        <v>3425</v>
      </c>
      <c r="G433" s="9" t="str">
        <f t="shared" ref="G433:G496" si="7">IF(COUNTIF(E433,"*広島市中区*"),"01広島市中区",IF(COUNTIF(E433,"*広島市東区*"),"02広島市立東区",IF(COUNTIF(E433,"*広島市南区*"),"03広島市南区",IF(COUNTIF(E433,"*広島市西区*"),"04広島市西区",IF(COUNTIF(E433,"*広島市安佐南区*"),"05広島市安佐南区",IF(COUNTIF(E433,"*広島市安佐北区*"),"06広島市安佐北区",IF(COUNTIF(E433,"*広島市安芸区*"),"07広島市安芸区",IF(COUNTIF(E433,"*広島市佐伯区*"),"08広島市佐伯区",IF(COUNTIF(E433,"*呉市*"),"09呉市",IF(COUNTIF(E433,"*竹原市*"),"10竹原市",IF(COUNTIF(E433,"*三原市*"),"11三原市",IF(COUNTIF(E433,"*尾道市*"),"12尾道市",IF(COUNTIF(E433,"*福山市*"),"13福山市",IF(COUNTIF(E433,"*府中市*"),"14府中市",IF(COUNTIF(E433,"*三次市*"),"15三次市",IF(COUNTIF(E433,"*庄原市*"),"16庄原市",IF(COUNTIF(E433,"*大竹市*"),"17大竹市",IF(COUNTIF(E433,"*東広島市*"),"18東広島市",IF(COUNTIF(E433,"*廿日市市*"),"19廿日市市",IF(COUNTIF(E433,"*安芸高田市*"),"20安芸高田市",IF(COUNTIF(E433,"*江田島市*"),"21江田島市",IF(COUNTIF(E433,"*府中町*"),"22府中町",IF(COUNTIF(E433,"*海田町*"),"23海田町",IF(COUNTIF(E433,"*熊野町*"),"24熊野町",IF(COUNTIF(E433,"*坂町*"),"25坂町",IF(COUNTIF(E433,"*安芸太田町*"),"26安芸太田町",IF(COUNTIF(E433,"*北広島町*"),"27北広島町",IF(COUNTIF(E433,"*大崎上島町*"),"28大崎上島町",IF(COUNTIF(E433,"*世羅町*"),"29世羅町",IF(COUNTIF(E433,"*神石高原町*"),"30神石高原町",""))))))))))))))))))))))))))))))</f>
        <v>05広島市安佐南区</v>
      </c>
    </row>
    <row r="434" spans="2:7">
      <c r="B434" s="7" t="s">
        <v>152</v>
      </c>
      <c r="C434" s="7" t="s">
        <v>234</v>
      </c>
      <c r="D434" s="16" t="s">
        <v>2757</v>
      </c>
      <c r="E434" s="7" t="s">
        <v>1863</v>
      </c>
      <c r="F434" s="16" t="s">
        <v>3425</v>
      </c>
      <c r="G434" s="9" t="str">
        <f t="shared" si="7"/>
        <v>05広島市安佐南区</v>
      </c>
    </row>
    <row r="435" spans="2:7">
      <c r="B435" s="7" t="s">
        <v>166</v>
      </c>
      <c r="C435" s="7" t="s">
        <v>798</v>
      </c>
      <c r="D435" s="16" t="s">
        <v>2750</v>
      </c>
      <c r="E435" s="7" t="s">
        <v>2100</v>
      </c>
      <c r="F435" s="16" t="s">
        <v>3425</v>
      </c>
      <c r="G435" s="9" t="str">
        <f t="shared" si="7"/>
        <v>05広島市安佐南区</v>
      </c>
    </row>
    <row r="436" spans="2:7">
      <c r="B436" s="7" t="s">
        <v>166</v>
      </c>
      <c r="C436" s="7" t="s">
        <v>1333</v>
      </c>
      <c r="D436" s="16" t="s">
        <v>2751</v>
      </c>
      <c r="E436" s="7" t="s">
        <v>2872</v>
      </c>
      <c r="F436" s="16" t="s">
        <v>3425</v>
      </c>
      <c r="G436" s="9" t="str">
        <f t="shared" si="7"/>
        <v>05広島市安佐南区</v>
      </c>
    </row>
    <row r="437" spans="2:7">
      <c r="B437" s="7" t="s">
        <v>166</v>
      </c>
      <c r="C437" s="7" t="s">
        <v>668</v>
      </c>
      <c r="D437" s="16" t="s">
        <v>2755</v>
      </c>
      <c r="E437" s="7" t="s">
        <v>1811</v>
      </c>
      <c r="F437" s="16" t="s">
        <v>3425</v>
      </c>
      <c r="G437" s="9" t="str">
        <f t="shared" si="7"/>
        <v>05広島市安佐南区</v>
      </c>
    </row>
    <row r="438" spans="2:7">
      <c r="B438" s="7" t="s">
        <v>166</v>
      </c>
      <c r="C438" s="7" t="s">
        <v>1334</v>
      </c>
      <c r="D438" s="16" t="s">
        <v>2755</v>
      </c>
      <c r="E438" s="7" t="s">
        <v>758</v>
      </c>
      <c r="F438" s="16" t="s">
        <v>3425</v>
      </c>
      <c r="G438" s="9" t="str">
        <f t="shared" si="7"/>
        <v>05広島市安佐南区</v>
      </c>
    </row>
    <row r="439" spans="2:7">
      <c r="B439" s="7" t="s">
        <v>166</v>
      </c>
      <c r="C439" s="7" t="s">
        <v>1336</v>
      </c>
      <c r="D439" s="16" t="s">
        <v>479</v>
      </c>
      <c r="E439" s="7" t="s">
        <v>3511</v>
      </c>
      <c r="F439" s="16" t="s">
        <v>3425</v>
      </c>
      <c r="G439" s="9" t="str">
        <f t="shared" si="7"/>
        <v>05広島市安佐南区</v>
      </c>
    </row>
    <row r="440" spans="2:7">
      <c r="B440" s="7" t="s">
        <v>166</v>
      </c>
      <c r="C440" s="7" t="s">
        <v>1338</v>
      </c>
      <c r="D440" s="16" t="s">
        <v>1638</v>
      </c>
      <c r="E440" s="7" t="s">
        <v>3512</v>
      </c>
      <c r="F440" s="16" t="s">
        <v>3425</v>
      </c>
      <c r="G440" s="9" t="str">
        <f t="shared" si="7"/>
        <v>05広島市安佐南区</v>
      </c>
    </row>
    <row r="441" spans="2:7">
      <c r="B441" s="7" t="s">
        <v>166</v>
      </c>
      <c r="C441" s="7" t="s">
        <v>442</v>
      </c>
      <c r="D441" s="16" t="s">
        <v>2609</v>
      </c>
      <c r="E441" s="7" t="s">
        <v>2506</v>
      </c>
      <c r="F441" s="16" t="s">
        <v>3425</v>
      </c>
      <c r="G441" s="9" t="str">
        <f t="shared" si="7"/>
        <v>05広島市安佐南区</v>
      </c>
    </row>
    <row r="442" spans="2:7">
      <c r="B442" s="7" t="s">
        <v>166</v>
      </c>
      <c r="C442" s="7" t="s">
        <v>430</v>
      </c>
      <c r="D442" s="16" t="s">
        <v>2746</v>
      </c>
      <c r="E442" s="7" t="s">
        <v>3513</v>
      </c>
      <c r="F442" s="16" t="s">
        <v>3425</v>
      </c>
      <c r="G442" s="9" t="str">
        <f t="shared" si="7"/>
        <v>05広島市安佐南区</v>
      </c>
    </row>
    <row r="443" spans="2:7">
      <c r="B443" s="7" t="s">
        <v>148</v>
      </c>
      <c r="C443" s="7" t="s">
        <v>1339</v>
      </c>
      <c r="D443" s="16" t="s">
        <v>2750</v>
      </c>
      <c r="E443" s="7" t="s">
        <v>1054</v>
      </c>
      <c r="F443" s="16" t="s">
        <v>3425</v>
      </c>
      <c r="G443" s="9" t="str">
        <f t="shared" si="7"/>
        <v>05広島市安佐南区</v>
      </c>
    </row>
    <row r="444" spans="2:7">
      <c r="B444" s="7" t="s">
        <v>148</v>
      </c>
      <c r="C444" s="7" t="s">
        <v>1345</v>
      </c>
      <c r="D444" s="16" t="s">
        <v>653</v>
      </c>
      <c r="E444" s="7" t="s">
        <v>3514</v>
      </c>
      <c r="F444" s="16" t="s">
        <v>3425</v>
      </c>
      <c r="G444" s="9" t="str">
        <f t="shared" si="7"/>
        <v>05広島市安佐南区</v>
      </c>
    </row>
    <row r="445" spans="2:7">
      <c r="B445" s="7" t="s">
        <v>148</v>
      </c>
      <c r="C445" s="7" t="s">
        <v>1332</v>
      </c>
      <c r="D445" s="16" t="s">
        <v>2750</v>
      </c>
      <c r="E445" s="7" t="s">
        <v>3515</v>
      </c>
      <c r="F445" s="16" t="s">
        <v>3425</v>
      </c>
      <c r="G445" s="9" t="str">
        <f t="shared" si="7"/>
        <v>05広島市安佐南区</v>
      </c>
    </row>
    <row r="446" spans="2:7">
      <c r="B446" s="7" t="s">
        <v>148</v>
      </c>
      <c r="C446" s="7" t="s">
        <v>1347</v>
      </c>
      <c r="D446" s="16" t="s">
        <v>2609</v>
      </c>
      <c r="E446" s="7" t="s">
        <v>1756</v>
      </c>
      <c r="F446" s="16" t="s">
        <v>3425</v>
      </c>
      <c r="G446" s="9" t="str">
        <f t="shared" si="7"/>
        <v>05広島市安佐南区</v>
      </c>
    </row>
    <row r="447" spans="2:7">
      <c r="B447" s="7" t="s">
        <v>148</v>
      </c>
      <c r="C447" s="7" t="s">
        <v>1354</v>
      </c>
      <c r="D447" s="16" t="s">
        <v>2746</v>
      </c>
      <c r="E447" s="7" t="s">
        <v>3518</v>
      </c>
      <c r="F447" s="16" t="s">
        <v>3425</v>
      </c>
      <c r="G447" s="9" t="str">
        <f t="shared" si="7"/>
        <v>05広島市安佐南区</v>
      </c>
    </row>
    <row r="448" spans="2:7">
      <c r="B448" s="7" t="s">
        <v>148</v>
      </c>
      <c r="C448" s="7" t="s">
        <v>827</v>
      </c>
      <c r="D448" s="16" t="s">
        <v>2755</v>
      </c>
      <c r="E448" s="7" t="s">
        <v>3521</v>
      </c>
      <c r="F448" s="16" t="s">
        <v>3425</v>
      </c>
      <c r="G448" s="9" t="str">
        <f t="shared" si="7"/>
        <v>05広島市安佐南区</v>
      </c>
    </row>
    <row r="449" spans="2:7">
      <c r="B449" s="7" t="s">
        <v>148</v>
      </c>
      <c r="C449" s="7" t="s">
        <v>363</v>
      </c>
      <c r="D449" s="16" t="s">
        <v>653</v>
      </c>
      <c r="E449" s="7" t="s">
        <v>3522</v>
      </c>
      <c r="F449" s="16" t="s">
        <v>3425</v>
      </c>
      <c r="G449" s="9" t="str">
        <f t="shared" si="7"/>
        <v>05広島市安佐南区</v>
      </c>
    </row>
    <row r="450" spans="2:7">
      <c r="B450" s="7" t="s">
        <v>159</v>
      </c>
      <c r="C450" s="7" t="s">
        <v>481</v>
      </c>
      <c r="D450" s="16" t="s">
        <v>2683</v>
      </c>
      <c r="E450" s="7" t="s">
        <v>3523</v>
      </c>
      <c r="F450" s="16" t="s">
        <v>3425</v>
      </c>
      <c r="G450" s="9" t="str">
        <f t="shared" si="7"/>
        <v>05広島市安佐南区</v>
      </c>
    </row>
    <row r="451" spans="2:7">
      <c r="B451" s="7" t="s">
        <v>177</v>
      </c>
      <c r="C451" s="7" t="s">
        <v>910</v>
      </c>
      <c r="D451" s="16" t="s">
        <v>2750</v>
      </c>
      <c r="E451" s="7" t="s">
        <v>3524</v>
      </c>
      <c r="F451" s="16" t="s">
        <v>3425</v>
      </c>
      <c r="G451" s="9" t="str">
        <f t="shared" si="7"/>
        <v>05広島市安佐南区</v>
      </c>
    </row>
    <row r="452" spans="2:7">
      <c r="B452" s="7" t="s">
        <v>177</v>
      </c>
      <c r="C452" s="7" t="s">
        <v>1359</v>
      </c>
      <c r="D452" s="16" t="s">
        <v>2557</v>
      </c>
      <c r="E452" s="7" t="s">
        <v>3525</v>
      </c>
      <c r="F452" s="16" t="s">
        <v>3425</v>
      </c>
      <c r="G452" s="9" t="str">
        <f t="shared" si="7"/>
        <v>05広島市安佐南区</v>
      </c>
    </row>
    <row r="453" spans="2:7">
      <c r="B453" s="7" t="s">
        <v>177</v>
      </c>
      <c r="C453" s="7" t="s">
        <v>202</v>
      </c>
      <c r="D453" s="16" t="s">
        <v>2750</v>
      </c>
      <c r="E453" s="7" t="s">
        <v>2792</v>
      </c>
      <c r="F453" s="16" t="s">
        <v>3425</v>
      </c>
      <c r="G453" s="9" t="str">
        <f t="shared" si="7"/>
        <v>05広島市安佐南区</v>
      </c>
    </row>
    <row r="454" spans="2:7">
      <c r="B454" s="7" t="s">
        <v>177</v>
      </c>
      <c r="C454" s="7" t="s">
        <v>1361</v>
      </c>
      <c r="D454" s="16" t="s">
        <v>1271</v>
      </c>
      <c r="E454" s="7" t="s">
        <v>2252</v>
      </c>
      <c r="F454" s="16" t="s">
        <v>3425</v>
      </c>
      <c r="G454" s="9" t="str">
        <f t="shared" si="7"/>
        <v>05広島市安佐南区</v>
      </c>
    </row>
    <row r="455" spans="2:7">
      <c r="B455" s="7" t="s">
        <v>177</v>
      </c>
      <c r="C455" s="7" t="s">
        <v>543</v>
      </c>
      <c r="D455" s="16" t="s">
        <v>2750</v>
      </c>
      <c r="E455" s="7" t="s">
        <v>3526</v>
      </c>
      <c r="F455" s="16" t="s">
        <v>3425</v>
      </c>
      <c r="G455" s="9" t="str">
        <f t="shared" si="7"/>
        <v>05広島市安佐南区</v>
      </c>
    </row>
    <row r="456" spans="2:7">
      <c r="B456" s="7" t="s">
        <v>177</v>
      </c>
      <c r="C456" s="7" t="s">
        <v>1278</v>
      </c>
      <c r="D456" s="16" t="s">
        <v>2748</v>
      </c>
      <c r="E456" s="7" t="s">
        <v>3527</v>
      </c>
      <c r="F456" s="16" t="s">
        <v>3425</v>
      </c>
      <c r="G456" s="9" t="str">
        <f t="shared" si="7"/>
        <v>05広島市安佐南区</v>
      </c>
    </row>
    <row r="457" spans="2:7">
      <c r="B457" s="7" t="s">
        <v>177</v>
      </c>
      <c r="C457" s="7" t="s">
        <v>1364</v>
      </c>
      <c r="D457" s="16" t="s">
        <v>591</v>
      </c>
      <c r="E457" s="7" t="s">
        <v>3355</v>
      </c>
      <c r="F457" s="16" t="s">
        <v>3425</v>
      </c>
      <c r="G457" s="9" t="str">
        <f t="shared" si="7"/>
        <v>05広島市安佐南区</v>
      </c>
    </row>
    <row r="458" spans="2:7">
      <c r="B458" s="7" t="s">
        <v>177</v>
      </c>
      <c r="C458" s="7" t="s">
        <v>349</v>
      </c>
      <c r="D458" s="16" t="s">
        <v>1271</v>
      </c>
      <c r="E458" s="7" t="s">
        <v>2944</v>
      </c>
      <c r="F458" s="16" t="s">
        <v>3425</v>
      </c>
      <c r="G458" s="9" t="str">
        <f t="shared" si="7"/>
        <v>05広島市安佐南区</v>
      </c>
    </row>
    <row r="459" spans="2:7">
      <c r="B459" s="7" t="s">
        <v>177</v>
      </c>
      <c r="C459" s="7" t="s">
        <v>1366</v>
      </c>
      <c r="D459" s="16" t="s">
        <v>21</v>
      </c>
      <c r="E459" s="7" t="s">
        <v>3529</v>
      </c>
      <c r="F459" s="16" t="s">
        <v>3425</v>
      </c>
      <c r="G459" s="9" t="str">
        <f t="shared" si="7"/>
        <v>05広島市安佐南区</v>
      </c>
    </row>
    <row r="460" spans="2:7">
      <c r="B460" s="7" t="s">
        <v>177</v>
      </c>
      <c r="C460" s="7" t="s">
        <v>1369</v>
      </c>
      <c r="D460" s="16" t="s">
        <v>2609</v>
      </c>
      <c r="E460" s="7" t="s">
        <v>3530</v>
      </c>
      <c r="F460" s="16" t="s">
        <v>3425</v>
      </c>
      <c r="G460" s="9" t="str">
        <f t="shared" si="7"/>
        <v>05広島市安佐南区</v>
      </c>
    </row>
    <row r="461" spans="2:7">
      <c r="B461" s="7" t="s">
        <v>177</v>
      </c>
      <c r="C461" s="7" t="s">
        <v>1372</v>
      </c>
      <c r="D461" s="16" t="s">
        <v>2747</v>
      </c>
      <c r="E461" s="7" t="s">
        <v>2033</v>
      </c>
      <c r="F461" s="16" t="s">
        <v>3425</v>
      </c>
      <c r="G461" s="9" t="str">
        <f t="shared" si="7"/>
        <v>05広島市安佐南区</v>
      </c>
    </row>
    <row r="462" spans="2:7">
      <c r="B462" s="7" t="s">
        <v>177</v>
      </c>
      <c r="C462" s="7" t="s">
        <v>1374</v>
      </c>
      <c r="D462" s="16" t="s">
        <v>2752</v>
      </c>
      <c r="E462" s="7" t="s">
        <v>3531</v>
      </c>
      <c r="F462" s="16" t="s">
        <v>3425</v>
      </c>
      <c r="G462" s="9" t="str">
        <f t="shared" si="7"/>
        <v>05広島市安佐南区</v>
      </c>
    </row>
    <row r="463" spans="2:7">
      <c r="B463" s="7" t="s">
        <v>177</v>
      </c>
      <c r="C463" s="7" t="s">
        <v>241</v>
      </c>
      <c r="D463" s="16" t="s">
        <v>1638</v>
      </c>
      <c r="E463" s="7" t="s">
        <v>3533</v>
      </c>
      <c r="F463" s="16" t="s">
        <v>3425</v>
      </c>
      <c r="G463" s="9" t="str">
        <f t="shared" si="7"/>
        <v>05広島市安佐南区</v>
      </c>
    </row>
    <row r="464" spans="2:7">
      <c r="B464" s="7" t="s">
        <v>177</v>
      </c>
      <c r="C464" s="7" t="s">
        <v>1375</v>
      </c>
      <c r="D464" s="16" t="s">
        <v>2651</v>
      </c>
      <c r="E464" s="7" t="s">
        <v>2840</v>
      </c>
      <c r="F464" s="16" t="s">
        <v>3425</v>
      </c>
      <c r="G464" s="9" t="str">
        <f t="shared" si="7"/>
        <v>05広島市安佐南区</v>
      </c>
    </row>
    <row r="465" spans="2:7">
      <c r="B465" s="7" t="s">
        <v>177</v>
      </c>
      <c r="C465" s="7" t="s">
        <v>132</v>
      </c>
      <c r="D465" s="16" t="s">
        <v>479</v>
      </c>
      <c r="E465" s="7" t="s">
        <v>2568</v>
      </c>
      <c r="F465" s="16" t="s">
        <v>3425</v>
      </c>
      <c r="G465" s="9" t="str">
        <f t="shared" si="7"/>
        <v>05広島市安佐南区</v>
      </c>
    </row>
    <row r="466" spans="2:7">
      <c r="B466" s="7" t="s">
        <v>177</v>
      </c>
      <c r="C466" s="7" t="s">
        <v>938</v>
      </c>
      <c r="D466" s="16" t="s">
        <v>2746</v>
      </c>
      <c r="E466" s="7" t="s">
        <v>2380</v>
      </c>
      <c r="F466" s="16" t="s">
        <v>3425</v>
      </c>
      <c r="G466" s="9" t="str">
        <f t="shared" si="7"/>
        <v>05広島市安佐南区</v>
      </c>
    </row>
    <row r="467" spans="2:7">
      <c r="B467" s="7" t="s">
        <v>177</v>
      </c>
      <c r="C467" s="7" t="s">
        <v>548</v>
      </c>
      <c r="D467" s="16" t="s">
        <v>2757</v>
      </c>
      <c r="E467" s="7" t="s">
        <v>3088</v>
      </c>
      <c r="F467" s="16" t="s">
        <v>3425</v>
      </c>
      <c r="G467" s="9" t="str">
        <f t="shared" si="7"/>
        <v>05広島市安佐南区</v>
      </c>
    </row>
    <row r="468" spans="2:7">
      <c r="B468" s="7" t="s">
        <v>177</v>
      </c>
      <c r="C468" s="7" t="s">
        <v>590</v>
      </c>
      <c r="D468" s="16" t="s">
        <v>2747</v>
      </c>
      <c r="E468" s="7" t="s">
        <v>2966</v>
      </c>
      <c r="F468" s="16" t="s">
        <v>3425</v>
      </c>
      <c r="G468" s="9" t="str">
        <f t="shared" si="7"/>
        <v>05広島市安佐南区</v>
      </c>
    </row>
    <row r="469" spans="2:7">
      <c r="B469" s="7" t="s">
        <v>177</v>
      </c>
      <c r="C469" s="7" t="s">
        <v>1378</v>
      </c>
      <c r="D469" s="16" t="s">
        <v>48</v>
      </c>
      <c r="E469" s="7" t="s">
        <v>3535</v>
      </c>
      <c r="F469" s="16" t="s">
        <v>3425</v>
      </c>
      <c r="G469" s="9" t="str">
        <f t="shared" si="7"/>
        <v>05広島市安佐南区</v>
      </c>
    </row>
    <row r="470" spans="2:7">
      <c r="B470" s="7" t="s">
        <v>177</v>
      </c>
      <c r="C470" s="7" t="s">
        <v>418</v>
      </c>
      <c r="D470" s="16" t="s">
        <v>2750</v>
      </c>
      <c r="E470" s="7" t="s">
        <v>2309</v>
      </c>
      <c r="F470" s="16" t="s">
        <v>3425</v>
      </c>
      <c r="G470" s="9" t="str">
        <f t="shared" si="7"/>
        <v>05広島市安佐南区</v>
      </c>
    </row>
    <row r="471" spans="2:7">
      <c r="B471" s="7" t="s">
        <v>177</v>
      </c>
      <c r="C471" s="7" t="s">
        <v>1383</v>
      </c>
      <c r="D471" s="16" t="s">
        <v>2651</v>
      </c>
      <c r="E471" s="7" t="s">
        <v>3536</v>
      </c>
      <c r="F471" s="16" t="s">
        <v>3425</v>
      </c>
      <c r="G471" s="9" t="str">
        <f t="shared" si="7"/>
        <v>05広島市安佐南区</v>
      </c>
    </row>
    <row r="472" spans="2:7">
      <c r="B472" s="7" t="s">
        <v>177</v>
      </c>
      <c r="C472" s="7" t="s">
        <v>1384</v>
      </c>
      <c r="D472" s="16" t="s">
        <v>1638</v>
      </c>
      <c r="E472" s="7" t="s">
        <v>1698</v>
      </c>
      <c r="F472" s="16" t="s">
        <v>3425</v>
      </c>
      <c r="G472" s="9" t="str">
        <f t="shared" si="7"/>
        <v>05広島市安佐南区</v>
      </c>
    </row>
    <row r="473" spans="2:7">
      <c r="B473" s="7" t="s">
        <v>177</v>
      </c>
      <c r="C473" s="7" t="s">
        <v>1389</v>
      </c>
      <c r="D473" s="16" t="s">
        <v>2750</v>
      </c>
      <c r="E473" s="7" t="s">
        <v>2538</v>
      </c>
      <c r="F473" s="16" t="s">
        <v>3425</v>
      </c>
      <c r="G473" s="9" t="str">
        <f t="shared" si="7"/>
        <v>05広島市安佐南区</v>
      </c>
    </row>
    <row r="474" spans="2:7">
      <c r="B474" s="7" t="s">
        <v>177</v>
      </c>
      <c r="C474" s="7" t="s">
        <v>724</v>
      </c>
      <c r="D474" s="16" t="s">
        <v>2750</v>
      </c>
      <c r="E474" s="7" t="s">
        <v>1741</v>
      </c>
      <c r="F474" s="16" t="s">
        <v>3425</v>
      </c>
      <c r="G474" s="9" t="str">
        <f t="shared" si="7"/>
        <v>05広島市安佐南区</v>
      </c>
    </row>
    <row r="475" spans="2:7">
      <c r="B475" s="7" t="s">
        <v>177</v>
      </c>
      <c r="C475" s="7" t="s">
        <v>253</v>
      </c>
      <c r="D475" s="16" t="s">
        <v>2750</v>
      </c>
      <c r="E475" s="7" t="s">
        <v>3537</v>
      </c>
      <c r="F475" s="16" t="s">
        <v>3425</v>
      </c>
      <c r="G475" s="9" t="str">
        <f t="shared" si="7"/>
        <v>05広島市安佐南区</v>
      </c>
    </row>
    <row r="476" spans="2:7">
      <c r="B476" s="7" t="s">
        <v>177</v>
      </c>
      <c r="C476" s="7" t="s">
        <v>1392</v>
      </c>
      <c r="D476" s="16" t="s">
        <v>2557</v>
      </c>
      <c r="E476" s="7" t="s">
        <v>3540</v>
      </c>
      <c r="F476" s="16" t="s">
        <v>3425</v>
      </c>
      <c r="G476" s="9" t="str">
        <f t="shared" si="7"/>
        <v>05広島市安佐南区</v>
      </c>
    </row>
    <row r="477" spans="2:7">
      <c r="B477" s="7" t="s">
        <v>177</v>
      </c>
      <c r="C477" s="7" t="s">
        <v>1042</v>
      </c>
      <c r="D477" s="16" t="s">
        <v>2651</v>
      </c>
      <c r="E477" s="7" t="s">
        <v>38</v>
      </c>
      <c r="F477" s="16" t="s">
        <v>3425</v>
      </c>
      <c r="G477" s="9" t="str">
        <f t="shared" si="7"/>
        <v>05広島市安佐南区</v>
      </c>
    </row>
    <row r="478" spans="2:7">
      <c r="B478" s="7" t="s">
        <v>177</v>
      </c>
      <c r="C478" s="7" t="s">
        <v>1394</v>
      </c>
      <c r="D478" s="16" t="s">
        <v>2137</v>
      </c>
      <c r="E478" s="7" t="s">
        <v>1753</v>
      </c>
      <c r="F478" s="16" t="s">
        <v>3425</v>
      </c>
      <c r="G478" s="9" t="str">
        <f t="shared" si="7"/>
        <v>05広島市安佐南区</v>
      </c>
    </row>
    <row r="479" spans="2:7">
      <c r="B479" s="7" t="s">
        <v>4155</v>
      </c>
      <c r="C479" s="7" t="s">
        <v>4157</v>
      </c>
      <c r="D479" s="16" t="s">
        <v>591</v>
      </c>
      <c r="E479" s="7" t="s">
        <v>2034</v>
      </c>
      <c r="F479" s="16" t="s">
        <v>3425</v>
      </c>
      <c r="G479" s="9" t="str">
        <f t="shared" si="7"/>
        <v>05広島市安佐南区</v>
      </c>
    </row>
    <row r="480" spans="2:7">
      <c r="B480" s="7" t="s">
        <v>4155</v>
      </c>
      <c r="C480" s="7" t="s">
        <v>4158</v>
      </c>
      <c r="D480" s="16" t="s">
        <v>2609</v>
      </c>
      <c r="E480" s="7" t="s">
        <v>2288</v>
      </c>
      <c r="F480" s="16" t="s">
        <v>3425</v>
      </c>
      <c r="G480" s="9" t="str">
        <f t="shared" si="7"/>
        <v>05広島市安佐南区</v>
      </c>
    </row>
    <row r="481" spans="2:7">
      <c r="B481" s="7" t="s">
        <v>301</v>
      </c>
      <c r="C481" s="7"/>
      <c r="D481" s="17" t="s">
        <v>48</v>
      </c>
      <c r="E481" s="7" t="s">
        <v>3541</v>
      </c>
      <c r="F481" s="16" t="s">
        <v>4149</v>
      </c>
      <c r="G481" s="9" t="str">
        <f t="shared" si="7"/>
        <v>05広島市安佐南区</v>
      </c>
    </row>
    <row r="482" spans="2:7">
      <c r="B482" s="7" t="str">
        <v>ドレミ薬局</v>
      </c>
      <c r="C482" s="7"/>
      <c r="D482" s="18" t="s">
        <v>21</v>
      </c>
      <c r="E482" s="7" t="s">
        <v>3543</v>
      </c>
      <c r="F482" s="16" t="s">
        <v>4149</v>
      </c>
      <c r="G482" s="9" t="str">
        <f t="shared" si="7"/>
        <v>05広島市安佐南区</v>
      </c>
    </row>
    <row r="483" spans="2:7">
      <c r="B483" s="7" t="s">
        <v>121</v>
      </c>
      <c r="C483" s="7"/>
      <c r="D483" s="18" t="s">
        <v>2533</v>
      </c>
      <c r="E483" s="7" t="s">
        <v>3544</v>
      </c>
      <c r="F483" s="16" t="s">
        <v>3425</v>
      </c>
      <c r="G483" s="9" t="str">
        <f t="shared" si="7"/>
        <v>05広島市安佐南区</v>
      </c>
    </row>
    <row r="484" spans="2:7">
      <c r="B484" s="7" t="str">
        <v>ドレミ薬局　沼田店</v>
      </c>
      <c r="C484" s="7"/>
      <c r="D484" s="18">
        <v>7313164</v>
      </c>
      <c r="E484" s="7" t="s">
        <v>160</v>
      </c>
      <c r="F484" s="16" t="s">
        <v>4149</v>
      </c>
      <c r="G484" s="9" t="str">
        <f t="shared" si="7"/>
        <v>05広島市安佐南区</v>
      </c>
    </row>
    <row r="485" spans="2:7">
      <c r="B485" s="7" t="str">
        <v>ぎおん薬局</v>
      </c>
      <c r="C485" s="7"/>
      <c r="D485" s="18" t="s">
        <v>2746</v>
      </c>
      <c r="E485" s="7" t="s">
        <v>3546</v>
      </c>
      <c r="F485" s="16" t="s">
        <v>4149</v>
      </c>
      <c r="G485" s="9" t="str">
        <f t="shared" si="7"/>
        <v>05広島市安佐南区</v>
      </c>
    </row>
    <row r="486" spans="2:7">
      <c r="B486" s="7" t="s">
        <v>303</v>
      </c>
      <c r="C486" s="7"/>
      <c r="D486" s="17" t="s">
        <v>2557</v>
      </c>
      <c r="E486" s="7" t="s">
        <v>2519</v>
      </c>
      <c r="F486" s="16" t="s">
        <v>4149</v>
      </c>
      <c r="G486" s="9" t="str">
        <f t="shared" si="7"/>
        <v>05広島市安佐南区</v>
      </c>
    </row>
    <row r="487" spans="2:7">
      <c r="B487" s="7" t="s">
        <v>304</v>
      </c>
      <c r="C487" s="7"/>
      <c r="D487" s="18" t="s">
        <v>2557</v>
      </c>
      <c r="E487" s="7" t="s">
        <v>2256</v>
      </c>
      <c r="F487" s="16" t="s">
        <v>3425</v>
      </c>
      <c r="G487" s="9" t="str">
        <f t="shared" si="7"/>
        <v>05広島市安佐南区</v>
      </c>
    </row>
    <row r="488" spans="2:7">
      <c r="B488" s="7" t="s">
        <v>214</v>
      </c>
      <c r="C488" s="7"/>
      <c r="D488" s="18" t="s">
        <v>653</v>
      </c>
      <c r="E488" s="7" t="s">
        <v>1133</v>
      </c>
      <c r="F488" s="16" t="s">
        <v>3425</v>
      </c>
      <c r="G488" s="9" t="str">
        <f t="shared" si="7"/>
        <v>05広島市安佐南区</v>
      </c>
    </row>
    <row r="489" spans="2:7">
      <c r="B489" s="7" t="s">
        <v>11</v>
      </c>
      <c r="C489" s="7" t="s">
        <v>1147</v>
      </c>
      <c r="D489" s="16" t="s">
        <v>0</v>
      </c>
      <c r="E489" s="7" t="s">
        <v>3547</v>
      </c>
      <c r="F489" s="16" t="s">
        <v>3425</v>
      </c>
      <c r="G489" s="9" t="str">
        <f t="shared" si="7"/>
        <v>06広島市安佐北区</v>
      </c>
    </row>
    <row r="490" spans="2:7">
      <c r="B490" s="7" t="s">
        <v>11</v>
      </c>
      <c r="C490" s="7" t="s">
        <v>742</v>
      </c>
      <c r="D490" s="16" t="s">
        <v>2758</v>
      </c>
      <c r="E490" s="7" t="s">
        <v>585</v>
      </c>
      <c r="F490" s="16" t="s">
        <v>3425</v>
      </c>
      <c r="G490" s="9" t="str">
        <f t="shared" si="7"/>
        <v>06広島市安佐北区</v>
      </c>
    </row>
    <row r="491" spans="2:7">
      <c r="B491" s="7" t="s">
        <v>11</v>
      </c>
      <c r="C491" s="7" t="s">
        <v>896</v>
      </c>
      <c r="D491" s="16" t="s">
        <v>2760</v>
      </c>
      <c r="E491" s="7" t="s">
        <v>3548</v>
      </c>
      <c r="F491" s="16" t="s">
        <v>3425</v>
      </c>
      <c r="G491" s="9" t="str">
        <f t="shared" si="7"/>
        <v>06広島市安佐北区</v>
      </c>
    </row>
    <row r="492" spans="2:7">
      <c r="B492" s="7" t="s">
        <v>11</v>
      </c>
      <c r="C492" s="7" t="s">
        <v>149</v>
      </c>
      <c r="D492" s="16" t="s">
        <v>1311</v>
      </c>
      <c r="E492" s="7" t="s">
        <v>316</v>
      </c>
      <c r="F492" s="16" t="s">
        <v>3425</v>
      </c>
      <c r="G492" s="9" t="str">
        <f t="shared" si="7"/>
        <v>06広島市安佐北区</v>
      </c>
    </row>
    <row r="493" spans="2:7">
      <c r="B493" s="7" t="s">
        <v>11</v>
      </c>
      <c r="C493" s="7" t="s">
        <v>980</v>
      </c>
      <c r="D493" s="16" t="s">
        <v>2700</v>
      </c>
      <c r="E493" s="7" t="s">
        <v>3549</v>
      </c>
      <c r="F493" s="16" t="s">
        <v>3425</v>
      </c>
      <c r="G493" s="9" t="str">
        <f t="shared" si="7"/>
        <v>06広島市安佐北区</v>
      </c>
    </row>
    <row r="494" spans="2:7">
      <c r="B494" s="7" t="s">
        <v>11</v>
      </c>
      <c r="C494" s="7" t="s">
        <v>360</v>
      </c>
      <c r="D494" s="16" t="s">
        <v>1669</v>
      </c>
      <c r="E494" s="7" t="s">
        <v>686</v>
      </c>
      <c r="F494" s="16" t="s">
        <v>3425</v>
      </c>
      <c r="G494" s="9" t="str">
        <f t="shared" si="7"/>
        <v>06広島市安佐北区</v>
      </c>
    </row>
    <row r="495" spans="2:7">
      <c r="B495" s="7" t="s">
        <v>11</v>
      </c>
      <c r="C495" s="7" t="s">
        <v>1397</v>
      </c>
      <c r="D495" s="16" t="s">
        <v>208</v>
      </c>
      <c r="E495" s="7" t="s">
        <v>3550</v>
      </c>
      <c r="F495" s="16" t="s">
        <v>3425</v>
      </c>
      <c r="G495" s="9" t="str">
        <f t="shared" si="7"/>
        <v>06広島市安佐北区</v>
      </c>
    </row>
    <row r="496" spans="2:7">
      <c r="B496" s="7" t="s">
        <v>11</v>
      </c>
      <c r="C496" s="7" t="s">
        <v>1399</v>
      </c>
      <c r="D496" s="16" t="s">
        <v>2762</v>
      </c>
      <c r="E496" s="7" t="s">
        <v>2478</v>
      </c>
      <c r="F496" s="16" t="s">
        <v>3425</v>
      </c>
      <c r="G496" s="9" t="str">
        <f t="shared" si="7"/>
        <v>06広島市安佐北区</v>
      </c>
    </row>
    <row r="497" spans="2:7">
      <c r="B497" s="7" t="s">
        <v>11</v>
      </c>
      <c r="C497" s="7" t="s">
        <v>344</v>
      </c>
      <c r="D497" s="16" t="s">
        <v>2764</v>
      </c>
      <c r="E497" s="7" t="s">
        <v>3551</v>
      </c>
      <c r="F497" s="16" t="s">
        <v>3425</v>
      </c>
      <c r="G497" s="9" t="str">
        <f t="shared" ref="G497:G560" si="8">IF(COUNTIF(E497,"*広島市中区*"),"01広島市中区",IF(COUNTIF(E497,"*広島市東区*"),"02広島市立東区",IF(COUNTIF(E497,"*広島市南区*"),"03広島市南区",IF(COUNTIF(E497,"*広島市西区*"),"04広島市西区",IF(COUNTIF(E497,"*広島市安佐南区*"),"05広島市安佐南区",IF(COUNTIF(E497,"*広島市安佐北区*"),"06広島市安佐北区",IF(COUNTIF(E497,"*広島市安芸区*"),"07広島市安芸区",IF(COUNTIF(E497,"*広島市佐伯区*"),"08広島市佐伯区",IF(COUNTIF(E497,"*呉市*"),"09呉市",IF(COUNTIF(E497,"*竹原市*"),"10竹原市",IF(COUNTIF(E497,"*三原市*"),"11三原市",IF(COUNTIF(E497,"*尾道市*"),"12尾道市",IF(COUNTIF(E497,"*福山市*"),"13福山市",IF(COUNTIF(E497,"*府中市*"),"14府中市",IF(COUNTIF(E497,"*三次市*"),"15三次市",IF(COUNTIF(E497,"*庄原市*"),"16庄原市",IF(COUNTIF(E497,"*大竹市*"),"17大竹市",IF(COUNTIF(E497,"*東広島市*"),"18東広島市",IF(COUNTIF(E497,"*廿日市市*"),"19廿日市市",IF(COUNTIF(E497,"*安芸高田市*"),"20安芸高田市",IF(COUNTIF(E497,"*江田島市*"),"21江田島市",IF(COUNTIF(E497,"*府中町*"),"22府中町",IF(COUNTIF(E497,"*海田町*"),"23海田町",IF(COUNTIF(E497,"*熊野町*"),"24熊野町",IF(COUNTIF(E497,"*坂町*"),"25坂町",IF(COUNTIF(E497,"*安芸太田町*"),"26安芸太田町",IF(COUNTIF(E497,"*北広島町*"),"27北広島町",IF(COUNTIF(E497,"*大崎上島町*"),"28大崎上島町",IF(COUNTIF(E497,"*世羅町*"),"29世羅町",IF(COUNTIF(E497,"*神石高原町*"),"30神石高原町",""))))))))))))))))))))))))))))))</f>
        <v>06広島市安佐北区</v>
      </c>
    </row>
    <row r="498" spans="2:7">
      <c r="B498" s="7" t="s">
        <v>11</v>
      </c>
      <c r="C498" s="7" t="s">
        <v>1276</v>
      </c>
      <c r="D498" s="16" t="s">
        <v>1111</v>
      </c>
      <c r="E498" s="7" t="s">
        <v>259</v>
      </c>
      <c r="F498" s="16" t="s">
        <v>3425</v>
      </c>
      <c r="G498" s="9" t="str">
        <f t="shared" si="8"/>
        <v>06広島市安佐北区</v>
      </c>
    </row>
    <row r="499" spans="2:7">
      <c r="B499" s="7" t="s">
        <v>11</v>
      </c>
      <c r="C499" s="7" t="s">
        <v>231</v>
      </c>
      <c r="D499" s="16" t="s">
        <v>2766</v>
      </c>
      <c r="E499" s="7" t="s">
        <v>3553</v>
      </c>
      <c r="F499" s="16" t="s">
        <v>3425</v>
      </c>
      <c r="G499" s="9" t="str">
        <f t="shared" si="8"/>
        <v>06広島市安佐北区</v>
      </c>
    </row>
    <row r="500" spans="2:7">
      <c r="B500" s="7" t="s">
        <v>11</v>
      </c>
      <c r="C500" s="7" t="s">
        <v>1402</v>
      </c>
      <c r="D500" s="16" t="s">
        <v>2729</v>
      </c>
      <c r="E500" s="7" t="s">
        <v>1702</v>
      </c>
      <c r="F500" s="16" t="s">
        <v>3425</v>
      </c>
      <c r="G500" s="9" t="str">
        <f t="shared" si="8"/>
        <v>06広島市安佐北区</v>
      </c>
    </row>
    <row r="501" spans="2:7">
      <c r="B501" s="7" t="s">
        <v>11</v>
      </c>
      <c r="C501" s="7" t="s">
        <v>1406</v>
      </c>
      <c r="D501" s="16" t="s">
        <v>2768</v>
      </c>
      <c r="E501" s="7" t="s">
        <v>704</v>
      </c>
      <c r="F501" s="16" t="s">
        <v>3425</v>
      </c>
      <c r="G501" s="9" t="str">
        <f t="shared" si="8"/>
        <v>06広島市安佐北区</v>
      </c>
    </row>
    <row r="502" spans="2:7">
      <c r="B502" s="7" t="s">
        <v>11</v>
      </c>
      <c r="C502" s="7" t="s">
        <v>838</v>
      </c>
      <c r="D502" s="16" t="s">
        <v>208</v>
      </c>
      <c r="E502" s="7" t="s">
        <v>3554</v>
      </c>
      <c r="F502" s="16" t="s">
        <v>3425</v>
      </c>
      <c r="G502" s="9" t="str">
        <f t="shared" si="8"/>
        <v>06広島市安佐北区</v>
      </c>
    </row>
    <row r="503" spans="2:7">
      <c r="B503" s="7" t="s">
        <v>11</v>
      </c>
      <c r="C503" s="7" t="s">
        <v>722</v>
      </c>
      <c r="D503" s="16" t="s">
        <v>1530</v>
      </c>
      <c r="E503" s="7" t="s">
        <v>199</v>
      </c>
      <c r="F503" s="16" t="s">
        <v>3425</v>
      </c>
      <c r="G503" s="9" t="str">
        <f t="shared" si="8"/>
        <v>06広島市安佐北区</v>
      </c>
    </row>
    <row r="504" spans="2:7">
      <c r="B504" s="7" t="s">
        <v>11</v>
      </c>
      <c r="C504" s="7" t="s">
        <v>1376</v>
      </c>
      <c r="D504" s="16" t="s">
        <v>208</v>
      </c>
      <c r="E504" s="7" t="s">
        <v>2858</v>
      </c>
      <c r="F504" s="16" t="s">
        <v>3425</v>
      </c>
      <c r="G504" s="9" t="str">
        <f t="shared" si="8"/>
        <v>06広島市安佐北区</v>
      </c>
    </row>
    <row r="505" spans="2:7">
      <c r="B505" s="7" t="s">
        <v>11</v>
      </c>
      <c r="C505" s="7" t="s">
        <v>1411</v>
      </c>
      <c r="D505" s="16" t="s">
        <v>189</v>
      </c>
      <c r="E505" s="7" t="s">
        <v>3555</v>
      </c>
      <c r="F505" s="16" t="s">
        <v>3425</v>
      </c>
      <c r="G505" s="9" t="str">
        <f t="shared" si="8"/>
        <v>06広島市安佐北区</v>
      </c>
    </row>
    <row r="506" spans="2:7">
      <c r="B506" s="7" t="s">
        <v>11</v>
      </c>
      <c r="C506" s="7" t="s">
        <v>1415</v>
      </c>
      <c r="D506" s="16" t="s">
        <v>1966</v>
      </c>
      <c r="E506" s="7" t="s">
        <v>3556</v>
      </c>
      <c r="F506" s="16" t="s">
        <v>3425</v>
      </c>
      <c r="G506" s="9" t="str">
        <f t="shared" si="8"/>
        <v>06広島市安佐北区</v>
      </c>
    </row>
    <row r="507" spans="2:7">
      <c r="B507" s="7" t="s">
        <v>11</v>
      </c>
      <c r="C507" s="7" t="s">
        <v>1419</v>
      </c>
      <c r="D507" s="16" t="s">
        <v>1966</v>
      </c>
      <c r="E507" s="7" t="s">
        <v>246</v>
      </c>
      <c r="F507" s="16" t="s">
        <v>3425</v>
      </c>
      <c r="G507" s="9" t="str">
        <f t="shared" si="8"/>
        <v>06広島市安佐北区</v>
      </c>
    </row>
    <row r="508" spans="2:7">
      <c r="B508" s="7" t="s">
        <v>11</v>
      </c>
      <c r="C508" s="7" t="s">
        <v>1420</v>
      </c>
      <c r="D508" s="16" t="s">
        <v>2766</v>
      </c>
      <c r="E508" s="7" t="s">
        <v>3558</v>
      </c>
      <c r="F508" s="16" t="s">
        <v>3425</v>
      </c>
      <c r="G508" s="9" t="str">
        <f t="shared" si="8"/>
        <v>06広島市安佐北区</v>
      </c>
    </row>
    <row r="509" spans="2:7">
      <c r="B509" s="7" t="s">
        <v>11</v>
      </c>
      <c r="C509" s="7" t="s">
        <v>247</v>
      </c>
      <c r="D509" s="16" t="s">
        <v>1111</v>
      </c>
      <c r="E509" s="7" t="s">
        <v>3560</v>
      </c>
      <c r="F509" s="16" t="s">
        <v>3425</v>
      </c>
      <c r="G509" s="9" t="str">
        <f t="shared" si="8"/>
        <v>06広島市安佐北区</v>
      </c>
    </row>
    <row r="510" spans="2:7">
      <c r="B510" s="7" t="s">
        <v>11</v>
      </c>
      <c r="C510" s="7" t="s">
        <v>1426</v>
      </c>
      <c r="D510" s="16" t="s">
        <v>1111</v>
      </c>
      <c r="E510" s="7" t="s">
        <v>3561</v>
      </c>
      <c r="F510" s="16" t="s">
        <v>3425</v>
      </c>
      <c r="G510" s="9" t="str">
        <f t="shared" si="8"/>
        <v>06広島市安佐北区</v>
      </c>
    </row>
    <row r="511" spans="2:7">
      <c r="B511" s="7" t="s">
        <v>11</v>
      </c>
      <c r="C511" s="7" t="s">
        <v>1427</v>
      </c>
      <c r="D511" s="16" t="s">
        <v>137</v>
      </c>
      <c r="E511" s="7" t="s">
        <v>3562</v>
      </c>
      <c r="F511" s="16" t="s">
        <v>3425</v>
      </c>
      <c r="G511" s="9" t="str">
        <f t="shared" si="8"/>
        <v>06広島市安佐北区</v>
      </c>
    </row>
    <row r="512" spans="2:7">
      <c r="B512" s="7" t="s">
        <v>11</v>
      </c>
      <c r="C512" s="7" t="s">
        <v>1432</v>
      </c>
      <c r="D512" s="16" t="s">
        <v>2700</v>
      </c>
      <c r="E512" s="7" t="s">
        <v>1653</v>
      </c>
      <c r="F512" s="16" t="s">
        <v>3425</v>
      </c>
      <c r="G512" s="9" t="str">
        <f t="shared" si="8"/>
        <v>06広島市安佐北区</v>
      </c>
    </row>
    <row r="513" spans="2:7">
      <c r="B513" s="7" t="s">
        <v>11</v>
      </c>
      <c r="C513" s="7" t="s">
        <v>670</v>
      </c>
      <c r="D513" s="16" t="s">
        <v>208</v>
      </c>
      <c r="E513" s="7" t="s">
        <v>3563</v>
      </c>
      <c r="F513" s="16" t="s">
        <v>3425</v>
      </c>
      <c r="G513" s="9" t="str">
        <f t="shared" si="8"/>
        <v>06広島市安佐北区</v>
      </c>
    </row>
    <row r="514" spans="2:7">
      <c r="B514" s="7" t="s">
        <v>11</v>
      </c>
      <c r="C514" s="7" t="s">
        <v>504</v>
      </c>
      <c r="D514" s="16" t="s">
        <v>1311</v>
      </c>
      <c r="E514" s="7" t="s">
        <v>1187</v>
      </c>
      <c r="F514" s="16" t="s">
        <v>3425</v>
      </c>
      <c r="G514" s="9" t="str">
        <f t="shared" si="8"/>
        <v>06広島市安佐北区</v>
      </c>
    </row>
    <row r="515" spans="2:7">
      <c r="B515" s="7" t="s">
        <v>11</v>
      </c>
      <c r="C515" s="7" t="s">
        <v>1017</v>
      </c>
      <c r="D515" s="16" t="s">
        <v>208</v>
      </c>
      <c r="E515" s="7" t="s">
        <v>3564</v>
      </c>
      <c r="F515" s="16" t="s">
        <v>3425</v>
      </c>
      <c r="G515" s="9" t="str">
        <f t="shared" si="8"/>
        <v>06広島市安佐北区</v>
      </c>
    </row>
    <row r="516" spans="2:7">
      <c r="B516" s="7" t="s">
        <v>54</v>
      </c>
      <c r="C516" s="7" t="s">
        <v>1395</v>
      </c>
      <c r="D516" s="16" t="s">
        <v>2772</v>
      </c>
      <c r="E516" s="7" t="s">
        <v>2634</v>
      </c>
      <c r="F516" s="16" t="s">
        <v>3425</v>
      </c>
      <c r="G516" s="9" t="str">
        <f t="shared" si="8"/>
        <v>06広島市安佐北区</v>
      </c>
    </row>
    <row r="517" spans="2:7">
      <c r="B517" s="7" t="s">
        <v>54</v>
      </c>
      <c r="C517" s="7" t="s">
        <v>1248</v>
      </c>
      <c r="D517" s="16" t="s">
        <v>137</v>
      </c>
      <c r="E517" s="7" t="s">
        <v>3565</v>
      </c>
      <c r="F517" s="16" t="s">
        <v>3425</v>
      </c>
      <c r="G517" s="9" t="str">
        <f t="shared" si="8"/>
        <v>06広島市安佐北区</v>
      </c>
    </row>
    <row r="518" spans="2:7">
      <c r="B518" s="7" t="s">
        <v>30</v>
      </c>
      <c r="C518" s="7" t="s">
        <v>1435</v>
      </c>
      <c r="D518" s="16" t="s">
        <v>208</v>
      </c>
      <c r="E518" s="7" t="s">
        <v>3568</v>
      </c>
      <c r="F518" s="16" t="s">
        <v>3425</v>
      </c>
      <c r="G518" s="9" t="str">
        <f t="shared" si="8"/>
        <v>06広島市安佐北区</v>
      </c>
    </row>
    <row r="519" spans="2:7">
      <c r="B519" s="7" t="s">
        <v>131</v>
      </c>
      <c r="C519" s="7" t="s">
        <v>1438</v>
      </c>
      <c r="D519" s="16" t="s">
        <v>1311</v>
      </c>
      <c r="E519" s="7" t="s">
        <v>3570</v>
      </c>
      <c r="F519" s="16" t="s">
        <v>3425</v>
      </c>
      <c r="G519" s="9" t="str">
        <f t="shared" si="8"/>
        <v>06広島市安佐北区</v>
      </c>
    </row>
    <row r="520" spans="2:7">
      <c r="B520" s="7" t="s">
        <v>131</v>
      </c>
      <c r="C520" s="7" t="s">
        <v>1440</v>
      </c>
      <c r="D520" s="16" t="s">
        <v>2776</v>
      </c>
      <c r="E520" s="7" t="s">
        <v>894</v>
      </c>
      <c r="F520" s="16" t="s">
        <v>3425</v>
      </c>
      <c r="G520" s="9" t="str">
        <f t="shared" si="8"/>
        <v>06広島市安佐北区</v>
      </c>
    </row>
    <row r="521" spans="2:7">
      <c r="B521" s="7" t="s">
        <v>295</v>
      </c>
      <c r="C521" s="7" t="s">
        <v>318</v>
      </c>
      <c r="D521" s="16" t="s">
        <v>208</v>
      </c>
      <c r="E521" s="7" t="s">
        <v>3571</v>
      </c>
      <c r="F521" s="16" t="s">
        <v>3425</v>
      </c>
      <c r="G521" s="9" t="str">
        <f t="shared" si="8"/>
        <v>06広島市安佐北区</v>
      </c>
    </row>
    <row r="522" spans="2:7">
      <c r="B522" s="7" t="s">
        <v>133</v>
      </c>
      <c r="C522" s="7" t="s">
        <v>1444</v>
      </c>
      <c r="D522" s="16" t="s">
        <v>1966</v>
      </c>
      <c r="E522" s="7" t="s">
        <v>3573</v>
      </c>
      <c r="F522" s="16" t="s">
        <v>3425</v>
      </c>
      <c r="G522" s="9" t="str">
        <f t="shared" si="8"/>
        <v>06広島市安佐北区</v>
      </c>
    </row>
    <row r="523" spans="2:7">
      <c r="B523" s="7" t="s">
        <v>232</v>
      </c>
      <c r="C523" s="7" t="s">
        <v>749</v>
      </c>
      <c r="D523" s="16" t="s">
        <v>1669</v>
      </c>
      <c r="E523" s="7" t="s">
        <v>3516</v>
      </c>
      <c r="F523" s="16" t="s">
        <v>3425</v>
      </c>
      <c r="G523" s="9" t="str">
        <f t="shared" si="8"/>
        <v>06広島市安佐北区</v>
      </c>
    </row>
    <row r="524" spans="2:7">
      <c r="B524" s="7" t="s">
        <v>310</v>
      </c>
      <c r="C524" s="7" t="s">
        <v>1185</v>
      </c>
      <c r="D524" s="16" t="s">
        <v>0</v>
      </c>
      <c r="E524" s="7" t="s">
        <v>3453</v>
      </c>
      <c r="F524" s="16" t="s">
        <v>3425</v>
      </c>
      <c r="G524" s="9" t="str">
        <f t="shared" si="8"/>
        <v>06広島市安佐北区</v>
      </c>
    </row>
    <row r="525" spans="2:7">
      <c r="B525" s="7" t="s">
        <v>152</v>
      </c>
      <c r="C525" s="7" t="s">
        <v>1076</v>
      </c>
      <c r="D525" s="16" t="s">
        <v>2729</v>
      </c>
      <c r="E525" s="7" t="s">
        <v>3136</v>
      </c>
      <c r="F525" s="16" t="s">
        <v>3425</v>
      </c>
      <c r="G525" s="9" t="str">
        <f t="shared" si="8"/>
        <v>06広島市安佐北区</v>
      </c>
    </row>
    <row r="526" spans="2:7">
      <c r="B526" s="7" t="s">
        <v>152</v>
      </c>
      <c r="C526" s="7" t="s">
        <v>1438</v>
      </c>
      <c r="D526" s="16" t="s">
        <v>1311</v>
      </c>
      <c r="E526" s="7" t="s">
        <v>3575</v>
      </c>
      <c r="F526" s="16" t="s">
        <v>3425</v>
      </c>
      <c r="G526" s="9" t="str">
        <f t="shared" si="8"/>
        <v>06広島市安佐北区</v>
      </c>
    </row>
    <row r="527" spans="2:7">
      <c r="B527" s="7" t="s">
        <v>152</v>
      </c>
      <c r="C527" s="7" t="s">
        <v>1445</v>
      </c>
      <c r="D527" s="16" t="s">
        <v>1966</v>
      </c>
      <c r="E527" s="7" t="s">
        <v>2108</v>
      </c>
      <c r="F527" s="16" t="s">
        <v>3425</v>
      </c>
      <c r="G527" s="9" t="str">
        <f t="shared" si="8"/>
        <v>06広島市安佐北区</v>
      </c>
    </row>
    <row r="528" spans="2:7">
      <c r="B528" s="7" t="s">
        <v>152</v>
      </c>
      <c r="C528" s="7" t="s">
        <v>221</v>
      </c>
      <c r="D528" s="16" t="s">
        <v>2766</v>
      </c>
      <c r="E528" s="7" t="s">
        <v>753</v>
      </c>
      <c r="F528" s="16" t="s">
        <v>3425</v>
      </c>
      <c r="G528" s="9" t="str">
        <f t="shared" si="8"/>
        <v>06広島市安佐北区</v>
      </c>
    </row>
    <row r="529" spans="2:7">
      <c r="B529" s="7" t="s">
        <v>166</v>
      </c>
      <c r="C529" s="7" t="s">
        <v>1449</v>
      </c>
      <c r="D529" s="16" t="s">
        <v>208</v>
      </c>
      <c r="E529" s="7" t="s">
        <v>3576</v>
      </c>
      <c r="F529" s="16" t="s">
        <v>3425</v>
      </c>
      <c r="G529" s="9" t="str">
        <f t="shared" si="8"/>
        <v>06広島市安佐北区</v>
      </c>
    </row>
    <row r="530" spans="2:7">
      <c r="B530" s="7" t="s">
        <v>166</v>
      </c>
      <c r="C530" s="7" t="s">
        <v>1360</v>
      </c>
      <c r="D530" s="16" t="s">
        <v>1530</v>
      </c>
      <c r="E530" s="7" t="s">
        <v>1275</v>
      </c>
      <c r="F530" s="16" t="s">
        <v>3425</v>
      </c>
      <c r="G530" s="9" t="str">
        <f t="shared" si="8"/>
        <v>06広島市安佐北区</v>
      </c>
    </row>
    <row r="531" spans="2:7">
      <c r="B531" s="7" t="s">
        <v>166</v>
      </c>
      <c r="C531" s="7" t="s">
        <v>1451</v>
      </c>
      <c r="D531" s="16" t="s">
        <v>137</v>
      </c>
      <c r="E531" s="7" t="s">
        <v>3462</v>
      </c>
      <c r="F531" s="16" t="s">
        <v>3425</v>
      </c>
      <c r="G531" s="9" t="str">
        <f t="shared" si="8"/>
        <v>06広島市安佐北区</v>
      </c>
    </row>
    <row r="532" spans="2:7">
      <c r="B532" s="7" t="s">
        <v>166</v>
      </c>
      <c r="C532" s="7" t="s">
        <v>1455</v>
      </c>
      <c r="D532" s="16" t="s">
        <v>2729</v>
      </c>
      <c r="E532" s="7" t="s">
        <v>3577</v>
      </c>
      <c r="F532" s="16" t="s">
        <v>3425</v>
      </c>
      <c r="G532" s="9" t="str">
        <f t="shared" si="8"/>
        <v>06広島市安佐北区</v>
      </c>
    </row>
    <row r="533" spans="2:7">
      <c r="B533" s="7" t="s">
        <v>166</v>
      </c>
      <c r="C533" s="7" t="s">
        <v>1459</v>
      </c>
      <c r="D533" s="16" t="s">
        <v>2676</v>
      </c>
      <c r="E533" s="7" t="s">
        <v>3579</v>
      </c>
      <c r="F533" s="16" t="s">
        <v>3425</v>
      </c>
      <c r="G533" s="9" t="str">
        <f t="shared" si="8"/>
        <v>06広島市安佐北区</v>
      </c>
    </row>
    <row r="534" spans="2:7">
      <c r="B534" s="7" t="s">
        <v>148</v>
      </c>
      <c r="C534" s="7" t="s">
        <v>393</v>
      </c>
      <c r="D534" s="16" t="s">
        <v>2676</v>
      </c>
      <c r="E534" s="7" t="s">
        <v>3581</v>
      </c>
      <c r="F534" s="16" t="s">
        <v>3425</v>
      </c>
      <c r="G534" s="9" t="str">
        <f t="shared" si="8"/>
        <v>06広島市安佐北区</v>
      </c>
    </row>
    <row r="535" spans="2:7">
      <c r="B535" s="7" t="s">
        <v>148</v>
      </c>
      <c r="C535" s="7" t="s">
        <v>1460</v>
      </c>
      <c r="D535" s="16" t="s">
        <v>1530</v>
      </c>
      <c r="E535" s="7" t="s">
        <v>3582</v>
      </c>
      <c r="F535" s="16" t="s">
        <v>3425</v>
      </c>
      <c r="G535" s="9" t="str">
        <f t="shared" si="8"/>
        <v>06広島市安佐北区</v>
      </c>
    </row>
    <row r="536" spans="2:7">
      <c r="B536" s="7" t="s">
        <v>148</v>
      </c>
      <c r="C536" s="7" t="s">
        <v>1462</v>
      </c>
      <c r="D536" s="16" t="s">
        <v>2729</v>
      </c>
      <c r="E536" s="7" t="s">
        <v>3583</v>
      </c>
      <c r="F536" s="16" t="s">
        <v>3425</v>
      </c>
      <c r="G536" s="9" t="str">
        <f t="shared" si="8"/>
        <v>06広島市安佐北区</v>
      </c>
    </row>
    <row r="537" spans="2:7">
      <c r="B537" s="7" t="s">
        <v>148</v>
      </c>
      <c r="C537" s="7" t="s">
        <v>1465</v>
      </c>
      <c r="D537" s="16" t="s">
        <v>1311</v>
      </c>
      <c r="E537" s="7" t="s">
        <v>878</v>
      </c>
      <c r="F537" s="16" t="s">
        <v>3425</v>
      </c>
      <c r="G537" s="9" t="str">
        <f t="shared" si="8"/>
        <v>06広島市安佐北区</v>
      </c>
    </row>
    <row r="538" spans="2:7">
      <c r="B538" s="7" t="s">
        <v>148</v>
      </c>
      <c r="C538" s="7" t="s">
        <v>1435</v>
      </c>
      <c r="D538" s="16" t="s">
        <v>208</v>
      </c>
      <c r="E538" s="7" t="s">
        <v>3584</v>
      </c>
      <c r="F538" s="16" t="s">
        <v>3425</v>
      </c>
      <c r="G538" s="9" t="str">
        <f t="shared" si="8"/>
        <v>06広島市安佐北区</v>
      </c>
    </row>
    <row r="539" spans="2:7">
      <c r="B539" s="7" t="s">
        <v>159</v>
      </c>
      <c r="C539" s="7" t="s">
        <v>1466</v>
      </c>
      <c r="D539" s="16" t="s">
        <v>2700</v>
      </c>
      <c r="E539" s="7" t="s">
        <v>3585</v>
      </c>
      <c r="F539" s="16" t="s">
        <v>3425</v>
      </c>
      <c r="G539" s="9" t="str">
        <f t="shared" si="8"/>
        <v>06広島市安佐北区</v>
      </c>
    </row>
    <row r="540" spans="2:7">
      <c r="B540" s="7" t="s">
        <v>177</v>
      </c>
      <c r="C540" s="7" t="s">
        <v>1467</v>
      </c>
      <c r="D540" s="16" t="s">
        <v>1966</v>
      </c>
      <c r="E540" s="7" t="s">
        <v>3586</v>
      </c>
      <c r="F540" s="16" t="s">
        <v>3425</v>
      </c>
      <c r="G540" s="9" t="str">
        <f t="shared" si="8"/>
        <v>06広島市安佐北区</v>
      </c>
    </row>
    <row r="541" spans="2:7">
      <c r="B541" s="7" t="s">
        <v>177</v>
      </c>
      <c r="C541" s="7" t="s">
        <v>1468</v>
      </c>
      <c r="D541" s="16" t="s">
        <v>1111</v>
      </c>
      <c r="E541" s="7" t="s">
        <v>3102</v>
      </c>
      <c r="F541" s="16" t="s">
        <v>3425</v>
      </c>
      <c r="G541" s="9" t="str">
        <f t="shared" si="8"/>
        <v>06広島市安佐北区</v>
      </c>
    </row>
    <row r="542" spans="2:7">
      <c r="B542" s="7" t="s">
        <v>177</v>
      </c>
      <c r="C542" s="7" t="s">
        <v>1472</v>
      </c>
      <c r="D542" s="16" t="s">
        <v>965</v>
      </c>
      <c r="E542" s="7" t="s">
        <v>2342</v>
      </c>
      <c r="F542" s="16" t="s">
        <v>3425</v>
      </c>
      <c r="G542" s="9" t="str">
        <f t="shared" si="8"/>
        <v>06広島市安佐北区</v>
      </c>
    </row>
    <row r="543" spans="2:7">
      <c r="B543" s="7" t="s">
        <v>177</v>
      </c>
      <c r="C543" s="7" t="s">
        <v>982</v>
      </c>
      <c r="D543" s="16" t="s">
        <v>965</v>
      </c>
      <c r="E543" s="7" t="s">
        <v>1522</v>
      </c>
      <c r="F543" s="16" t="s">
        <v>3425</v>
      </c>
      <c r="G543" s="9" t="str">
        <f t="shared" si="8"/>
        <v>06広島市安佐北区</v>
      </c>
    </row>
    <row r="544" spans="2:7">
      <c r="B544" s="7" t="s">
        <v>177</v>
      </c>
      <c r="C544" s="7" t="s">
        <v>1048</v>
      </c>
      <c r="D544" s="16" t="s">
        <v>1311</v>
      </c>
      <c r="E544" s="7" t="s">
        <v>3063</v>
      </c>
      <c r="F544" s="16" t="s">
        <v>3425</v>
      </c>
      <c r="G544" s="9" t="str">
        <f t="shared" si="8"/>
        <v>06広島市安佐北区</v>
      </c>
    </row>
    <row r="545" spans="2:7">
      <c r="B545" s="7" t="s">
        <v>177</v>
      </c>
      <c r="C545" s="7" t="s">
        <v>1476</v>
      </c>
      <c r="D545" s="16" t="s">
        <v>1311</v>
      </c>
      <c r="E545" s="7" t="s">
        <v>3466</v>
      </c>
      <c r="F545" s="16" t="s">
        <v>3425</v>
      </c>
      <c r="G545" s="9" t="str">
        <f t="shared" si="8"/>
        <v>06広島市安佐北区</v>
      </c>
    </row>
    <row r="546" spans="2:7">
      <c r="B546" s="7" t="s">
        <v>177</v>
      </c>
      <c r="C546" s="7" t="s">
        <v>978</v>
      </c>
      <c r="D546" s="16" t="s">
        <v>2766</v>
      </c>
      <c r="E546" s="7" t="s">
        <v>1928</v>
      </c>
      <c r="F546" s="16" t="s">
        <v>3425</v>
      </c>
      <c r="G546" s="9" t="str">
        <f t="shared" si="8"/>
        <v>06広島市安佐北区</v>
      </c>
    </row>
    <row r="547" spans="2:7">
      <c r="B547" s="7" t="s">
        <v>177</v>
      </c>
      <c r="C547" s="7" t="s">
        <v>1478</v>
      </c>
      <c r="D547" s="16" t="s">
        <v>2766</v>
      </c>
      <c r="E547" s="7" t="s">
        <v>3588</v>
      </c>
      <c r="F547" s="16" t="s">
        <v>3425</v>
      </c>
      <c r="G547" s="9" t="str">
        <f t="shared" si="8"/>
        <v>06広島市安佐北区</v>
      </c>
    </row>
    <row r="548" spans="2:7">
      <c r="B548" s="7" t="s">
        <v>177</v>
      </c>
      <c r="C548" s="7" t="s">
        <v>1479</v>
      </c>
      <c r="D548" s="16" t="s">
        <v>208</v>
      </c>
      <c r="E548" s="7" t="s">
        <v>3591</v>
      </c>
      <c r="F548" s="16" t="s">
        <v>3425</v>
      </c>
      <c r="G548" s="9" t="str">
        <f t="shared" si="8"/>
        <v>06広島市安佐北区</v>
      </c>
    </row>
    <row r="549" spans="2:7">
      <c r="B549" s="7" t="s">
        <v>177</v>
      </c>
      <c r="C549" s="7" t="s">
        <v>637</v>
      </c>
      <c r="D549" s="16" t="s">
        <v>1311</v>
      </c>
      <c r="E549" s="7" t="s">
        <v>3593</v>
      </c>
      <c r="F549" s="16" t="s">
        <v>3425</v>
      </c>
      <c r="G549" s="9" t="str">
        <f t="shared" si="8"/>
        <v>06広島市安佐北区</v>
      </c>
    </row>
    <row r="550" spans="2:7">
      <c r="B550" s="7" t="s">
        <v>177</v>
      </c>
      <c r="C550" s="7" t="s">
        <v>1480</v>
      </c>
      <c r="D550" s="16" t="s">
        <v>2762</v>
      </c>
      <c r="E550" s="7" t="s">
        <v>180</v>
      </c>
      <c r="F550" s="16" t="s">
        <v>3425</v>
      </c>
      <c r="G550" s="9" t="str">
        <f t="shared" si="8"/>
        <v>06広島市安佐北区</v>
      </c>
    </row>
    <row r="551" spans="2:7">
      <c r="B551" s="7" t="s">
        <v>177</v>
      </c>
      <c r="C551" s="7" t="s">
        <v>384</v>
      </c>
      <c r="D551" s="16" t="s">
        <v>2700</v>
      </c>
      <c r="E551" s="7" t="s">
        <v>3594</v>
      </c>
      <c r="F551" s="16" t="s">
        <v>3425</v>
      </c>
      <c r="G551" s="9" t="str">
        <f t="shared" si="8"/>
        <v>06広島市安佐北区</v>
      </c>
    </row>
    <row r="552" spans="2:7">
      <c r="B552" s="7" t="s">
        <v>177</v>
      </c>
      <c r="C552" s="7" t="s">
        <v>1481</v>
      </c>
      <c r="D552" s="16" t="s">
        <v>1111</v>
      </c>
      <c r="E552" s="7" t="s">
        <v>3596</v>
      </c>
      <c r="F552" s="16" t="s">
        <v>3425</v>
      </c>
      <c r="G552" s="9" t="str">
        <f t="shared" si="8"/>
        <v>06広島市安佐北区</v>
      </c>
    </row>
    <row r="553" spans="2:7">
      <c r="B553" s="7" t="s">
        <v>177</v>
      </c>
      <c r="C553" s="7" t="s">
        <v>1482</v>
      </c>
      <c r="D553" s="16" t="s">
        <v>2760</v>
      </c>
      <c r="E553" s="7" t="s">
        <v>3597</v>
      </c>
      <c r="F553" s="16" t="s">
        <v>3425</v>
      </c>
      <c r="G553" s="9" t="str">
        <f t="shared" si="8"/>
        <v>06広島市安佐北区</v>
      </c>
    </row>
    <row r="554" spans="2:7">
      <c r="B554" s="7" t="s">
        <v>177</v>
      </c>
      <c r="C554" s="7" t="s">
        <v>1081</v>
      </c>
      <c r="D554" s="16" t="s">
        <v>137</v>
      </c>
      <c r="E554" s="7" t="s">
        <v>916</v>
      </c>
      <c r="F554" s="16" t="s">
        <v>3425</v>
      </c>
      <c r="G554" s="9" t="str">
        <f t="shared" si="8"/>
        <v>06広島市安佐北区</v>
      </c>
    </row>
    <row r="555" spans="2:7">
      <c r="B555" s="7" t="s">
        <v>177</v>
      </c>
      <c r="C555" s="7" t="s">
        <v>1447</v>
      </c>
      <c r="D555" s="16" t="s">
        <v>1311</v>
      </c>
      <c r="E555" s="7" t="s">
        <v>2818</v>
      </c>
      <c r="F555" s="16" t="s">
        <v>3425</v>
      </c>
      <c r="G555" s="9" t="str">
        <f t="shared" si="8"/>
        <v>06広島市安佐北区</v>
      </c>
    </row>
    <row r="556" spans="2:7">
      <c r="B556" s="7" t="s">
        <v>177</v>
      </c>
      <c r="C556" s="7" t="s">
        <v>873</v>
      </c>
      <c r="D556" s="16" t="s">
        <v>137</v>
      </c>
      <c r="E556" s="7" t="s">
        <v>3598</v>
      </c>
      <c r="F556" s="16" t="s">
        <v>3425</v>
      </c>
      <c r="G556" s="9" t="str">
        <f t="shared" si="8"/>
        <v>06広島市安佐北区</v>
      </c>
    </row>
    <row r="557" spans="2:7">
      <c r="B557" s="7" t="s">
        <v>177</v>
      </c>
      <c r="C557" s="7" t="s">
        <v>1486</v>
      </c>
      <c r="D557" s="16" t="s">
        <v>2776</v>
      </c>
      <c r="E557" s="7" t="s">
        <v>3545</v>
      </c>
      <c r="F557" s="16" t="s">
        <v>3425</v>
      </c>
      <c r="G557" s="9" t="str">
        <f t="shared" si="8"/>
        <v>06広島市安佐北区</v>
      </c>
    </row>
    <row r="558" spans="2:7">
      <c r="B558" s="7" t="s">
        <v>177</v>
      </c>
      <c r="C558" s="7" t="s">
        <v>1490</v>
      </c>
      <c r="D558" s="16" t="s">
        <v>1530</v>
      </c>
      <c r="E558" s="7" t="s">
        <v>3599</v>
      </c>
      <c r="F558" s="16" t="s">
        <v>3425</v>
      </c>
      <c r="G558" s="9" t="str">
        <f t="shared" si="8"/>
        <v>06広島市安佐北区</v>
      </c>
    </row>
    <row r="559" spans="2:7">
      <c r="B559" s="7" t="s">
        <v>177</v>
      </c>
      <c r="C559" s="7" t="s">
        <v>820</v>
      </c>
      <c r="D559" s="16" t="s">
        <v>137</v>
      </c>
      <c r="E559" s="7" t="s">
        <v>1695</v>
      </c>
      <c r="F559" s="16" t="s">
        <v>3425</v>
      </c>
      <c r="G559" s="9" t="str">
        <f t="shared" si="8"/>
        <v>06広島市安佐北区</v>
      </c>
    </row>
    <row r="560" spans="2:7">
      <c r="B560" s="7" t="s">
        <v>177</v>
      </c>
      <c r="C560" s="7" t="s">
        <v>1491</v>
      </c>
      <c r="D560" s="16" t="s">
        <v>2700</v>
      </c>
      <c r="E560" s="7" t="s">
        <v>1770</v>
      </c>
      <c r="F560" s="16" t="s">
        <v>3425</v>
      </c>
      <c r="G560" s="9" t="str">
        <f t="shared" si="8"/>
        <v>06広島市安佐北区</v>
      </c>
    </row>
    <row r="561" spans="2:7">
      <c r="B561" s="7" t="s">
        <v>177</v>
      </c>
      <c r="C561" s="7" t="s">
        <v>1492</v>
      </c>
      <c r="D561" s="16" t="s">
        <v>965</v>
      </c>
      <c r="E561" s="7" t="s">
        <v>3509</v>
      </c>
      <c r="F561" s="16" t="s">
        <v>3425</v>
      </c>
      <c r="G561" s="9" t="str">
        <f t="shared" ref="G561:G624" si="9">IF(COUNTIF(E561,"*広島市中区*"),"01広島市中区",IF(COUNTIF(E561,"*広島市東区*"),"02広島市立東区",IF(COUNTIF(E561,"*広島市南区*"),"03広島市南区",IF(COUNTIF(E561,"*広島市西区*"),"04広島市西区",IF(COUNTIF(E561,"*広島市安佐南区*"),"05広島市安佐南区",IF(COUNTIF(E561,"*広島市安佐北区*"),"06広島市安佐北区",IF(COUNTIF(E561,"*広島市安芸区*"),"07広島市安芸区",IF(COUNTIF(E561,"*広島市佐伯区*"),"08広島市佐伯区",IF(COUNTIF(E561,"*呉市*"),"09呉市",IF(COUNTIF(E561,"*竹原市*"),"10竹原市",IF(COUNTIF(E561,"*三原市*"),"11三原市",IF(COUNTIF(E561,"*尾道市*"),"12尾道市",IF(COUNTIF(E561,"*福山市*"),"13福山市",IF(COUNTIF(E561,"*府中市*"),"14府中市",IF(COUNTIF(E561,"*三次市*"),"15三次市",IF(COUNTIF(E561,"*庄原市*"),"16庄原市",IF(COUNTIF(E561,"*大竹市*"),"17大竹市",IF(COUNTIF(E561,"*東広島市*"),"18東広島市",IF(COUNTIF(E561,"*廿日市市*"),"19廿日市市",IF(COUNTIF(E561,"*安芸高田市*"),"20安芸高田市",IF(COUNTIF(E561,"*江田島市*"),"21江田島市",IF(COUNTIF(E561,"*府中町*"),"22府中町",IF(COUNTIF(E561,"*海田町*"),"23海田町",IF(COUNTIF(E561,"*熊野町*"),"24熊野町",IF(COUNTIF(E561,"*坂町*"),"25坂町",IF(COUNTIF(E561,"*安芸太田町*"),"26安芸太田町",IF(COUNTIF(E561,"*北広島町*"),"27北広島町",IF(COUNTIF(E561,"*大崎上島町*"),"28大崎上島町",IF(COUNTIF(E561,"*世羅町*"),"29世羅町",IF(COUNTIF(E561,"*神石高原町*"),"30神石高原町",""))))))))))))))))))))))))))))))</f>
        <v>06広島市安佐北区</v>
      </c>
    </row>
    <row r="562" spans="2:7">
      <c r="B562" s="7" t="s">
        <v>177</v>
      </c>
      <c r="C562" s="7" t="s">
        <v>1418</v>
      </c>
      <c r="D562" s="16" t="s">
        <v>1669</v>
      </c>
      <c r="E562" s="7" t="s">
        <v>2059</v>
      </c>
      <c r="F562" s="16" t="s">
        <v>3425</v>
      </c>
      <c r="G562" s="9" t="str">
        <f t="shared" si="9"/>
        <v>06広島市安佐北区</v>
      </c>
    </row>
    <row r="563" spans="2:7">
      <c r="B563" s="7" t="s">
        <v>177</v>
      </c>
      <c r="C563" s="7" t="s">
        <v>1425</v>
      </c>
      <c r="D563" s="16" t="s">
        <v>2772</v>
      </c>
      <c r="E563" s="7" t="s">
        <v>837</v>
      </c>
      <c r="F563" s="16" t="s">
        <v>3425</v>
      </c>
      <c r="G563" s="9" t="str">
        <f t="shared" si="9"/>
        <v>06広島市安佐北区</v>
      </c>
    </row>
    <row r="564" spans="2:7">
      <c r="B564" s="7" t="s">
        <v>177</v>
      </c>
      <c r="C564" s="7" t="s">
        <v>1494</v>
      </c>
      <c r="D564" s="16" t="s">
        <v>2768</v>
      </c>
      <c r="E564" s="7" t="s">
        <v>882</v>
      </c>
      <c r="F564" s="16" t="s">
        <v>3425</v>
      </c>
      <c r="G564" s="9" t="str">
        <f t="shared" si="9"/>
        <v>06広島市安佐北区</v>
      </c>
    </row>
    <row r="565" spans="2:7">
      <c r="B565" s="7" t="str">
        <v>栗岡共栄薬局</v>
      </c>
      <c r="C565" s="7"/>
      <c r="D565" s="18" t="s">
        <v>1966</v>
      </c>
      <c r="E565" s="7" t="s">
        <v>3600</v>
      </c>
      <c r="F565" s="16" t="s">
        <v>4149</v>
      </c>
      <c r="G565" s="9" t="str">
        <f t="shared" si="9"/>
        <v>06広島市安佐北区</v>
      </c>
    </row>
    <row r="566" spans="2:7">
      <c r="B566" s="7" t="str">
        <v>前田薬局</v>
      </c>
      <c r="C566" s="7"/>
      <c r="D566" s="18" t="s">
        <v>1669</v>
      </c>
      <c r="E566" s="7" t="s">
        <v>1296</v>
      </c>
      <c r="F566" s="16" t="s">
        <v>4149</v>
      </c>
      <c r="G566" s="9" t="str">
        <f t="shared" si="9"/>
        <v>06広島市安佐北区</v>
      </c>
    </row>
    <row r="567" spans="2:7">
      <c r="B567" s="7" t="str">
        <v>ふかわ薬局</v>
      </c>
      <c r="C567" s="7"/>
      <c r="D567" s="18" t="s">
        <v>137</v>
      </c>
      <c r="E567" s="7" t="s">
        <v>1786</v>
      </c>
      <c r="F567" s="16" t="s">
        <v>4149</v>
      </c>
      <c r="G567" s="9" t="str">
        <f t="shared" si="9"/>
        <v>06広島市安佐北区</v>
      </c>
    </row>
    <row r="568" spans="2:7">
      <c r="B568" s="7" t="s">
        <v>4154</v>
      </c>
      <c r="C568" s="7"/>
      <c r="D568" s="18" t="s">
        <v>1111</v>
      </c>
      <c r="E568" s="7" t="s">
        <v>3601</v>
      </c>
      <c r="F568" s="16" t="s">
        <v>4149</v>
      </c>
      <c r="G568" s="9" t="str">
        <f t="shared" si="9"/>
        <v>06広島市安佐北区</v>
      </c>
    </row>
    <row r="569" spans="2:7">
      <c r="B569" s="7" t="s">
        <v>314</v>
      </c>
      <c r="C569" s="7"/>
      <c r="D569" s="18" t="s">
        <v>1966</v>
      </c>
      <c r="E569" s="7" t="s">
        <v>343</v>
      </c>
      <c r="F569" s="16" t="s">
        <v>4149</v>
      </c>
      <c r="G569" s="9" t="str">
        <f t="shared" si="9"/>
        <v>06広島市安佐北区</v>
      </c>
    </row>
    <row r="570" spans="2:7">
      <c r="B570" s="7" t="str">
        <v>ドレミ薬局　高陽店</v>
      </c>
      <c r="C570" s="7"/>
      <c r="D570" s="18">
        <v>7391734</v>
      </c>
      <c r="E570" s="7" t="s">
        <v>3201</v>
      </c>
      <c r="F570" s="16" t="s">
        <v>4149</v>
      </c>
      <c r="G570" s="9" t="str">
        <f t="shared" si="9"/>
        <v>06広島市安佐北区</v>
      </c>
    </row>
    <row r="571" spans="2:7">
      <c r="B571" s="7" t="str">
        <v>アレス薬局可部店</v>
      </c>
      <c r="C571" s="7"/>
      <c r="D571" s="18" t="s">
        <v>208</v>
      </c>
      <c r="E571" s="7" t="s">
        <v>3602</v>
      </c>
      <c r="F571" s="16" t="s">
        <v>4149</v>
      </c>
      <c r="G571" s="9" t="str">
        <f t="shared" si="9"/>
        <v>06広島市安佐北区</v>
      </c>
    </row>
    <row r="572" spans="2:7">
      <c r="B572" s="7" t="s">
        <v>4155</v>
      </c>
      <c r="C572" s="7" t="s">
        <v>196</v>
      </c>
      <c r="D572" s="18" t="s">
        <v>1311</v>
      </c>
      <c r="E572" s="7" t="s">
        <v>3288</v>
      </c>
      <c r="F572" s="16" t="s">
        <v>3425</v>
      </c>
      <c r="G572" s="9" t="str">
        <f t="shared" si="9"/>
        <v>06広島市安佐北区</v>
      </c>
    </row>
    <row r="573" spans="2:7">
      <c r="B573" s="7" t="s">
        <v>4155</v>
      </c>
      <c r="C573" s="7" t="s">
        <v>1012</v>
      </c>
      <c r="D573" s="18" t="s">
        <v>2768</v>
      </c>
      <c r="E573" s="7" t="s">
        <v>3157</v>
      </c>
      <c r="F573" s="16" t="s">
        <v>3425</v>
      </c>
      <c r="G573" s="9" t="str">
        <f t="shared" si="9"/>
        <v>06広島市安佐北区</v>
      </c>
    </row>
    <row r="574" spans="2:7">
      <c r="B574" s="7" t="s">
        <v>4155</v>
      </c>
      <c r="C574" s="7" t="s">
        <v>4163</v>
      </c>
      <c r="D574" s="18" t="s">
        <v>4164</v>
      </c>
      <c r="E574" s="7" t="s">
        <v>4165</v>
      </c>
      <c r="F574" s="16" t="s">
        <v>3425</v>
      </c>
      <c r="G574" s="9" t="str">
        <f t="shared" si="9"/>
        <v>06広島市安佐北区</v>
      </c>
    </row>
    <row r="575" spans="2:7">
      <c r="B575" s="7" t="s">
        <v>66</v>
      </c>
      <c r="C575" s="7" t="s">
        <v>1496</v>
      </c>
      <c r="D575" s="16" t="s">
        <v>870</v>
      </c>
      <c r="E575" s="7" t="s">
        <v>1899</v>
      </c>
      <c r="F575" s="16" t="s">
        <v>3425</v>
      </c>
      <c r="G575" s="9" t="str">
        <f t="shared" si="9"/>
        <v>07広島市安芸区</v>
      </c>
    </row>
    <row r="576" spans="2:7">
      <c r="B576" s="7" t="s">
        <v>11</v>
      </c>
      <c r="C576" s="7" t="s">
        <v>1497</v>
      </c>
      <c r="D576" s="16" t="s">
        <v>2777</v>
      </c>
      <c r="E576" s="7" t="s">
        <v>362</v>
      </c>
      <c r="F576" s="16" t="s">
        <v>3425</v>
      </c>
      <c r="G576" s="9" t="str">
        <f t="shared" si="9"/>
        <v>07広島市安芸区</v>
      </c>
    </row>
    <row r="577" spans="2:7">
      <c r="B577" s="7" t="s">
        <v>11</v>
      </c>
      <c r="C577" s="7" t="s">
        <v>309</v>
      </c>
      <c r="D577" s="16" t="s">
        <v>538</v>
      </c>
      <c r="E577" s="7" t="s">
        <v>1207</v>
      </c>
      <c r="F577" s="16" t="s">
        <v>3425</v>
      </c>
      <c r="G577" s="9" t="str">
        <f t="shared" si="9"/>
        <v>07広島市安芸区</v>
      </c>
    </row>
    <row r="578" spans="2:7">
      <c r="B578" s="7" t="s">
        <v>11</v>
      </c>
      <c r="C578" s="7" t="s">
        <v>1498</v>
      </c>
      <c r="D578" s="16" t="s">
        <v>2778</v>
      </c>
      <c r="E578" s="7" t="s">
        <v>3603</v>
      </c>
      <c r="F578" s="16" t="s">
        <v>3425</v>
      </c>
      <c r="G578" s="9" t="str">
        <f t="shared" si="9"/>
        <v>07広島市安芸区</v>
      </c>
    </row>
    <row r="579" spans="2:7">
      <c r="B579" s="7" t="s">
        <v>11</v>
      </c>
      <c r="C579" s="7" t="s">
        <v>1501</v>
      </c>
      <c r="D579" s="16" t="s">
        <v>2779</v>
      </c>
      <c r="E579" s="7" t="s">
        <v>2242</v>
      </c>
      <c r="F579" s="16" t="s">
        <v>3425</v>
      </c>
      <c r="G579" s="9" t="str">
        <f t="shared" si="9"/>
        <v>07広島市安芸区</v>
      </c>
    </row>
    <row r="580" spans="2:7">
      <c r="B580" s="7" t="s">
        <v>11</v>
      </c>
      <c r="C580" s="7" t="s">
        <v>1393</v>
      </c>
      <c r="D580" s="16" t="s">
        <v>1069</v>
      </c>
      <c r="E580" s="7" t="s">
        <v>3007</v>
      </c>
      <c r="F580" s="16" t="s">
        <v>3425</v>
      </c>
      <c r="G580" s="9" t="str">
        <f t="shared" si="9"/>
        <v>07広島市安芸区</v>
      </c>
    </row>
    <row r="581" spans="2:7">
      <c r="B581" s="7" t="s">
        <v>11</v>
      </c>
      <c r="C581" s="7" t="s">
        <v>1502</v>
      </c>
      <c r="D581" s="16" t="s">
        <v>2780</v>
      </c>
      <c r="E581" s="7" t="s">
        <v>3604</v>
      </c>
      <c r="F581" s="16" t="s">
        <v>3425</v>
      </c>
      <c r="G581" s="9" t="str">
        <f t="shared" si="9"/>
        <v>07広島市安芸区</v>
      </c>
    </row>
    <row r="582" spans="2:7">
      <c r="B582" s="7" t="s">
        <v>11</v>
      </c>
      <c r="C582" s="7" t="s">
        <v>103</v>
      </c>
      <c r="D582" s="16" t="s">
        <v>2781</v>
      </c>
      <c r="E582" s="7" t="s">
        <v>445</v>
      </c>
      <c r="F582" s="16" t="s">
        <v>3425</v>
      </c>
      <c r="G582" s="9" t="str">
        <f t="shared" si="9"/>
        <v>07広島市安芸区</v>
      </c>
    </row>
    <row r="583" spans="2:7">
      <c r="B583" s="7" t="s">
        <v>11</v>
      </c>
      <c r="C583" s="7" t="s">
        <v>943</v>
      </c>
      <c r="D583" s="16" t="s">
        <v>539</v>
      </c>
      <c r="E583" s="7" t="s">
        <v>3605</v>
      </c>
      <c r="F583" s="16" t="s">
        <v>3425</v>
      </c>
      <c r="G583" s="9" t="str">
        <f t="shared" si="9"/>
        <v>07広島市安芸区</v>
      </c>
    </row>
    <row r="584" spans="2:7">
      <c r="B584" s="7" t="s">
        <v>11</v>
      </c>
      <c r="C584" s="7" t="s">
        <v>1239</v>
      </c>
      <c r="D584" s="16" t="s">
        <v>2780</v>
      </c>
      <c r="E584" s="7" t="s">
        <v>3606</v>
      </c>
      <c r="F584" s="16" t="s">
        <v>3425</v>
      </c>
      <c r="G584" s="9" t="str">
        <f t="shared" si="9"/>
        <v>07広島市安芸区</v>
      </c>
    </row>
    <row r="585" spans="2:7">
      <c r="B585" s="7" t="s">
        <v>11</v>
      </c>
      <c r="C585" s="7" t="s">
        <v>1503</v>
      </c>
      <c r="D585" s="16" t="s">
        <v>2270</v>
      </c>
      <c r="E585" s="7" t="s">
        <v>1292</v>
      </c>
      <c r="F585" s="16" t="s">
        <v>3425</v>
      </c>
      <c r="G585" s="9" t="str">
        <f t="shared" si="9"/>
        <v>07広島市安芸区</v>
      </c>
    </row>
    <row r="586" spans="2:7">
      <c r="B586" s="7" t="s">
        <v>11</v>
      </c>
      <c r="C586" s="7" t="s">
        <v>375</v>
      </c>
      <c r="D586" s="16" t="s">
        <v>597</v>
      </c>
      <c r="E586" s="7" t="s">
        <v>2426</v>
      </c>
      <c r="F586" s="16" t="s">
        <v>3425</v>
      </c>
      <c r="G586" s="9" t="str">
        <f t="shared" si="9"/>
        <v>07広島市安芸区</v>
      </c>
    </row>
    <row r="587" spans="2:7">
      <c r="B587" s="7" t="s">
        <v>54</v>
      </c>
      <c r="C587" s="7" t="s">
        <v>245</v>
      </c>
      <c r="D587" s="16" t="s">
        <v>870</v>
      </c>
      <c r="E587" s="7" t="s">
        <v>3367</v>
      </c>
      <c r="F587" s="16" t="s">
        <v>3425</v>
      </c>
      <c r="G587" s="9" t="str">
        <f t="shared" si="9"/>
        <v>07広島市安芸区</v>
      </c>
    </row>
    <row r="588" spans="2:7">
      <c r="B588" s="7" t="s">
        <v>310</v>
      </c>
      <c r="C588" s="7" t="s">
        <v>1236</v>
      </c>
      <c r="D588" s="16" t="s">
        <v>870</v>
      </c>
      <c r="E588" s="7" t="s">
        <v>3607</v>
      </c>
      <c r="F588" s="16" t="s">
        <v>3425</v>
      </c>
      <c r="G588" s="9" t="str">
        <f t="shared" si="9"/>
        <v>07広島市安芸区</v>
      </c>
    </row>
    <row r="589" spans="2:7">
      <c r="B589" s="7" t="s">
        <v>152</v>
      </c>
      <c r="C589" s="7" t="s">
        <v>1388</v>
      </c>
      <c r="D589" s="16" t="s">
        <v>2777</v>
      </c>
      <c r="E589" s="7" t="s">
        <v>302</v>
      </c>
      <c r="F589" s="16" t="s">
        <v>3425</v>
      </c>
      <c r="G589" s="9" t="str">
        <f t="shared" si="9"/>
        <v>07広島市安芸区</v>
      </c>
    </row>
    <row r="590" spans="2:7">
      <c r="B590" s="7" t="s">
        <v>152</v>
      </c>
      <c r="C590" s="7" t="s">
        <v>1506</v>
      </c>
      <c r="D590" s="16" t="s">
        <v>2780</v>
      </c>
      <c r="E590" s="7" t="s">
        <v>2622</v>
      </c>
      <c r="F590" s="16" t="s">
        <v>3425</v>
      </c>
      <c r="G590" s="9" t="str">
        <f t="shared" si="9"/>
        <v>07広島市安芸区</v>
      </c>
    </row>
    <row r="591" spans="2:7">
      <c r="B591" s="7" t="s">
        <v>166</v>
      </c>
      <c r="C591" s="7" t="s">
        <v>1507</v>
      </c>
      <c r="D591" s="16" t="s">
        <v>2778</v>
      </c>
      <c r="E591" s="7" t="s">
        <v>3608</v>
      </c>
      <c r="F591" s="16" t="s">
        <v>3425</v>
      </c>
      <c r="G591" s="9" t="str">
        <f t="shared" si="9"/>
        <v>07広島市安芸区</v>
      </c>
    </row>
    <row r="592" spans="2:7">
      <c r="B592" s="7" t="s">
        <v>177</v>
      </c>
      <c r="C592" s="7" t="s">
        <v>1511</v>
      </c>
      <c r="D592" s="16" t="s">
        <v>510</v>
      </c>
      <c r="E592" s="7" t="s">
        <v>2492</v>
      </c>
      <c r="F592" s="16" t="s">
        <v>3425</v>
      </c>
      <c r="G592" s="9" t="str">
        <f t="shared" si="9"/>
        <v>07広島市安芸区</v>
      </c>
    </row>
    <row r="593" spans="2:7">
      <c r="B593" s="7" t="s">
        <v>177</v>
      </c>
      <c r="C593" s="7" t="s">
        <v>649</v>
      </c>
      <c r="D593" s="16" t="s">
        <v>2299</v>
      </c>
      <c r="E593" s="7" t="s">
        <v>3611</v>
      </c>
      <c r="F593" s="16" t="s">
        <v>3425</v>
      </c>
      <c r="G593" s="9" t="str">
        <f t="shared" si="9"/>
        <v>07広島市安芸区</v>
      </c>
    </row>
    <row r="594" spans="2:7">
      <c r="B594" s="7" t="s">
        <v>177</v>
      </c>
      <c r="C594" s="7" t="s">
        <v>1512</v>
      </c>
      <c r="D594" s="16" t="s">
        <v>2777</v>
      </c>
      <c r="E594" s="7" t="s">
        <v>3612</v>
      </c>
      <c r="F594" s="16" t="s">
        <v>3425</v>
      </c>
      <c r="G594" s="9" t="str">
        <f t="shared" si="9"/>
        <v>07広島市安芸区</v>
      </c>
    </row>
    <row r="595" spans="2:7">
      <c r="B595" s="7" t="s">
        <v>177</v>
      </c>
      <c r="C595" s="7" t="s">
        <v>1516</v>
      </c>
      <c r="D595" s="16" t="s">
        <v>539</v>
      </c>
      <c r="E595" s="7" t="s">
        <v>3614</v>
      </c>
      <c r="F595" s="16" t="s">
        <v>3425</v>
      </c>
      <c r="G595" s="9" t="str">
        <f t="shared" si="9"/>
        <v>07広島市安芸区</v>
      </c>
    </row>
    <row r="596" spans="2:7">
      <c r="B596" s="7" t="s">
        <v>177</v>
      </c>
      <c r="C596" s="7" t="s">
        <v>1520</v>
      </c>
      <c r="D596" s="16" t="s">
        <v>2781</v>
      </c>
      <c r="E596" s="7" t="s">
        <v>3616</v>
      </c>
      <c r="F596" s="16" t="s">
        <v>3425</v>
      </c>
      <c r="G596" s="9" t="str">
        <f t="shared" si="9"/>
        <v>07広島市安芸区</v>
      </c>
    </row>
    <row r="597" spans="2:7">
      <c r="B597" s="7" t="str">
        <v>安芸畑賀薬局</v>
      </c>
      <c r="C597" s="7"/>
      <c r="D597" s="18" t="s">
        <v>538</v>
      </c>
      <c r="E597" s="7" t="s">
        <v>3617</v>
      </c>
      <c r="F597" s="16" t="s">
        <v>3425</v>
      </c>
      <c r="G597" s="9" t="str">
        <f t="shared" si="9"/>
        <v>07広島市安芸区</v>
      </c>
    </row>
    <row r="598" spans="2:7">
      <c r="B598" s="7" t="s">
        <v>282</v>
      </c>
      <c r="C598" s="7"/>
      <c r="D598" s="17" t="s">
        <v>2778</v>
      </c>
      <c r="E598" s="7" t="s">
        <v>1023</v>
      </c>
      <c r="F598" s="16" t="s">
        <v>4149</v>
      </c>
      <c r="G598" s="9" t="str">
        <f t="shared" si="9"/>
        <v>07広島市安芸区</v>
      </c>
    </row>
    <row r="599" spans="2:7">
      <c r="B599" s="7" t="str">
        <v>エスマイル薬局平和店</v>
      </c>
      <c r="C599" s="7"/>
      <c r="D599" s="18" t="s">
        <v>2778</v>
      </c>
      <c r="E599" s="7" t="s">
        <v>3618</v>
      </c>
      <c r="F599" s="16" t="s">
        <v>4149</v>
      </c>
      <c r="G599" s="9" t="str">
        <f t="shared" si="9"/>
        <v>07広島市安芸区</v>
      </c>
    </row>
    <row r="600" spans="2:7">
      <c r="B600" s="7" t="s">
        <v>66</v>
      </c>
      <c r="C600" s="7" t="s">
        <v>1314</v>
      </c>
      <c r="D600" s="16" t="s">
        <v>2782</v>
      </c>
      <c r="E600" s="7" t="s">
        <v>814</v>
      </c>
      <c r="F600" s="16" t="s">
        <v>3425</v>
      </c>
      <c r="G600" s="9" t="str">
        <f t="shared" si="9"/>
        <v>08広島市佐伯区</v>
      </c>
    </row>
    <row r="601" spans="2:7">
      <c r="B601" s="7" t="s">
        <v>11</v>
      </c>
      <c r="C601" s="7" t="s">
        <v>1417</v>
      </c>
      <c r="D601" s="16" t="s">
        <v>2782</v>
      </c>
      <c r="E601" s="7" t="s">
        <v>3619</v>
      </c>
      <c r="F601" s="16" t="s">
        <v>3425</v>
      </c>
      <c r="G601" s="9" t="str">
        <f t="shared" si="9"/>
        <v>08広島市佐伯区</v>
      </c>
    </row>
    <row r="602" spans="2:7">
      <c r="B602" s="7" t="s">
        <v>11</v>
      </c>
      <c r="C602" s="7" t="s">
        <v>725</v>
      </c>
      <c r="D602" s="16" t="s">
        <v>2627</v>
      </c>
      <c r="E602" s="7" t="s">
        <v>3620</v>
      </c>
      <c r="F602" s="16" t="s">
        <v>3425</v>
      </c>
      <c r="G602" s="9" t="str">
        <f t="shared" si="9"/>
        <v>08広島市佐伯区</v>
      </c>
    </row>
    <row r="603" spans="2:7">
      <c r="B603" s="7" t="s">
        <v>11</v>
      </c>
      <c r="C603" s="7" t="s">
        <v>19</v>
      </c>
      <c r="D603" s="16" t="s">
        <v>1914</v>
      </c>
      <c r="E603" s="7" t="s">
        <v>3621</v>
      </c>
      <c r="F603" s="16" t="s">
        <v>3425</v>
      </c>
      <c r="G603" s="9" t="str">
        <f t="shared" si="9"/>
        <v>08広島市佐伯区</v>
      </c>
    </row>
    <row r="604" spans="2:7">
      <c r="B604" s="7" t="s">
        <v>11</v>
      </c>
      <c r="C604" s="7" t="s">
        <v>1521</v>
      </c>
      <c r="D604" s="16" t="s">
        <v>174</v>
      </c>
      <c r="E604" s="7" t="s">
        <v>1227</v>
      </c>
      <c r="F604" s="16" t="s">
        <v>3425</v>
      </c>
      <c r="G604" s="9" t="str">
        <f t="shared" si="9"/>
        <v>08広島市佐伯区</v>
      </c>
    </row>
    <row r="605" spans="2:7">
      <c r="B605" s="7" t="s">
        <v>11</v>
      </c>
      <c r="C605" s="7" t="s">
        <v>1523</v>
      </c>
      <c r="D605" s="16" t="s">
        <v>2783</v>
      </c>
      <c r="E605" s="7" t="s">
        <v>2204</v>
      </c>
      <c r="F605" s="16" t="s">
        <v>3425</v>
      </c>
      <c r="G605" s="9" t="str">
        <f t="shared" si="9"/>
        <v>08広島市佐伯区</v>
      </c>
    </row>
    <row r="606" spans="2:7">
      <c r="B606" s="7" t="s">
        <v>11</v>
      </c>
      <c r="C606" s="7" t="s">
        <v>1160</v>
      </c>
      <c r="D606" s="16" t="s">
        <v>2785</v>
      </c>
      <c r="E606" s="7" t="s">
        <v>1547</v>
      </c>
      <c r="F606" s="16" t="s">
        <v>3425</v>
      </c>
      <c r="G606" s="9" t="str">
        <f t="shared" si="9"/>
        <v>08広島市佐伯区</v>
      </c>
    </row>
    <row r="607" spans="2:7">
      <c r="B607" s="7" t="s">
        <v>11</v>
      </c>
      <c r="C607" s="7" t="s">
        <v>702</v>
      </c>
      <c r="D607" s="16" t="s">
        <v>1386</v>
      </c>
      <c r="E607" s="7" t="s">
        <v>3622</v>
      </c>
      <c r="F607" s="16" t="s">
        <v>3425</v>
      </c>
      <c r="G607" s="9" t="str">
        <f t="shared" si="9"/>
        <v>08広島市佐伯区</v>
      </c>
    </row>
    <row r="608" spans="2:7">
      <c r="B608" s="7" t="s">
        <v>11</v>
      </c>
      <c r="C608" s="7" t="s">
        <v>1524</v>
      </c>
      <c r="D608" s="16" t="s">
        <v>2787</v>
      </c>
      <c r="E608" s="7" t="s">
        <v>3079</v>
      </c>
      <c r="F608" s="16" t="s">
        <v>3425</v>
      </c>
      <c r="G608" s="9" t="str">
        <f t="shared" si="9"/>
        <v>08広島市佐伯区</v>
      </c>
    </row>
    <row r="609" spans="2:7">
      <c r="B609" s="7" t="s">
        <v>11</v>
      </c>
      <c r="C609" s="7" t="s">
        <v>1527</v>
      </c>
      <c r="D609" s="16" t="s">
        <v>2782</v>
      </c>
      <c r="E609" s="7" t="s">
        <v>3623</v>
      </c>
      <c r="F609" s="16" t="s">
        <v>3425</v>
      </c>
      <c r="G609" s="9" t="str">
        <f t="shared" si="9"/>
        <v>08広島市佐伯区</v>
      </c>
    </row>
    <row r="610" spans="2:7">
      <c r="B610" s="7" t="s">
        <v>11</v>
      </c>
      <c r="C610" s="7" t="s">
        <v>1531</v>
      </c>
      <c r="D610" s="16" t="s">
        <v>913</v>
      </c>
      <c r="E610" s="7" t="s">
        <v>1031</v>
      </c>
      <c r="F610" s="16" t="s">
        <v>3425</v>
      </c>
      <c r="G610" s="9" t="str">
        <f t="shared" si="9"/>
        <v>08広島市佐伯区</v>
      </c>
    </row>
    <row r="611" spans="2:7">
      <c r="B611" s="7" t="s">
        <v>11</v>
      </c>
      <c r="C611" s="7" t="s">
        <v>1532</v>
      </c>
      <c r="D611" s="16" t="s">
        <v>2782</v>
      </c>
      <c r="E611" s="7" t="s">
        <v>2564</v>
      </c>
      <c r="F611" s="16" t="s">
        <v>3425</v>
      </c>
      <c r="G611" s="9" t="str">
        <f t="shared" si="9"/>
        <v>08広島市佐伯区</v>
      </c>
    </row>
    <row r="612" spans="2:7">
      <c r="B612" s="7" t="s">
        <v>11</v>
      </c>
      <c r="C612" s="7" t="s">
        <v>1303</v>
      </c>
      <c r="D612" s="16" t="s">
        <v>2787</v>
      </c>
      <c r="E612" s="7" t="s">
        <v>1032</v>
      </c>
      <c r="F612" s="16" t="s">
        <v>3425</v>
      </c>
      <c r="G612" s="9" t="str">
        <f t="shared" si="9"/>
        <v>08広島市佐伯区</v>
      </c>
    </row>
    <row r="613" spans="2:7">
      <c r="B613" s="7" t="s">
        <v>11</v>
      </c>
      <c r="C613" s="7" t="s">
        <v>1533</v>
      </c>
      <c r="D613" s="16" t="s">
        <v>2785</v>
      </c>
      <c r="E613" s="7" t="s">
        <v>3595</v>
      </c>
      <c r="F613" s="16" t="s">
        <v>3425</v>
      </c>
      <c r="G613" s="9" t="str">
        <f t="shared" si="9"/>
        <v>08広島市佐伯区</v>
      </c>
    </row>
    <row r="614" spans="2:7">
      <c r="B614" s="7" t="s">
        <v>11</v>
      </c>
      <c r="C614" s="7" t="s">
        <v>657</v>
      </c>
      <c r="D614" s="16" t="s">
        <v>678</v>
      </c>
      <c r="E614" s="7" t="s">
        <v>3624</v>
      </c>
      <c r="F614" s="16" t="s">
        <v>3425</v>
      </c>
      <c r="G614" s="9" t="str">
        <f t="shared" si="9"/>
        <v>08広島市佐伯区</v>
      </c>
    </row>
    <row r="615" spans="2:7">
      <c r="B615" s="7" t="s">
        <v>11</v>
      </c>
      <c r="C615" s="7" t="s">
        <v>1011</v>
      </c>
      <c r="D615" s="16" t="s">
        <v>913</v>
      </c>
      <c r="E615" s="7" t="s">
        <v>3625</v>
      </c>
      <c r="F615" s="16" t="s">
        <v>3425</v>
      </c>
      <c r="G615" s="9" t="str">
        <f t="shared" si="9"/>
        <v>08広島市佐伯区</v>
      </c>
    </row>
    <row r="616" spans="2:7">
      <c r="B616" s="7" t="s">
        <v>11</v>
      </c>
      <c r="C616" s="7" t="s">
        <v>1535</v>
      </c>
      <c r="D616" s="16" t="s">
        <v>2788</v>
      </c>
      <c r="E616" s="7" t="s">
        <v>517</v>
      </c>
      <c r="F616" s="16" t="s">
        <v>3425</v>
      </c>
      <c r="G616" s="9" t="str">
        <f t="shared" si="9"/>
        <v>08広島市佐伯区</v>
      </c>
    </row>
    <row r="617" spans="2:7">
      <c r="B617" s="7" t="s">
        <v>11</v>
      </c>
      <c r="C617" s="7" t="s">
        <v>976</v>
      </c>
      <c r="D617" s="16" t="s">
        <v>1222</v>
      </c>
      <c r="E617" s="7" t="s">
        <v>3627</v>
      </c>
      <c r="F617" s="16" t="s">
        <v>3425</v>
      </c>
      <c r="G617" s="9" t="str">
        <f t="shared" si="9"/>
        <v>08広島市佐伯区</v>
      </c>
    </row>
    <row r="618" spans="2:7">
      <c r="B618" s="7" t="s">
        <v>11</v>
      </c>
      <c r="C618" s="7" t="s">
        <v>706</v>
      </c>
      <c r="D618" s="16" t="s">
        <v>1222</v>
      </c>
      <c r="E618" s="7" t="s">
        <v>3628</v>
      </c>
      <c r="F618" s="16" t="s">
        <v>3425</v>
      </c>
      <c r="G618" s="9" t="str">
        <f t="shared" si="9"/>
        <v>08広島市佐伯区</v>
      </c>
    </row>
    <row r="619" spans="2:7">
      <c r="B619" s="7" t="s">
        <v>11</v>
      </c>
      <c r="C619" s="7" t="s">
        <v>278</v>
      </c>
      <c r="D619" s="16" t="s">
        <v>488</v>
      </c>
      <c r="E619" s="7" t="s">
        <v>3630</v>
      </c>
      <c r="F619" s="16" t="s">
        <v>3425</v>
      </c>
      <c r="G619" s="9" t="str">
        <f t="shared" si="9"/>
        <v>08広島市佐伯区</v>
      </c>
    </row>
    <row r="620" spans="2:7">
      <c r="B620" s="7" t="s">
        <v>11</v>
      </c>
      <c r="C620" s="7" t="s">
        <v>51</v>
      </c>
      <c r="D620" s="16" t="s">
        <v>925</v>
      </c>
      <c r="E620" s="7" t="s">
        <v>1867</v>
      </c>
      <c r="F620" s="16" t="s">
        <v>3425</v>
      </c>
      <c r="G620" s="9" t="str">
        <f t="shared" si="9"/>
        <v>08広島市佐伯区</v>
      </c>
    </row>
    <row r="621" spans="2:7">
      <c r="B621" s="7" t="s">
        <v>11</v>
      </c>
      <c r="C621" s="7" t="s">
        <v>1537</v>
      </c>
      <c r="D621" s="16" t="s">
        <v>1386</v>
      </c>
      <c r="E621" s="7" t="s">
        <v>3631</v>
      </c>
      <c r="F621" s="16" t="s">
        <v>3425</v>
      </c>
      <c r="G621" s="9" t="str">
        <f t="shared" si="9"/>
        <v>08広島市佐伯区</v>
      </c>
    </row>
    <row r="622" spans="2:7">
      <c r="B622" s="7" t="s">
        <v>11</v>
      </c>
      <c r="C622" s="7" t="s">
        <v>1539</v>
      </c>
      <c r="D622" s="16" t="s">
        <v>2790</v>
      </c>
      <c r="E622" s="7" t="s">
        <v>3409</v>
      </c>
      <c r="F622" s="16" t="s">
        <v>3425</v>
      </c>
      <c r="G622" s="9" t="str">
        <f t="shared" si="9"/>
        <v>08広島市佐伯区</v>
      </c>
    </row>
    <row r="623" spans="2:7">
      <c r="B623" s="7" t="s">
        <v>11</v>
      </c>
      <c r="C623" s="7" t="s">
        <v>1540</v>
      </c>
      <c r="D623" s="16" t="s">
        <v>174</v>
      </c>
      <c r="E623" s="7" t="s">
        <v>1041</v>
      </c>
      <c r="F623" s="16" t="s">
        <v>3425</v>
      </c>
      <c r="G623" s="9" t="str">
        <f t="shared" si="9"/>
        <v>08広島市佐伯区</v>
      </c>
    </row>
    <row r="624" spans="2:7">
      <c r="B624" s="7" t="s">
        <v>11</v>
      </c>
      <c r="C624" s="7" t="s">
        <v>1541</v>
      </c>
      <c r="D624" s="16" t="s">
        <v>924</v>
      </c>
      <c r="E624" s="7" t="s">
        <v>1505</v>
      </c>
      <c r="F624" s="16" t="s">
        <v>3425</v>
      </c>
      <c r="G624" s="9" t="str">
        <f t="shared" si="9"/>
        <v>08広島市佐伯区</v>
      </c>
    </row>
    <row r="625" spans="2:7">
      <c r="B625" s="7" t="s">
        <v>54</v>
      </c>
      <c r="C625" s="7" t="s">
        <v>379</v>
      </c>
      <c r="D625" s="16" t="s">
        <v>2791</v>
      </c>
      <c r="E625" s="7" t="s">
        <v>3632</v>
      </c>
      <c r="F625" s="16" t="s">
        <v>3425</v>
      </c>
      <c r="G625" s="9" t="str">
        <f t="shared" ref="G625:G688" si="10">IF(COUNTIF(E625,"*広島市中区*"),"01広島市中区",IF(COUNTIF(E625,"*広島市東区*"),"02広島市立東区",IF(COUNTIF(E625,"*広島市南区*"),"03広島市南区",IF(COUNTIF(E625,"*広島市西区*"),"04広島市西区",IF(COUNTIF(E625,"*広島市安佐南区*"),"05広島市安佐南区",IF(COUNTIF(E625,"*広島市安佐北区*"),"06広島市安佐北区",IF(COUNTIF(E625,"*広島市安芸区*"),"07広島市安芸区",IF(COUNTIF(E625,"*広島市佐伯区*"),"08広島市佐伯区",IF(COUNTIF(E625,"*呉市*"),"09呉市",IF(COUNTIF(E625,"*竹原市*"),"10竹原市",IF(COUNTIF(E625,"*三原市*"),"11三原市",IF(COUNTIF(E625,"*尾道市*"),"12尾道市",IF(COUNTIF(E625,"*福山市*"),"13福山市",IF(COUNTIF(E625,"*府中市*"),"14府中市",IF(COUNTIF(E625,"*三次市*"),"15三次市",IF(COUNTIF(E625,"*庄原市*"),"16庄原市",IF(COUNTIF(E625,"*大竹市*"),"17大竹市",IF(COUNTIF(E625,"*東広島市*"),"18東広島市",IF(COUNTIF(E625,"*廿日市市*"),"19廿日市市",IF(COUNTIF(E625,"*安芸高田市*"),"20安芸高田市",IF(COUNTIF(E625,"*江田島市*"),"21江田島市",IF(COUNTIF(E625,"*府中町*"),"22府中町",IF(COUNTIF(E625,"*海田町*"),"23海田町",IF(COUNTIF(E625,"*熊野町*"),"24熊野町",IF(COUNTIF(E625,"*坂町*"),"25坂町",IF(COUNTIF(E625,"*安芸太田町*"),"26安芸太田町",IF(COUNTIF(E625,"*北広島町*"),"27北広島町",IF(COUNTIF(E625,"*大崎上島町*"),"28大崎上島町",IF(COUNTIF(E625,"*世羅町*"),"29世羅町",IF(COUNTIF(E625,"*神石高原町*"),"30神石高原町",""))))))))))))))))))))))))))))))</f>
        <v>08広島市佐伯区</v>
      </c>
    </row>
    <row r="626" spans="2:7">
      <c r="B626" s="7" t="s">
        <v>30</v>
      </c>
      <c r="C626" s="7" t="s">
        <v>143</v>
      </c>
      <c r="D626" s="16" t="s">
        <v>2069</v>
      </c>
      <c r="E626" s="7" t="s">
        <v>2529</v>
      </c>
      <c r="F626" s="16" t="s">
        <v>3425</v>
      </c>
      <c r="G626" s="9" t="str">
        <f t="shared" si="10"/>
        <v>08広島市佐伯区</v>
      </c>
    </row>
    <row r="627" spans="2:7">
      <c r="B627" s="7" t="s">
        <v>131</v>
      </c>
      <c r="C627" s="7" t="s">
        <v>1542</v>
      </c>
      <c r="D627" s="16" t="s">
        <v>174</v>
      </c>
      <c r="E627" s="7" t="s">
        <v>3220</v>
      </c>
      <c r="F627" s="16" t="s">
        <v>3425</v>
      </c>
      <c r="G627" s="9" t="str">
        <f t="shared" si="10"/>
        <v>08広島市佐伯区</v>
      </c>
    </row>
    <row r="628" spans="2:7">
      <c r="B628" s="7" t="s">
        <v>295</v>
      </c>
      <c r="C628" s="7" t="s">
        <v>55</v>
      </c>
      <c r="D628" s="16" t="s">
        <v>2785</v>
      </c>
      <c r="E628" s="7" t="s">
        <v>3634</v>
      </c>
      <c r="F628" s="16" t="s">
        <v>3425</v>
      </c>
      <c r="G628" s="9" t="str">
        <f t="shared" si="10"/>
        <v>08広島市佐伯区</v>
      </c>
    </row>
    <row r="629" spans="2:7">
      <c r="B629" s="7" t="s">
        <v>133</v>
      </c>
      <c r="C629" s="7" t="s">
        <v>855</v>
      </c>
      <c r="D629" s="16" t="s">
        <v>1222</v>
      </c>
      <c r="E629" s="7" t="s">
        <v>3635</v>
      </c>
      <c r="F629" s="16" t="s">
        <v>3425</v>
      </c>
      <c r="G629" s="9" t="str">
        <f t="shared" si="10"/>
        <v>08広島市佐伯区</v>
      </c>
    </row>
    <row r="630" spans="2:7">
      <c r="B630" s="7" t="s">
        <v>232</v>
      </c>
      <c r="C630" s="7" t="s">
        <v>1544</v>
      </c>
      <c r="D630" s="16" t="s">
        <v>773</v>
      </c>
      <c r="E630" s="7" t="s">
        <v>2436</v>
      </c>
      <c r="F630" s="16" t="s">
        <v>3425</v>
      </c>
      <c r="G630" s="9" t="str">
        <f t="shared" si="10"/>
        <v>08広島市佐伯区</v>
      </c>
    </row>
    <row r="631" spans="2:7">
      <c r="B631" s="7" t="s">
        <v>94</v>
      </c>
      <c r="C631" s="7" t="s">
        <v>1548</v>
      </c>
      <c r="D631" s="16" t="s">
        <v>1914</v>
      </c>
      <c r="E631" s="7" t="s">
        <v>728</v>
      </c>
      <c r="F631" s="16" t="s">
        <v>3425</v>
      </c>
      <c r="G631" s="9" t="str">
        <f t="shared" si="10"/>
        <v>08広島市佐伯区</v>
      </c>
    </row>
    <row r="632" spans="2:7">
      <c r="B632" s="7" t="s">
        <v>141</v>
      </c>
      <c r="C632" s="7" t="s">
        <v>1550</v>
      </c>
      <c r="D632" s="16" t="s">
        <v>689</v>
      </c>
      <c r="E632" s="7" t="s">
        <v>1637</v>
      </c>
      <c r="F632" s="16" t="s">
        <v>3425</v>
      </c>
      <c r="G632" s="9" t="str">
        <f t="shared" si="10"/>
        <v>08広島市佐伯区</v>
      </c>
    </row>
    <row r="633" spans="2:7">
      <c r="B633" s="7" t="s">
        <v>152</v>
      </c>
      <c r="C633" s="7" t="s">
        <v>1552</v>
      </c>
      <c r="D633" s="16" t="s">
        <v>913</v>
      </c>
      <c r="E633" s="7" t="s">
        <v>3637</v>
      </c>
      <c r="F633" s="16" t="s">
        <v>3425</v>
      </c>
      <c r="G633" s="9" t="str">
        <f t="shared" si="10"/>
        <v>08広島市佐伯区</v>
      </c>
    </row>
    <row r="634" spans="2:7">
      <c r="B634" s="7" t="s">
        <v>152</v>
      </c>
      <c r="C634" s="7" t="s">
        <v>1553</v>
      </c>
      <c r="D634" s="16" t="s">
        <v>488</v>
      </c>
      <c r="E634" s="7" t="s">
        <v>98</v>
      </c>
      <c r="F634" s="16" t="s">
        <v>3425</v>
      </c>
      <c r="G634" s="9" t="str">
        <f t="shared" si="10"/>
        <v>08広島市佐伯区</v>
      </c>
    </row>
    <row r="635" spans="2:7">
      <c r="B635" s="7" t="s">
        <v>152</v>
      </c>
      <c r="C635" s="7" t="s">
        <v>176</v>
      </c>
      <c r="D635" s="16" t="s">
        <v>174</v>
      </c>
      <c r="E635" s="7" t="s">
        <v>948</v>
      </c>
      <c r="F635" s="16" t="s">
        <v>3425</v>
      </c>
      <c r="G635" s="9" t="str">
        <f t="shared" si="10"/>
        <v>08広島市佐伯区</v>
      </c>
    </row>
    <row r="636" spans="2:7">
      <c r="B636" s="7" t="s">
        <v>152</v>
      </c>
      <c r="C636" s="7" t="s">
        <v>1556</v>
      </c>
      <c r="D636" s="16" t="s">
        <v>2794</v>
      </c>
      <c r="E636" s="7" t="s">
        <v>3081</v>
      </c>
      <c r="F636" s="16" t="s">
        <v>3425</v>
      </c>
      <c r="G636" s="9" t="str">
        <f t="shared" si="10"/>
        <v>08広島市佐伯区</v>
      </c>
    </row>
    <row r="637" spans="2:7">
      <c r="B637" s="7" t="s">
        <v>166</v>
      </c>
      <c r="C637" s="7" t="s">
        <v>243</v>
      </c>
      <c r="D637" s="16" t="s">
        <v>2785</v>
      </c>
      <c r="E637" s="7" t="s">
        <v>2444</v>
      </c>
      <c r="F637" s="16" t="s">
        <v>3425</v>
      </c>
      <c r="G637" s="9" t="str">
        <f t="shared" si="10"/>
        <v>08広島市佐伯区</v>
      </c>
    </row>
    <row r="638" spans="2:7">
      <c r="B638" s="7" t="s">
        <v>166</v>
      </c>
      <c r="C638" s="7" t="s">
        <v>1297</v>
      </c>
      <c r="D638" s="16" t="s">
        <v>1386</v>
      </c>
      <c r="E638" s="7" t="s">
        <v>3424</v>
      </c>
      <c r="F638" s="16" t="s">
        <v>3425</v>
      </c>
      <c r="G638" s="9" t="str">
        <f t="shared" si="10"/>
        <v>08広島市佐伯区</v>
      </c>
    </row>
    <row r="639" spans="2:7">
      <c r="B639" s="7" t="s">
        <v>166</v>
      </c>
      <c r="C639" s="7" t="s">
        <v>1414</v>
      </c>
      <c r="D639" s="16" t="s">
        <v>1914</v>
      </c>
      <c r="E639" s="7" t="s">
        <v>1298</v>
      </c>
      <c r="F639" s="16" t="s">
        <v>3425</v>
      </c>
      <c r="G639" s="9" t="str">
        <f t="shared" si="10"/>
        <v>08広島市佐伯区</v>
      </c>
    </row>
    <row r="640" spans="2:7">
      <c r="B640" s="7" t="s">
        <v>166</v>
      </c>
      <c r="C640" s="7" t="s">
        <v>1557</v>
      </c>
      <c r="D640" s="16" t="s">
        <v>2783</v>
      </c>
      <c r="E640" s="7" t="s">
        <v>3638</v>
      </c>
      <c r="F640" s="16" t="s">
        <v>3425</v>
      </c>
      <c r="G640" s="9" t="str">
        <f t="shared" si="10"/>
        <v>08広島市佐伯区</v>
      </c>
    </row>
    <row r="641" spans="2:7">
      <c r="B641" s="7" t="s">
        <v>166</v>
      </c>
      <c r="C641" s="7" t="s">
        <v>1562</v>
      </c>
      <c r="D641" s="16" t="s">
        <v>203</v>
      </c>
      <c r="E641" s="7" t="s">
        <v>1367</v>
      </c>
      <c r="F641" s="16" t="s">
        <v>3425</v>
      </c>
      <c r="G641" s="9" t="str">
        <f t="shared" si="10"/>
        <v>08広島市佐伯区</v>
      </c>
    </row>
    <row r="642" spans="2:7">
      <c r="B642" s="7" t="s">
        <v>166</v>
      </c>
      <c r="C642" s="7" t="s">
        <v>477</v>
      </c>
      <c r="D642" s="16" t="s">
        <v>1534</v>
      </c>
      <c r="E642" s="7" t="s">
        <v>3639</v>
      </c>
      <c r="F642" s="16" t="s">
        <v>3425</v>
      </c>
      <c r="G642" s="9" t="str">
        <f t="shared" si="10"/>
        <v>08広島市佐伯区</v>
      </c>
    </row>
    <row r="643" spans="2:7">
      <c r="B643" s="7" t="s">
        <v>148</v>
      </c>
      <c r="C643" s="7" t="s">
        <v>1529</v>
      </c>
      <c r="D643" s="16" t="s">
        <v>2782</v>
      </c>
      <c r="E643" s="7" t="s">
        <v>3377</v>
      </c>
      <c r="F643" s="16" t="s">
        <v>3425</v>
      </c>
      <c r="G643" s="9" t="str">
        <f t="shared" si="10"/>
        <v>08広島市佐伯区</v>
      </c>
    </row>
    <row r="644" spans="2:7">
      <c r="B644" s="7" t="s">
        <v>148</v>
      </c>
      <c r="C644" s="7" t="s">
        <v>1564</v>
      </c>
      <c r="D644" s="16" t="s">
        <v>286</v>
      </c>
      <c r="E644" s="7" t="s">
        <v>2197</v>
      </c>
      <c r="F644" s="16" t="s">
        <v>3425</v>
      </c>
      <c r="G644" s="9" t="str">
        <f t="shared" si="10"/>
        <v>08広島市佐伯区</v>
      </c>
    </row>
    <row r="645" spans="2:7">
      <c r="B645" s="7" t="s">
        <v>148</v>
      </c>
      <c r="C645" s="7" t="s">
        <v>863</v>
      </c>
      <c r="D645" s="16" t="s">
        <v>1914</v>
      </c>
      <c r="E645" s="7" t="s">
        <v>3641</v>
      </c>
      <c r="F645" s="16" t="s">
        <v>3425</v>
      </c>
      <c r="G645" s="9" t="str">
        <f t="shared" si="10"/>
        <v>08広島市佐伯区</v>
      </c>
    </row>
    <row r="646" spans="2:7">
      <c r="B646" s="7" t="s">
        <v>148</v>
      </c>
      <c r="C646" s="7" t="s">
        <v>1084</v>
      </c>
      <c r="D646" s="16" t="s">
        <v>2785</v>
      </c>
      <c r="E646" s="7" t="s">
        <v>3643</v>
      </c>
      <c r="F646" s="16" t="s">
        <v>3425</v>
      </c>
      <c r="G646" s="9" t="str">
        <f t="shared" si="10"/>
        <v>08広島市佐伯区</v>
      </c>
    </row>
    <row r="647" spans="2:7">
      <c r="B647" s="7" t="s">
        <v>159</v>
      </c>
      <c r="C647" s="7" t="s">
        <v>1565</v>
      </c>
      <c r="D647" s="16" t="s">
        <v>2795</v>
      </c>
      <c r="E647" s="7" t="s">
        <v>2583</v>
      </c>
      <c r="F647" s="16" t="s">
        <v>3425</v>
      </c>
      <c r="G647" s="9" t="str">
        <f t="shared" si="10"/>
        <v>08広島市佐伯区</v>
      </c>
    </row>
    <row r="648" spans="2:7">
      <c r="B648" s="7" t="s">
        <v>177</v>
      </c>
      <c r="C648" s="7" t="s">
        <v>1568</v>
      </c>
      <c r="D648" s="16" t="s">
        <v>2787</v>
      </c>
      <c r="E648" s="7" t="s">
        <v>2601</v>
      </c>
      <c r="F648" s="16" t="s">
        <v>3425</v>
      </c>
      <c r="G648" s="9" t="str">
        <f t="shared" si="10"/>
        <v>08広島市佐伯区</v>
      </c>
    </row>
    <row r="649" spans="2:7">
      <c r="B649" s="7" t="s">
        <v>177</v>
      </c>
      <c r="C649" s="7" t="s">
        <v>1570</v>
      </c>
      <c r="D649" s="16" t="s">
        <v>2790</v>
      </c>
      <c r="E649" s="7" t="s">
        <v>3644</v>
      </c>
      <c r="F649" s="16" t="s">
        <v>3425</v>
      </c>
      <c r="G649" s="9" t="str">
        <f t="shared" si="10"/>
        <v>08広島市佐伯区</v>
      </c>
    </row>
    <row r="650" spans="2:7">
      <c r="B650" s="7" t="s">
        <v>177</v>
      </c>
      <c r="C650" s="7" t="s">
        <v>1573</v>
      </c>
      <c r="D650" s="16" t="s">
        <v>2785</v>
      </c>
      <c r="E650" s="7" t="s">
        <v>3645</v>
      </c>
      <c r="F650" s="16" t="s">
        <v>3425</v>
      </c>
      <c r="G650" s="9" t="str">
        <f t="shared" si="10"/>
        <v>08広島市佐伯区</v>
      </c>
    </row>
    <row r="651" spans="2:7">
      <c r="B651" s="7" t="s">
        <v>177</v>
      </c>
      <c r="C651" s="7" t="s">
        <v>130</v>
      </c>
      <c r="D651" s="16" t="s">
        <v>2069</v>
      </c>
      <c r="E651" s="7" t="s">
        <v>747</v>
      </c>
      <c r="F651" s="16" t="s">
        <v>3425</v>
      </c>
      <c r="G651" s="9" t="str">
        <f t="shared" si="10"/>
        <v>08広島市佐伯区</v>
      </c>
    </row>
    <row r="652" spans="2:7">
      <c r="B652" s="7" t="s">
        <v>177</v>
      </c>
      <c r="C652" s="7" t="s">
        <v>601</v>
      </c>
      <c r="D652" s="16" t="s">
        <v>1785</v>
      </c>
      <c r="E652" s="7" t="s">
        <v>1290</v>
      </c>
      <c r="F652" s="16" t="s">
        <v>3425</v>
      </c>
      <c r="G652" s="9" t="str">
        <f t="shared" si="10"/>
        <v>08広島市佐伯区</v>
      </c>
    </row>
    <row r="653" spans="2:7">
      <c r="B653" s="7" t="s">
        <v>177</v>
      </c>
      <c r="C653" s="7" t="s">
        <v>453</v>
      </c>
      <c r="D653" s="16" t="s">
        <v>174</v>
      </c>
      <c r="E653" s="7" t="s">
        <v>1070</v>
      </c>
      <c r="F653" s="16" t="s">
        <v>3425</v>
      </c>
      <c r="G653" s="9" t="str">
        <f t="shared" si="10"/>
        <v>08広島市佐伯区</v>
      </c>
    </row>
    <row r="654" spans="2:7">
      <c r="B654" s="7" t="s">
        <v>177</v>
      </c>
      <c r="C654" s="7" t="s">
        <v>1578</v>
      </c>
      <c r="D654" s="16" t="s">
        <v>2785</v>
      </c>
      <c r="E654" s="7" t="s">
        <v>3646</v>
      </c>
      <c r="F654" s="16" t="s">
        <v>3425</v>
      </c>
      <c r="G654" s="9" t="str">
        <f t="shared" si="10"/>
        <v>08広島市佐伯区</v>
      </c>
    </row>
    <row r="655" spans="2:7">
      <c r="B655" s="7" t="s">
        <v>177</v>
      </c>
      <c r="C655" s="7" t="s">
        <v>1580</v>
      </c>
      <c r="D655" s="16" t="s">
        <v>773</v>
      </c>
      <c r="E655" s="7" t="s">
        <v>2625</v>
      </c>
      <c r="F655" s="16" t="s">
        <v>3425</v>
      </c>
      <c r="G655" s="9" t="str">
        <f t="shared" si="10"/>
        <v>08広島市佐伯区</v>
      </c>
    </row>
    <row r="656" spans="2:7">
      <c r="B656" s="7" t="s">
        <v>177</v>
      </c>
      <c r="C656" s="7" t="s">
        <v>1583</v>
      </c>
      <c r="D656" s="16" t="s">
        <v>2782</v>
      </c>
      <c r="E656" s="7" t="s">
        <v>3615</v>
      </c>
      <c r="F656" s="16" t="s">
        <v>3425</v>
      </c>
      <c r="G656" s="9" t="str">
        <f t="shared" si="10"/>
        <v>08広島市佐伯区</v>
      </c>
    </row>
    <row r="657" spans="2:7">
      <c r="B657" s="7" t="s">
        <v>177</v>
      </c>
      <c r="C657" s="7" t="s">
        <v>1585</v>
      </c>
      <c r="D657" s="16" t="s">
        <v>1386</v>
      </c>
      <c r="E657" s="7" t="s">
        <v>3647</v>
      </c>
      <c r="F657" s="16" t="s">
        <v>3425</v>
      </c>
      <c r="G657" s="9" t="str">
        <f t="shared" si="10"/>
        <v>08広島市佐伯区</v>
      </c>
    </row>
    <row r="658" spans="2:7">
      <c r="B658" s="7" t="s">
        <v>177</v>
      </c>
      <c r="C658" s="7" t="s">
        <v>582</v>
      </c>
      <c r="D658" s="16" t="s">
        <v>2782</v>
      </c>
      <c r="E658" s="7" t="s">
        <v>1152</v>
      </c>
      <c r="F658" s="16" t="s">
        <v>3425</v>
      </c>
      <c r="G658" s="9" t="str">
        <f t="shared" si="10"/>
        <v>08広島市佐伯区</v>
      </c>
    </row>
    <row r="659" spans="2:7">
      <c r="B659" s="7" t="s">
        <v>177</v>
      </c>
      <c r="C659" s="7" t="s">
        <v>416</v>
      </c>
      <c r="D659" s="16" t="s">
        <v>913</v>
      </c>
      <c r="E659" s="7" t="s">
        <v>3648</v>
      </c>
      <c r="F659" s="16" t="s">
        <v>3425</v>
      </c>
      <c r="G659" s="9" t="str">
        <f t="shared" si="10"/>
        <v>08広島市佐伯区</v>
      </c>
    </row>
    <row r="660" spans="2:7">
      <c r="B660" s="7" t="s">
        <v>177</v>
      </c>
      <c r="C660" s="7" t="s">
        <v>1281</v>
      </c>
      <c r="D660" s="16" t="s">
        <v>174</v>
      </c>
      <c r="E660" s="7" t="s">
        <v>2244</v>
      </c>
      <c r="F660" s="16" t="s">
        <v>3425</v>
      </c>
      <c r="G660" s="9" t="str">
        <f t="shared" si="10"/>
        <v>08広島市佐伯区</v>
      </c>
    </row>
    <row r="661" spans="2:7">
      <c r="B661" s="7" t="s">
        <v>177</v>
      </c>
      <c r="C661" s="7" t="s">
        <v>1587</v>
      </c>
      <c r="D661" s="16" t="s">
        <v>2782</v>
      </c>
      <c r="E661" s="7" t="s">
        <v>3650</v>
      </c>
      <c r="F661" s="16" t="s">
        <v>3425</v>
      </c>
      <c r="G661" s="9" t="str">
        <f t="shared" si="10"/>
        <v>08広島市佐伯区</v>
      </c>
    </row>
    <row r="662" spans="2:7">
      <c r="B662" s="7" t="s">
        <v>177</v>
      </c>
      <c r="C662" s="7" t="s">
        <v>102</v>
      </c>
      <c r="D662" s="16" t="s">
        <v>2782</v>
      </c>
      <c r="E662" s="7" t="s">
        <v>2272</v>
      </c>
      <c r="F662" s="16" t="s">
        <v>3425</v>
      </c>
      <c r="G662" s="9" t="str">
        <f t="shared" si="10"/>
        <v>08広島市佐伯区</v>
      </c>
    </row>
    <row r="663" spans="2:7">
      <c r="B663" s="7" t="s">
        <v>177</v>
      </c>
      <c r="C663" s="7" t="s">
        <v>142</v>
      </c>
      <c r="D663" s="16" t="s">
        <v>174</v>
      </c>
      <c r="E663" s="7" t="s">
        <v>3652</v>
      </c>
      <c r="F663" s="16" t="s">
        <v>3425</v>
      </c>
      <c r="G663" s="9" t="str">
        <f t="shared" si="10"/>
        <v>08広島市佐伯区</v>
      </c>
    </row>
    <row r="664" spans="2:7">
      <c r="B664" s="7" t="s">
        <v>177</v>
      </c>
      <c r="C664" s="7" t="s">
        <v>383</v>
      </c>
      <c r="D664" s="16" t="s">
        <v>174</v>
      </c>
      <c r="E664" s="7" t="s">
        <v>2916</v>
      </c>
      <c r="F664" s="16" t="s">
        <v>3425</v>
      </c>
      <c r="G664" s="9" t="str">
        <f t="shared" si="10"/>
        <v>08広島市佐伯区</v>
      </c>
    </row>
    <row r="665" spans="2:7">
      <c r="B665" s="7" t="s">
        <v>177</v>
      </c>
      <c r="C665" s="7" t="s">
        <v>1590</v>
      </c>
      <c r="D665" s="16" t="s">
        <v>1222</v>
      </c>
      <c r="E665" s="7" t="s">
        <v>428</v>
      </c>
      <c r="F665" s="16" t="s">
        <v>3425</v>
      </c>
      <c r="G665" s="9" t="str">
        <f t="shared" si="10"/>
        <v>08広島市佐伯区</v>
      </c>
    </row>
    <row r="666" spans="2:7">
      <c r="B666" s="7" t="s">
        <v>177</v>
      </c>
      <c r="C666" s="7" t="s">
        <v>1132</v>
      </c>
      <c r="D666" s="16" t="s">
        <v>2788</v>
      </c>
      <c r="E666" s="7" t="s">
        <v>3655</v>
      </c>
      <c r="F666" s="16" t="s">
        <v>3425</v>
      </c>
      <c r="G666" s="9" t="str">
        <f t="shared" si="10"/>
        <v>08広島市佐伯区</v>
      </c>
    </row>
    <row r="667" spans="2:7">
      <c r="B667" s="7" t="s">
        <v>177</v>
      </c>
      <c r="C667" s="7" t="s">
        <v>1595</v>
      </c>
      <c r="D667" s="16" t="s">
        <v>175</v>
      </c>
      <c r="E667" s="7" t="s">
        <v>3656</v>
      </c>
      <c r="F667" s="16" t="s">
        <v>3425</v>
      </c>
      <c r="G667" s="9" t="str">
        <f t="shared" si="10"/>
        <v>08広島市佐伯区</v>
      </c>
    </row>
    <row r="668" spans="2:7">
      <c r="B668" s="7" t="s">
        <v>177</v>
      </c>
      <c r="C668" s="7" t="s">
        <v>164</v>
      </c>
      <c r="D668" s="16" t="s">
        <v>2664</v>
      </c>
      <c r="E668" s="7" t="s">
        <v>3657</v>
      </c>
      <c r="F668" s="16" t="s">
        <v>3425</v>
      </c>
      <c r="G668" s="9" t="str">
        <f t="shared" si="10"/>
        <v>08広島市佐伯区</v>
      </c>
    </row>
    <row r="669" spans="2:7">
      <c r="B669" s="7" t="s">
        <v>4155</v>
      </c>
      <c r="C669" s="7" t="s">
        <v>4166</v>
      </c>
      <c r="D669" s="16" t="s">
        <v>4167</v>
      </c>
      <c r="E669" s="7" t="s">
        <v>4168</v>
      </c>
      <c r="F669" s="16" t="s">
        <v>3425</v>
      </c>
      <c r="G669" s="9" t="str">
        <f t="shared" si="10"/>
        <v>08広島市佐伯区</v>
      </c>
    </row>
    <row r="670" spans="2:7">
      <c r="B670" s="7" t="str">
        <v>楽々園しみず薬局</v>
      </c>
      <c r="C670" s="7"/>
      <c r="D670" s="18" t="s">
        <v>1914</v>
      </c>
      <c r="E670" s="7" t="s">
        <v>1295</v>
      </c>
      <c r="F670" s="16" t="s">
        <v>3425</v>
      </c>
      <c r="G670" s="9" t="str">
        <f t="shared" si="10"/>
        <v>08広島市佐伯区</v>
      </c>
    </row>
    <row r="671" spans="2:7">
      <c r="B671" s="7" t="s">
        <v>61</v>
      </c>
      <c r="C671" s="7"/>
      <c r="D671" s="17" t="s">
        <v>2796</v>
      </c>
      <c r="E671" s="7" t="s">
        <v>3659</v>
      </c>
      <c r="F671" s="16" t="s">
        <v>4149</v>
      </c>
      <c r="G671" s="9" t="str">
        <f t="shared" si="10"/>
        <v>08広島市佐伯区</v>
      </c>
    </row>
    <row r="672" spans="2:7">
      <c r="B672" s="7" t="s">
        <v>322</v>
      </c>
      <c r="C672" s="7"/>
      <c r="D672" s="18" t="s">
        <v>1914</v>
      </c>
      <c r="E672" s="7" t="s">
        <v>3485</v>
      </c>
      <c r="F672" s="16" t="s">
        <v>3425</v>
      </c>
      <c r="G672" s="9" t="str">
        <f t="shared" si="10"/>
        <v>08広島市佐伯区</v>
      </c>
    </row>
    <row r="673" spans="2:7">
      <c r="B673" s="7" t="s">
        <v>184</v>
      </c>
      <c r="C673" s="7" t="s">
        <v>1412</v>
      </c>
      <c r="D673" s="16" t="s">
        <v>2797</v>
      </c>
      <c r="E673" s="7" t="s">
        <v>3662</v>
      </c>
      <c r="F673" s="16" t="s">
        <v>3425</v>
      </c>
      <c r="G673" s="9" t="str">
        <f t="shared" si="10"/>
        <v>09呉市</v>
      </c>
    </row>
    <row r="674" spans="2:7">
      <c r="B674" s="7" t="s">
        <v>184</v>
      </c>
      <c r="C674" s="7" t="s">
        <v>1598</v>
      </c>
      <c r="D674" s="16" t="s">
        <v>2205</v>
      </c>
      <c r="E674" s="7" t="s">
        <v>20</v>
      </c>
      <c r="F674" s="16" t="s">
        <v>3425</v>
      </c>
      <c r="G674" s="9" t="str">
        <f t="shared" si="10"/>
        <v>09呉市</v>
      </c>
    </row>
    <row r="675" spans="2:7">
      <c r="B675" s="7" t="s">
        <v>184</v>
      </c>
      <c r="C675" s="7" t="s">
        <v>1047</v>
      </c>
      <c r="D675" s="16" t="s">
        <v>1663</v>
      </c>
      <c r="E675" s="7" t="s">
        <v>3663</v>
      </c>
      <c r="F675" s="16" t="s">
        <v>3425</v>
      </c>
      <c r="G675" s="9" t="str">
        <f t="shared" si="10"/>
        <v>09呉市</v>
      </c>
    </row>
    <row r="676" spans="2:7">
      <c r="B676" s="7" t="s">
        <v>11</v>
      </c>
      <c r="C676" s="7" t="s">
        <v>1600</v>
      </c>
      <c r="D676" s="16" t="s">
        <v>2798</v>
      </c>
      <c r="E676" s="7" t="s">
        <v>628</v>
      </c>
      <c r="F676" s="16" t="s">
        <v>3425</v>
      </c>
      <c r="G676" s="9" t="str">
        <f t="shared" si="10"/>
        <v>09呉市</v>
      </c>
    </row>
    <row r="677" spans="2:7">
      <c r="B677" s="7" t="s">
        <v>11</v>
      </c>
      <c r="C677" s="7" t="s">
        <v>1582</v>
      </c>
      <c r="D677" s="16" t="s">
        <v>619</v>
      </c>
      <c r="E677" s="7" t="s">
        <v>3664</v>
      </c>
      <c r="F677" s="16" t="s">
        <v>3425</v>
      </c>
      <c r="G677" s="9" t="str">
        <f t="shared" si="10"/>
        <v>09呉市</v>
      </c>
    </row>
    <row r="678" spans="2:7">
      <c r="B678" s="7" t="s">
        <v>11</v>
      </c>
      <c r="C678" s="7" t="s">
        <v>1439</v>
      </c>
      <c r="D678" s="16" t="s">
        <v>2797</v>
      </c>
      <c r="E678" s="7" t="s">
        <v>3665</v>
      </c>
      <c r="F678" s="16" t="s">
        <v>3425</v>
      </c>
      <c r="G678" s="9" t="str">
        <f t="shared" si="10"/>
        <v>09呉市</v>
      </c>
    </row>
    <row r="679" spans="2:7">
      <c r="B679" s="7" t="s">
        <v>11</v>
      </c>
      <c r="C679" s="7" t="s">
        <v>1602</v>
      </c>
      <c r="D679" s="16" t="s">
        <v>2799</v>
      </c>
      <c r="E679" s="7" t="s">
        <v>3660</v>
      </c>
      <c r="F679" s="16" t="s">
        <v>3425</v>
      </c>
      <c r="G679" s="9" t="str">
        <f t="shared" si="10"/>
        <v>09呉市</v>
      </c>
    </row>
    <row r="680" spans="2:7">
      <c r="B680" s="7" t="s">
        <v>11</v>
      </c>
      <c r="C680" s="7" t="s">
        <v>173</v>
      </c>
      <c r="D680" s="16" t="s">
        <v>2801</v>
      </c>
      <c r="E680" s="7" t="s">
        <v>3666</v>
      </c>
      <c r="F680" s="16" t="s">
        <v>3425</v>
      </c>
      <c r="G680" s="9" t="str">
        <f t="shared" si="10"/>
        <v>09呉市</v>
      </c>
    </row>
    <row r="681" spans="2:7">
      <c r="B681" s="7" t="s">
        <v>11</v>
      </c>
      <c r="C681" s="7" t="s">
        <v>1464</v>
      </c>
      <c r="D681" s="16" t="s">
        <v>2802</v>
      </c>
      <c r="E681" s="7" t="s">
        <v>3667</v>
      </c>
      <c r="F681" s="16" t="s">
        <v>3425</v>
      </c>
      <c r="G681" s="9" t="str">
        <f t="shared" si="10"/>
        <v>09呉市</v>
      </c>
    </row>
    <row r="682" spans="2:7">
      <c r="B682" s="7" t="s">
        <v>11</v>
      </c>
      <c r="C682" s="7" t="s">
        <v>1608</v>
      </c>
      <c r="D682" s="16" t="s">
        <v>2803</v>
      </c>
      <c r="E682" s="7" t="s">
        <v>2784</v>
      </c>
      <c r="F682" s="16" t="s">
        <v>3425</v>
      </c>
      <c r="G682" s="9" t="str">
        <f t="shared" si="10"/>
        <v>09呉市</v>
      </c>
    </row>
    <row r="683" spans="2:7">
      <c r="B683" s="7" t="s">
        <v>11</v>
      </c>
      <c r="C683" s="7" t="s">
        <v>1611</v>
      </c>
      <c r="D683" s="16" t="s">
        <v>2804</v>
      </c>
      <c r="E683" s="7" t="s">
        <v>3668</v>
      </c>
      <c r="F683" s="16" t="s">
        <v>3425</v>
      </c>
      <c r="G683" s="9" t="str">
        <f t="shared" si="10"/>
        <v>09呉市</v>
      </c>
    </row>
    <row r="684" spans="2:7">
      <c r="B684" s="7" t="s">
        <v>11</v>
      </c>
      <c r="C684" s="7" t="s">
        <v>1158</v>
      </c>
      <c r="D684" s="16" t="s">
        <v>718</v>
      </c>
      <c r="E684" s="7" t="s">
        <v>3669</v>
      </c>
      <c r="F684" s="16" t="s">
        <v>3425</v>
      </c>
      <c r="G684" s="9" t="str">
        <f t="shared" si="10"/>
        <v>09呉市</v>
      </c>
    </row>
    <row r="685" spans="2:7">
      <c r="B685" s="7" t="s">
        <v>11</v>
      </c>
      <c r="C685" s="7" t="s">
        <v>1616</v>
      </c>
      <c r="D685" s="16" t="s">
        <v>718</v>
      </c>
      <c r="E685" s="7" t="s">
        <v>3671</v>
      </c>
      <c r="F685" s="16" t="s">
        <v>3425</v>
      </c>
      <c r="G685" s="9" t="str">
        <f t="shared" si="10"/>
        <v>09呉市</v>
      </c>
    </row>
    <row r="686" spans="2:7">
      <c r="B686" s="7" t="s">
        <v>11</v>
      </c>
      <c r="C686" s="7" t="s">
        <v>1618</v>
      </c>
      <c r="D686" s="16" t="s">
        <v>219</v>
      </c>
      <c r="E686" s="7" t="s">
        <v>3672</v>
      </c>
      <c r="F686" s="16" t="s">
        <v>3425</v>
      </c>
      <c r="G686" s="9" t="str">
        <f t="shared" si="10"/>
        <v>09呉市</v>
      </c>
    </row>
    <row r="687" spans="2:7">
      <c r="B687" s="7" t="s">
        <v>11</v>
      </c>
      <c r="C687" s="7" t="s">
        <v>931</v>
      </c>
      <c r="D687" s="16" t="s">
        <v>2798</v>
      </c>
      <c r="E687" s="7" t="s">
        <v>2742</v>
      </c>
      <c r="F687" s="16" t="s">
        <v>3425</v>
      </c>
      <c r="G687" s="9" t="str">
        <f t="shared" si="10"/>
        <v>09呉市</v>
      </c>
    </row>
    <row r="688" spans="2:7">
      <c r="B688" s="7" t="s">
        <v>11</v>
      </c>
      <c r="C688" s="7" t="s">
        <v>679</v>
      </c>
      <c r="D688" s="16" t="s">
        <v>2205</v>
      </c>
      <c r="E688" s="7" t="s">
        <v>3673</v>
      </c>
      <c r="F688" s="16" t="s">
        <v>3425</v>
      </c>
      <c r="G688" s="9" t="str">
        <f t="shared" si="10"/>
        <v>09呉市</v>
      </c>
    </row>
    <row r="689" spans="2:7">
      <c r="B689" s="7" t="s">
        <v>11</v>
      </c>
      <c r="C689" s="7" t="s">
        <v>903</v>
      </c>
      <c r="D689" s="16" t="s">
        <v>1931</v>
      </c>
      <c r="E689" s="7" t="s">
        <v>919</v>
      </c>
      <c r="F689" s="16" t="s">
        <v>3425</v>
      </c>
      <c r="G689" s="9" t="str">
        <f t="shared" ref="G689:G752" si="11">IF(COUNTIF(E689,"*広島市中区*"),"01広島市中区",IF(COUNTIF(E689,"*広島市東区*"),"02広島市立東区",IF(COUNTIF(E689,"*広島市南区*"),"03広島市南区",IF(COUNTIF(E689,"*広島市西区*"),"04広島市西区",IF(COUNTIF(E689,"*広島市安佐南区*"),"05広島市安佐南区",IF(COUNTIF(E689,"*広島市安佐北区*"),"06広島市安佐北区",IF(COUNTIF(E689,"*広島市安芸区*"),"07広島市安芸区",IF(COUNTIF(E689,"*広島市佐伯区*"),"08広島市佐伯区",IF(COUNTIF(E689,"*呉市*"),"09呉市",IF(COUNTIF(E689,"*竹原市*"),"10竹原市",IF(COUNTIF(E689,"*三原市*"),"11三原市",IF(COUNTIF(E689,"*尾道市*"),"12尾道市",IF(COUNTIF(E689,"*福山市*"),"13福山市",IF(COUNTIF(E689,"*府中市*"),"14府中市",IF(COUNTIF(E689,"*三次市*"),"15三次市",IF(COUNTIF(E689,"*庄原市*"),"16庄原市",IF(COUNTIF(E689,"*大竹市*"),"17大竹市",IF(COUNTIF(E689,"*東広島市*"),"18東広島市",IF(COUNTIF(E689,"*廿日市市*"),"19廿日市市",IF(COUNTIF(E689,"*安芸高田市*"),"20安芸高田市",IF(COUNTIF(E689,"*江田島市*"),"21江田島市",IF(COUNTIF(E689,"*府中町*"),"22府中町",IF(COUNTIF(E689,"*海田町*"),"23海田町",IF(COUNTIF(E689,"*熊野町*"),"24熊野町",IF(COUNTIF(E689,"*坂町*"),"25坂町",IF(COUNTIF(E689,"*安芸太田町*"),"26安芸太田町",IF(COUNTIF(E689,"*北広島町*"),"27北広島町",IF(COUNTIF(E689,"*大崎上島町*"),"28大崎上島町",IF(COUNTIF(E689,"*世羅町*"),"29世羅町",IF(COUNTIF(E689,"*神石高原町*"),"30神石高原町",""))))))))))))))))))))))))))))))</f>
        <v>09呉市</v>
      </c>
    </row>
    <row r="690" spans="2:7">
      <c r="B690" s="7" t="s">
        <v>11</v>
      </c>
      <c r="C690" s="7" t="s">
        <v>464</v>
      </c>
      <c r="D690" s="16" t="s">
        <v>667</v>
      </c>
      <c r="E690" s="7" t="s">
        <v>3675</v>
      </c>
      <c r="F690" s="16" t="s">
        <v>3425</v>
      </c>
      <c r="G690" s="9" t="str">
        <f t="shared" si="11"/>
        <v>09呉市</v>
      </c>
    </row>
    <row r="691" spans="2:7">
      <c r="B691" s="7" t="s">
        <v>11</v>
      </c>
      <c r="C691" s="7" t="s">
        <v>1623</v>
      </c>
      <c r="D691" s="16" t="s">
        <v>2807</v>
      </c>
      <c r="E691" s="7" t="s">
        <v>3677</v>
      </c>
      <c r="F691" s="16" t="s">
        <v>3425</v>
      </c>
      <c r="G691" s="9" t="str">
        <f t="shared" si="11"/>
        <v>09呉市</v>
      </c>
    </row>
    <row r="692" spans="2:7">
      <c r="B692" s="7" t="s">
        <v>11</v>
      </c>
      <c r="C692" s="7" t="s">
        <v>1581</v>
      </c>
      <c r="D692" s="16" t="s">
        <v>2375</v>
      </c>
      <c r="E692" s="7" t="s">
        <v>3678</v>
      </c>
      <c r="F692" s="16" t="s">
        <v>3425</v>
      </c>
      <c r="G692" s="9" t="str">
        <f t="shared" si="11"/>
        <v>09呉市</v>
      </c>
    </row>
    <row r="693" spans="2:7">
      <c r="B693" s="7" t="s">
        <v>11</v>
      </c>
      <c r="C693" s="7" t="s">
        <v>1627</v>
      </c>
      <c r="D693" s="16" t="s">
        <v>2176</v>
      </c>
      <c r="E693" s="7" t="s">
        <v>3679</v>
      </c>
      <c r="F693" s="16" t="s">
        <v>3425</v>
      </c>
      <c r="G693" s="9" t="str">
        <f t="shared" si="11"/>
        <v>09呉市</v>
      </c>
    </row>
    <row r="694" spans="2:7">
      <c r="B694" s="7" t="s">
        <v>11</v>
      </c>
      <c r="C694" s="7" t="s">
        <v>1631</v>
      </c>
      <c r="D694" s="16" t="s">
        <v>1183</v>
      </c>
      <c r="E694" s="7" t="s">
        <v>228</v>
      </c>
      <c r="F694" s="16" t="s">
        <v>3425</v>
      </c>
      <c r="G694" s="9" t="str">
        <f t="shared" si="11"/>
        <v>09呉市</v>
      </c>
    </row>
    <row r="695" spans="2:7">
      <c r="B695" s="7" t="s">
        <v>11</v>
      </c>
      <c r="C695" s="7" t="s">
        <v>1632</v>
      </c>
      <c r="D695" s="16" t="s">
        <v>2140</v>
      </c>
      <c r="E695" s="7" t="s">
        <v>3680</v>
      </c>
      <c r="F695" s="16" t="s">
        <v>3425</v>
      </c>
      <c r="G695" s="9" t="str">
        <f t="shared" si="11"/>
        <v>09呉市</v>
      </c>
    </row>
    <row r="696" spans="2:7">
      <c r="B696" s="7" t="s">
        <v>11</v>
      </c>
      <c r="C696" s="7" t="s">
        <v>1634</v>
      </c>
      <c r="D696" s="16" t="s">
        <v>2733</v>
      </c>
      <c r="E696" s="7" t="s">
        <v>3681</v>
      </c>
      <c r="F696" s="16" t="s">
        <v>3425</v>
      </c>
      <c r="G696" s="9" t="str">
        <f t="shared" si="11"/>
        <v>09呉市</v>
      </c>
    </row>
    <row r="697" spans="2:7">
      <c r="B697" s="7" t="s">
        <v>11</v>
      </c>
      <c r="C697" s="7" t="s">
        <v>84</v>
      </c>
      <c r="D697" s="16" t="s">
        <v>2810</v>
      </c>
      <c r="E697" s="7" t="s">
        <v>3682</v>
      </c>
      <c r="F697" s="16" t="s">
        <v>3425</v>
      </c>
      <c r="G697" s="9" t="str">
        <f t="shared" si="11"/>
        <v>09呉市</v>
      </c>
    </row>
    <row r="698" spans="2:7">
      <c r="B698" s="7" t="s">
        <v>11</v>
      </c>
      <c r="C698" s="7" t="s">
        <v>299</v>
      </c>
      <c r="D698" s="16" t="s">
        <v>2812</v>
      </c>
      <c r="E698" s="7" t="s">
        <v>3683</v>
      </c>
      <c r="F698" s="16" t="s">
        <v>3425</v>
      </c>
      <c r="G698" s="9" t="str">
        <f t="shared" si="11"/>
        <v>09呉市</v>
      </c>
    </row>
    <row r="699" spans="2:7">
      <c r="B699" s="7" t="s">
        <v>11</v>
      </c>
      <c r="C699" s="7" t="s">
        <v>843</v>
      </c>
      <c r="D699" s="16" t="s">
        <v>1365</v>
      </c>
      <c r="E699" s="7" t="s">
        <v>3684</v>
      </c>
      <c r="F699" s="16" t="s">
        <v>3425</v>
      </c>
      <c r="G699" s="9" t="str">
        <f t="shared" si="11"/>
        <v>09呉市</v>
      </c>
    </row>
    <row r="700" spans="2:7">
      <c r="B700" s="7" t="s">
        <v>11</v>
      </c>
      <c r="C700" s="7" t="s">
        <v>1640</v>
      </c>
      <c r="D700" s="16" t="s">
        <v>2813</v>
      </c>
      <c r="E700" s="7" t="s">
        <v>712</v>
      </c>
      <c r="F700" s="16" t="s">
        <v>3425</v>
      </c>
      <c r="G700" s="9" t="str">
        <f t="shared" si="11"/>
        <v>09呉市</v>
      </c>
    </row>
    <row r="701" spans="2:7">
      <c r="B701" s="7" t="s">
        <v>11</v>
      </c>
      <c r="C701" s="7" t="s">
        <v>1641</v>
      </c>
      <c r="D701" s="16" t="s">
        <v>2814</v>
      </c>
      <c r="E701" s="7" t="s">
        <v>3405</v>
      </c>
      <c r="F701" s="16" t="s">
        <v>3425</v>
      </c>
      <c r="G701" s="9" t="str">
        <f t="shared" si="11"/>
        <v>09呉市</v>
      </c>
    </row>
    <row r="702" spans="2:7">
      <c r="B702" s="7" t="s">
        <v>11</v>
      </c>
      <c r="C702" s="7" t="s">
        <v>1644</v>
      </c>
      <c r="D702" s="16" t="s">
        <v>2815</v>
      </c>
      <c r="E702" s="7" t="s">
        <v>1327</v>
      </c>
      <c r="F702" s="16" t="s">
        <v>3425</v>
      </c>
      <c r="G702" s="9" t="str">
        <f t="shared" si="11"/>
        <v>09呉市</v>
      </c>
    </row>
    <row r="703" spans="2:7">
      <c r="B703" s="7" t="s">
        <v>11</v>
      </c>
      <c r="C703" s="7" t="s">
        <v>1645</v>
      </c>
      <c r="D703" s="16" t="s">
        <v>2816</v>
      </c>
      <c r="E703" s="7" t="s">
        <v>1760</v>
      </c>
      <c r="F703" s="16" t="s">
        <v>3425</v>
      </c>
      <c r="G703" s="9" t="str">
        <f t="shared" si="11"/>
        <v>09呉市</v>
      </c>
    </row>
    <row r="704" spans="2:7">
      <c r="B704" s="7" t="s">
        <v>11</v>
      </c>
      <c r="C704" s="7" t="s">
        <v>1646</v>
      </c>
      <c r="D704" s="16" t="s">
        <v>2799</v>
      </c>
      <c r="E704" s="7" t="s">
        <v>3686</v>
      </c>
      <c r="F704" s="16" t="s">
        <v>3425</v>
      </c>
      <c r="G704" s="9" t="str">
        <f t="shared" si="11"/>
        <v>09呉市</v>
      </c>
    </row>
    <row r="705" spans="2:7">
      <c r="B705" s="7" t="s">
        <v>11</v>
      </c>
      <c r="C705" s="7" t="s">
        <v>893</v>
      </c>
      <c r="D705" s="16" t="s">
        <v>2801</v>
      </c>
      <c r="E705" s="7" t="s">
        <v>608</v>
      </c>
      <c r="F705" s="16" t="s">
        <v>3425</v>
      </c>
      <c r="G705" s="9" t="str">
        <f t="shared" si="11"/>
        <v>09呉市</v>
      </c>
    </row>
    <row r="706" spans="2:7">
      <c r="B706" s="7" t="s">
        <v>11</v>
      </c>
      <c r="C706" s="7" t="s">
        <v>1649</v>
      </c>
      <c r="D706" s="16" t="s">
        <v>2630</v>
      </c>
      <c r="E706" s="7" t="s">
        <v>2694</v>
      </c>
      <c r="F706" s="16" t="s">
        <v>3425</v>
      </c>
      <c r="G706" s="9" t="str">
        <f t="shared" si="11"/>
        <v>09呉市</v>
      </c>
    </row>
    <row r="707" spans="2:7">
      <c r="B707" s="7" t="s">
        <v>11</v>
      </c>
      <c r="C707" s="7" t="s">
        <v>1656</v>
      </c>
      <c r="D707" s="16" t="s">
        <v>2211</v>
      </c>
      <c r="E707" s="7" t="s">
        <v>3055</v>
      </c>
      <c r="F707" s="16" t="s">
        <v>3425</v>
      </c>
      <c r="G707" s="9" t="str">
        <f t="shared" si="11"/>
        <v>09呉市</v>
      </c>
    </row>
    <row r="708" spans="2:7">
      <c r="B708" s="7" t="s">
        <v>11</v>
      </c>
      <c r="C708" s="7" t="s">
        <v>1352</v>
      </c>
      <c r="D708" s="16" t="s">
        <v>2375</v>
      </c>
      <c r="E708" s="7" t="s">
        <v>3687</v>
      </c>
      <c r="F708" s="16" t="s">
        <v>3425</v>
      </c>
      <c r="G708" s="9" t="str">
        <f t="shared" si="11"/>
        <v>09呉市</v>
      </c>
    </row>
    <row r="709" spans="2:7">
      <c r="B709" s="7" t="s">
        <v>11</v>
      </c>
      <c r="C709" s="7" t="s">
        <v>516</v>
      </c>
      <c r="D709" s="16" t="s">
        <v>619</v>
      </c>
      <c r="E709" s="7" t="s">
        <v>3688</v>
      </c>
      <c r="F709" s="16" t="s">
        <v>3425</v>
      </c>
      <c r="G709" s="9" t="str">
        <f t="shared" si="11"/>
        <v>09呉市</v>
      </c>
    </row>
    <row r="710" spans="2:7">
      <c r="B710" s="7" t="s">
        <v>11</v>
      </c>
      <c r="C710" s="7" t="s">
        <v>939</v>
      </c>
      <c r="D710" s="16" t="s">
        <v>829</v>
      </c>
      <c r="E710" s="7" t="s">
        <v>105</v>
      </c>
      <c r="F710" s="16" t="s">
        <v>3425</v>
      </c>
      <c r="G710" s="9" t="str">
        <f t="shared" si="11"/>
        <v>09呉市</v>
      </c>
    </row>
    <row r="711" spans="2:7">
      <c r="B711" s="7" t="s">
        <v>11</v>
      </c>
      <c r="C711" s="7" t="s">
        <v>1659</v>
      </c>
      <c r="D711" s="16" t="s">
        <v>2798</v>
      </c>
      <c r="E711" s="7" t="s">
        <v>3689</v>
      </c>
      <c r="F711" s="16" t="s">
        <v>3425</v>
      </c>
      <c r="G711" s="9" t="str">
        <f t="shared" si="11"/>
        <v>09呉市</v>
      </c>
    </row>
    <row r="712" spans="2:7">
      <c r="B712" s="7" t="s">
        <v>58</v>
      </c>
      <c r="C712" s="7" t="s">
        <v>1660</v>
      </c>
      <c r="D712" s="16" t="s">
        <v>2375</v>
      </c>
      <c r="E712" s="7" t="s">
        <v>2667</v>
      </c>
      <c r="F712" s="16" t="s">
        <v>3425</v>
      </c>
      <c r="G712" s="9" t="str">
        <f t="shared" si="11"/>
        <v>09呉市</v>
      </c>
    </row>
    <row r="713" spans="2:7">
      <c r="B713" s="7" t="s">
        <v>30</v>
      </c>
      <c r="C713" s="7" t="s">
        <v>440</v>
      </c>
      <c r="D713" s="16" t="s">
        <v>1772</v>
      </c>
      <c r="E713" s="7" t="s">
        <v>2775</v>
      </c>
      <c r="F713" s="16" t="s">
        <v>3425</v>
      </c>
      <c r="G713" s="9" t="str">
        <f t="shared" si="11"/>
        <v>09呉市</v>
      </c>
    </row>
    <row r="714" spans="2:7">
      <c r="B714" s="7" t="s">
        <v>30</v>
      </c>
      <c r="C714" s="7" t="s">
        <v>1062</v>
      </c>
      <c r="D714" s="16" t="s">
        <v>915</v>
      </c>
      <c r="E714" s="7" t="s">
        <v>3690</v>
      </c>
      <c r="F714" s="16" t="s">
        <v>3425</v>
      </c>
      <c r="G714" s="9" t="str">
        <f t="shared" si="11"/>
        <v>09呉市</v>
      </c>
    </row>
    <row r="715" spans="2:7">
      <c r="B715" s="7" t="s">
        <v>30</v>
      </c>
      <c r="C715" s="7" t="s">
        <v>1662</v>
      </c>
      <c r="D715" s="16" t="s">
        <v>111</v>
      </c>
      <c r="E715" s="7" t="s">
        <v>3692</v>
      </c>
      <c r="F715" s="16" t="s">
        <v>3425</v>
      </c>
      <c r="G715" s="9" t="str">
        <f t="shared" si="11"/>
        <v>09呉市</v>
      </c>
    </row>
    <row r="716" spans="2:7">
      <c r="B716" s="7" t="s">
        <v>30</v>
      </c>
      <c r="C716" s="7" t="s">
        <v>467</v>
      </c>
      <c r="D716" s="16" t="s">
        <v>2799</v>
      </c>
      <c r="E716" s="7" t="s">
        <v>2476</v>
      </c>
      <c r="F716" s="16" t="s">
        <v>3425</v>
      </c>
      <c r="G716" s="9" t="str">
        <f t="shared" si="11"/>
        <v>09呉市</v>
      </c>
    </row>
    <row r="717" spans="2:7">
      <c r="B717" s="7" t="s">
        <v>131</v>
      </c>
      <c r="C717" s="7" t="s">
        <v>1387</v>
      </c>
      <c r="D717" s="16" t="s">
        <v>219</v>
      </c>
      <c r="E717" s="7" t="s">
        <v>165</v>
      </c>
      <c r="F717" s="16" t="s">
        <v>3425</v>
      </c>
      <c r="G717" s="9" t="str">
        <f t="shared" si="11"/>
        <v>09呉市</v>
      </c>
    </row>
    <row r="718" spans="2:7">
      <c r="B718" s="7" t="s">
        <v>131</v>
      </c>
      <c r="C718" s="7" t="s">
        <v>1664</v>
      </c>
      <c r="D718" s="16" t="s">
        <v>2804</v>
      </c>
      <c r="E718" s="7" t="s">
        <v>3694</v>
      </c>
      <c r="F718" s="16" t="s">
        <v>3425</v>
      </c>
      <c r="G718" s="9" t="str">
        <f t="shared" si="11"/>
        <v>09呉市</v>
      </c>
    </row>
    <row r="719" spans="2:7">
      <c r="B719" s="7" t="s">
        <v>131</v>
      </c>
      <c r="C719" s="7" t="s">
        <v>461</v>
      </c>
      <c r="D719" s="16" t="s">
        <v>2707</v>
      </c>
      <c r="E719" s="7" t="s">
        <v>3697</v>
      </c>
      <c r="F719" s="16" t="s">
        <v>3425</v>
      </c>
      <c r="G719" s="9" t="str">
        <f t="shared" si="11"/>
        <v>09呉市</v>
      </c>
    </row>
    <row r="720" spans="2:7">
      <c r="B720" s="7" t="s">
        <v>133</v>
      </c>
      <c r="C720" s="7" t="s">
        <v>1452</v>
      </c>
      <c r="D720" s="16" t="s">
        <v>2801</v>
      </c>
      <c r="E720" s="7" t="s">
        <v>2977</v>
      </c>
      <c r="F720" s="16" t="s">
        <v>3425</v>
      </c>
      <c r="G720" s="9" t="str">
        <f t="shared" si="11"/>
        <v>09呉市</v>
      </c>
    </row>
    <row r="721" spans="2:7">
      <c r="B721" s="7" t="s">
        <v>133</v>
      </c>
      <c r="C721" s="7" t="s">
        <v>1665</v>
      </c>
      <c r="D721" s="16" t="s">
        <v>2801</v>
      </c>
      <c r="E721" s="7" t="s">
        <v>2977</v>
      </c>
      <c r="F721" s="16" t="s">
        <v>3425</v>
      </c>
      <c r="G721" s="9" t="str">
        <f t="shared" si="11"/>
        <v>09呉市</v>
      </c>
    </row>
    <row r="722" spans="2:7">
      <c r="B722" s="7" t="s">
        <v>133</v>
      </c>
      <c r="C722" s="7" t="s">
        <v>1180</v>
      </c>
      <c r="D722" s="16" t="s">
        <v>2801</v>
      </c>
      <c r="E722" s="7" t="s">
        <v>2977</v>
      </c>
      <c r="F722" s="16" t="s">
        <v>3425</v>
      </c>
      <c r="G722" s="9" t="str">
        <f t="shared" si="11"/>
        <v>09呉市</v>
      </c>
    </row>
    <row r="723" spans="2:7">
      <c r="B723" s="7" t="s">
        <v>232</v>
      </c>
      <c r="C723" s="7" t="s">
        <v>1666</v>
      </c>
      <c r="D723" s="16" t="s">
        <v>2770</v>
      </c>
      <c r="E723" s="7" t="s">
        <v>3699</v>
      </c>
      <c r="F723" s="16" t="s">
        <v>3425</v>
      </c>
      <c r="G723" s="9" t="str">
        <f t="shared" si="11"/>
        <v>09呉市</v>
      </c>
    </row>
    <row r="724" spans="2:7">
      <c r="B724" s="7" t="s">
        <v>232</v>
      </c>
      <c r="C724" s="7" t="s">
        <v>672</v>
      </c>
      <c r="D724" s="16" t="s">
        <v>2102</v>
      </c>
      <c r="E724" s="7" t="s">
        <v>3060</v>
      </c>
      <c r="F724" s="16" t="s">
        <v>3425</v>
      </c>
      <c r="G724" s="9" t="str">
        <f t="shared" si="11"/>
        <v>09呉市</v>
      </c>
    </row>
    <row r="725" spans="2:7">
      <c r="B725" s="7" t="s">
        <v>232</v>
      </c>
      <c r="C725" s="7" t="s">
        <v>1668</v>
      </c>
      <c r="D725" s="16" t="s">
        <v>2797</v>
      </c>
      <c r="E725" s="7" t="s">
        <v>946</v>
      </c>
      <c r="F725" s="16" t="s">
        <v>3425</v>
      </c>
      <c r="G725" s="9" t="str">
        <f t="shared" si="11"/>
        <v>09呉市</v>
      </c>
    </row>
    <row r="726" spans="2:7">
      <c r="B726" s="7" t="s">
        <v>26</v>
      </c>
      <c r="C726" s="7" t="s">
        <v>1670</v>
      </c>
      <c r="D726" s="16" t="s">
        <v>2802</v>
      </c>
      <c r="E726" s="7" t="s">
        <v>3486</v>
      </c>
      <c r="F726" s="16" t="s">
        <v>3425</v>
      </c>
      <c r="G726" s="9" t="str">
        <f t="shared" si="11"/>
        <v>09呉市</v>
      </c>
    </row>
    <row r="727" spans="2:7">
      <c r="B727" s="7" t="s">
        <v>310</v>
      </c>
      <c r="C727" s="7" t="s">
        <v>1671</v>
      </c>
      <c r="D727" s="16" t="s">
        <v>2819</v>
      </c>
      <c r="E727" s="7" t="s">
        <v>2350</v>
      </c>
      <c r="F727" s="16" t="s">
        <v>3425</v>
      </c>
      <c r="G727" s="9" t="str">
        <f t="shared" si="11"/>
        <v>09呉市</v>
      </c>
    </row>
    <row r="728" spans="2:7">
      <c r="B728" s="7" t="s">
        <v>94</v>
      </c>
      <c r="C728" s="7" t="s">
        <v>645</v>
      </c>
      <c r="D728" s="16" t="s">
        <v>1183</v>
      </c>
      <c r="E728" s="7" t="s">
        <v>3700</v>
      </c>
      <c r="F728" s="16" t="s">
        <v>3425</v>
      </c>
      <c r="G728" s="9" t="str">
        <f t="shared" si="11"/>
        <v>09呉市</v>
      </c>
    </row>
    <row r="729" spans="2:7">
      <c r="B729" s="7" t="s">
        <v>134</v>
      </c>
      <c r="C729" s="7" t="s">
        <v>1664</v>
      </c>
      <c r="D729" s="16" t="s">
        <v>915</v>
      </c>
      <c r="E729" s="7" t="s">
        <v>1558</v>
      </c>
      <c r="F729" s="16" t="s">
        <v>3425</v>
      </c>
      <c r="G729" s="9" t="str">
        <f t="shared" si="11"/>
        <v>09呉市</v>
      </c>
    </row>
    <row r="730" spans="2:7">
      <c r="B730" s="7" t="s">
        <v>134</v>
      </c>
      <c r="C730" s="7" t="s">
        <v>1100</v>
      </c>
      <c r="D730" s="16" t="s">
        <v>2471</v>
      </c>
      <c r="E730" s="7" t="s">
        <v>2822</v>
      </c>
      <c r="F730" s="16" t="s">
        <v>3425</v>
      </c>
      <c r="G730" s="9" t="str">
        <f t="shared" si="11"/>
        <v>09呉市</v>
      </c>
    </row>
    <row r="731" spans="2:7">
      <c r="B731" s="7" t="s">
        <v>134</v>
      </c>
      <c r="C731" s="7" t="s">
        <v>1673</v>
      </c>
      <c r="D731" s="16" t="s">
        <v>2799</v>
      </c>
      <c r="E731" s="7" t="s">
        <v>2065</v>
      </c>
      <c r="F731" s="16" t="s">
        <v>3425</v>
      </c>
      <c r="G731" s="9" t="str">
        <f t="shared" si="11"/>
        <v>09呉市</v>
      </c>
    </row>
    <row r="732" spans="2:7">
      <c r="B732" s="7" t="s">
        <v>134</v>
      </c>
      <c r="C732" s="7" t="s">
        <v>1675</v>
      </c>
      <c r="D732" s="16" t="s">
        <v>2205</v>
      </c>
      <c r="E732" s="7" t="s">
        <v>3701</v>
      </c>
      <c r="F732" s="16" t="s">
        <v>3425</v>
      </c>
      <c r="G732" s="9" t="str">
        <f t="shared" si="11"/>
        <v>09呉市</v>
      </c>
    </row>
    <row r="733" spans="2:7">
      <c r="B733" s="7" t="s">
        <v>134</v>
      </c>
      <c r="C733" s="7" t="s">
        <v>1679</v>
      </c>
      <c r="D733" s="16" t="s">
        <v>2733</v>
      </c>
      <c r="E733" s="7" t="s">
        <v>499</v>
      </c>
      <c r="F733" s="16" t="s">
        <v>3425</v>
      </c>
      <c r="G733" s="9" t="str">
        <f t="shared" si="11"/>
        <v>09呉市</v>
      </c>
    </row>
    <row r="734" spans="2:7">
      <c r="B734" s="7" t="s">
        <v>134</v>
      </c>
      <c r="C734" s="7" t="s">
        <v>187</v>
      </c>
      <c r="D734" s="16" t="s">
        <v>2485</v>
      </c>
      <c r="E734" s="7" t="s">
        <v>2871</v>
      </c>
      <c r="F734" s="16" t="s">
        <v>3425</v>
      </c>
      <c r="G734" s="9" t="str">
        <f t="shared" si="11"/>
        <v>09呉市</v>
      </c>
    </row>
    <row r="735" spans="2:7">
      <c r="B735" s="7" t="s">
        <v>134</v>
      </c>
      <c r="C735" s="7" t="s">
        <v>1682</v>
      </c>
      <c r="D735" s="16" t="s">
        <v>2814</v>
      </c>
      <c r="E735" s="7" t="s">
        <v>2761</v>
      </c>
      <c r="F735" s="16" t="s">
        <v>3425</v>
      </c>
      <c r="G735" s="9" t="str">
        <f t="shared" si="11"/>
        <v>09呉市</v>
      </c>
    </row>
    <row r="736" spans="2:7">
      <c r="B736" s="7" t="s">
        <v>134</v>
      </c>
      <c r="C736" s="7" t="s">
        <v>822</v>
      </c>
      <c r="D736" s="16" t="s">
        <v>2375</v>
      </c>
      <c r="E736" s="7" t="s">
        <v>2786</v>
      </c>
      <c r="F736" s="16" t="s">
        <v>3425</v>
      </c>
      <c r="G736" s="9" t="str">
        <f t="shared" si="11"/>
        <v>09呉市</v>
      </c>
    </row>
    <row r="737" spans="2:7">
      <c r="B737" s="7" t="s">
        <v>134</v>
      </c>
      <c r="C737" s="7" t="s">
        <v>1683</v>
      </c>
      <c r="D737" s="16" t="s">
        <v>602</v>
      </c>
      <c r="E737" s="7" t="s">
        <v>3702</v>
      </c>
      <c r="F737" s="16" t="s">
        <v>3425</v>
      </c>
      <c r="G737" s="9" t="str">
        <f t="shared" si="11"/>
        <v>09呉市</v>
      </c>
    </row>
    <row r="738" spans="2:7">
      <c r="B738" s="7" t="s">
        <v>134</v>
      </c>
      <c r="C738" s="7" t="s">
        <v>207</v>
      </c>
      <c r="D738" s="16" t="s">
        <v>111</v>
      </c>
      <c r="E738" s="7" t="s">
        <v>3703</v>
      </c>
      <c r="F738" s="16" t="s">
        <v>3425</v>
      </c>
      <c r="G738" s="9" t="str">
        <f t="shared" si="11"/>
        <v>09呉市</v>
      </c>
    </row>
    <row r="739" spans="2:7">
      <c r="B739" s="7" t="s">
        <v>190</v>
      </c>
      <c r="C739" s="7" t="s">
        <v>550</v>
      </c>
      <c r="D739" s="16" t="s">
        <v>1772</v>
      </c>
      <c r="E739" s="7" t="s">
        <v>2710</v>
      </c>
      <c r="F739" s="16" t="s">
        <v>3425</v>
      </c>
      <c r="G739" s="9" t="str">
        <f t="shared" si="11"/>
        <v>09呉市</v>
      </c>
    </row>
    <row r="740" spans="2:7">
      <c r="B740" s="7" t="s">
        <v>152</v>
      </c>
      <c r="C740" s="7" t="s">
        <v>1628</v>
      </c>
      <c r="D740" s="16" t="s">
        <v>1772</v>
      </c>
      <c r="E740" s="7" t="s">
        <v>3704</v>
      </c>
      <c r="F740" s="16" t="s">
        <v>3425</v>
      </c>
      <c r="G740" s="9" t="str">
        <f t="shared" si="11"/>
        <v>09呉市</v>
      </c>
    </row>
    <row r="741" spans="2:7">
      <c r="B741" s="7" t="s">
        <v>152</v>
      </c>
      <c r="C741" s="7" t="s">
        <v>1664</v>
      </c>
      <c r="D741" s="16" t="s">
        <v>1183</v>
      </c>
      <c r="E741" s="7" t="s">
        <v>3706</v>
      </c>
      <c r="F741" s="16" t="s">
        <v>3425</v>
      </c>
      <c r="G741" s="9" t="str">
        <f t="shared" si="11"/>
        <v>09呉市</v>
      </c>
    </row>
    <row r="742" spans="2:7">
      <c r="B742" s="7" t="s">
        <v>152</v>
      </c>
      <c r="C742" s="7" t="s">
        <v>443</v>
      </c>
      <c r="D742" s="16" t="s">
        <v>2820</v>
      </c>
      <c r="E742" s="7" t="s">
        <v>3707</v>
      </c>
      <c r="F742" s="16" t="s">
        <v>3425</v>
      </c>
      <c r="G742" s="9" t="str">
        <f t="shared" si="11"/>
        <v>09呉市</v>
      </c>
    </row>
    <row r="743" spans="2:7">
      <c r="B743" s="7" t="s">
        <v>152</v>
      </c>
      <c r="C743" s="7" t="s">
        <v>1687</v>
      </c>
      <c r="D743" s="16" t="s">
        <v>219</v>
      </c>
      <c r="E743" s="7" t="s">
        <v>3590</v>
      </c>
      <c r="F743" s="16" t="s">
        <v>3425</v>
      </c>
      <c r="G743" s="9" t="str">
        <f t="shared" si="11"/>
        <v>09呉市</v>
      </c>
    </row>
    <row r="744" spans="2:7">
      <c r="B744" s="7" t="s">
        <v>166</v>
      </c>
      <c r="C744" s="7" t="s">
        <v>1691</v>
      </c>
      <c r="D744" s="16" t="s">
        <v>2823</v>
      </c>
      <c r="E744" s="7" t="s">
        <v>3708</v>
      </c>
      <c r="F744" s="16" t="s">
        <v>3425</v>
      </c>
      <c r="G744" s="9" t="str">
        <f t="shared" si="11"/>
        <v>09呉市</v>
      </c>
    </row>
    <row r="745" spans="2:7">
      <c r="B745" s="7" t="s">
        <v>166</v>
      </c>
      <c r="C745" s="7" t="s">
        <v>1002</v>
      </c>
      <c r="D745" s="16" t="s">
        <v>915</v>
      </c>
      <c r="E745" s="7" t="s">
        <v>3710</v>
      </c>
      <c r="F745" s="16" t="s">
        <v>3425</v>
      </c>
      <c r="G745" s="9" t="str">
        <f t="shared" si="11"/>
        <v>09呉市</v>
      </c>
    </row>
    <row r="746" spans="2:7">
      <c r="B746" s="7" t="s">
        <v>166</v>
      </c>
      <c r="C746" s="7" t="s">
        <v>1670</v>
      </c>
      <c r="D746" s="16" t="s">
        <v>2375</v>
      </c>
      <c r="E746" s="7" t="s">
        <v>3711</v>
      </c>
      <c r="F746" s="16" t="s">
        <v>3425</v>
      </c>
      <c r="G746" s="9" t="str">
        <f t="shared" si="11"/>
        <v>09呉市</v>
      </c>
    </row>
    <row r="747" spans="2:7">
      <c r="B747" s="7" t="s">
        <v>166</v>
      </c>
      <c r="C747" s="7" t="s">
        <v>211</v>
      </c>
      <c r="D747" s="16" t="s">
        <v>2825</v>
      </c>
      <c r="E747" s="7" t="s">
        <v>2249</v>
      </c>
      <c r="F747" s="16" t="s">
        <v>3425</v>
      </c>
      <c r="G747" s="9" t="str">
        <f t="shared" si="11"/>
        <v>09呉市</v>
      </c>
    </row>
    <row r="748" spans="2:7">
      <c r="B748" s="7" t="s">
        <v>166</v>
      </c>
      <c r="C748" s="7" t="s">
        <v>1694</v>
      </c>
      <c r="D748" s="16" t="s">
        <v>1772</v>
      </c>
      <c r="E748" s="7" t="s">
        <v>2891</v>
      </c>
      <c r="F748" s="16" t="s">
        <v>3425</v>
      </c>
      <c r="G748" s="9" t="str">
        <f t="shared" si="11"/>
        <v>09呉市</v>
      </c>
    </row>
    <row r="749" spans="2:7">
      <c r="B749" s="7" t="s">
        <v>166</v>
      </c>
      <c r="C749" s="7" t="s">
        <v>1696</v>
      </c>
      <c r="D749" s="16" t="s">
        <v>2815</v>
      </c>
      <c r="E749" s="7" t="s">
        <v>3712</v>
      </c>
      <c r="F749" s="16" t="s">
        <v>3425</v>
      </c>
      <c r="G749" s="9" t="str">
        <f t="shared" si="11"/>
        <v>09呉市</v>
      </c>
    </row>
    <row r="750" spans="2:7">
      <c r="B750" s="7" t="s">
        <v>148</v>
      </c>
      <c r="C750" s="7" t="s">
        <v>1605</v>
      </c>
      <c r="D750" s="16" t="s">
        <v>1183</v>
      </c>
      <c r="E750" s="7" t="s">
        <v>3713</v>
      </c>
      <c r="F750" s="16" t="s">
        <v>3425</v>
      </c>
      <c r="G750" s="9" t="str">
        <f t="shared" si="11"/>
        <v>09呉市</v>
      </c>
    </row>
    <row r="751" spans="2:7">
      <c r="B751" s="7" t="s">
        <v>148</v>
      </c>
      <c r="C751" s="7" t="s">
        <v>785</v>
      </c>
      <c r="D751" s="16" t="s">
        <v>2707</v>
      </c>
      <c r="E751" s="7" t="s">
        <v>3714</v>
      </c>
      <c r="F751" s="16" t="s">
        <v>3425</v>
      </c>
      <c r="G751" s="9" t="str">
        <f t="shared" si="11"/>
        <v>09呉市</v>
      </c>
    </row>
    <row r="752" spans="2:7">
      <c r="B752" s="7" t="s">
        <v>159</v>
      </c>
      <c r="C752" s="7" t="s">
        <v>1038</v>
      </c>
      <c r="D752" s="16" t="s">
        <v>2813</v>
      </c>
      <c r="E752" s="7" t="s">
        <v>3715</v>
      </c>
      <c r="F752" s="16" t="s">
        <v>3425</v>
      </c>
      <c r="G752" s="9" t="str">
        <f t="shared" si="11"/>
        <v>09呉市</v>
      </c>
    </row>
    <row r="753" spans="2:7">
      <c r="B753" s="7" t="s">
        <v>177</v>
      </c>
      <c r="C753" s="7" t="s">
        <v>1697</v>
      </c>
      <c r="D753" s="16" t="s">
        <v>2812</v>
      </c>
      <c r="E753" s="7" t="s">
        <v>1109</v>
      </c>
      <c r="F753" s="16" t="s">
        <v>3425</v>
      </c>
      <c r="G753" s="9" t="str">
        <f t="shared" ref="G753:G816" si="12">IF(COUNTIF(E753,"*広島市中区*"),"01広島市中区",IF(COUNTIF(E753,"*広島市東区*"),"02広島市立東区",IF(COUNTIF(E753,"*広島市南区*"),"03広島市南区",IF(COUNTIF(E753,"*広島市西区*"),"04広島市西区",IF(COUNTIF(E753,"*広島市安佐南区*"),"05広島市安佐南区",IF(COUNTIF(E753,"*広島市安佐北区*"),"06広島市安佐北区",IF(COUNTIF(E753,"*広島市安芸区*"),"07広島市安芸区",IF(COUNTIF(E753,"*広島市佐伯区*"),"08広島市佐伯区",IF(COUNTIF(E753,"*呉市*"),"09呉市",IF(COUNTIF(E753,"*竹原市*"),"10竹原市",IF(COUNTIF(E753,"*三原市*"),"11三原市",IF(COUNTIF(E753,"*尾道市*"),"12尾道市",IF(COUNTIF(E753,"*福山市*"),"13福山市",IF(COUNTIF(E753,"*府中市*"),"14府中市",IF(COUNTIF(E753,"*三次市*"),"15三次市",IF(COUNTIF(E753,"*庄原市*"),"16庄原市",IF(COUNTIF(E753,"*大竹市*"),"17大竹市",IF(COUNTIF(E753,"*東広島市*"),"18東広島市",IF(COUNTIF(E753,"*廿日市市*"),"19廿日市市",IF(COUNTIF(E753,"*安芸高田市*"),"20安芸高田市",IF(COUNTIF(E753,"*江田島市*"),"21江田島市",IF(COUNTIF(E753,"*府中町*"),"22府中町",IF(COUNTIF(E753,"*海田町*"),"23海田町",IF(COUNTIF(E753,"*熊野町*"),"24熊野町",IF(COUNTIF(E753,"*坂町*"),"25坂町",IF(COUNTIF(E753,"*安芸太田町*"),"26安芸太田町",IF(COUNTIF(E753,"*北広島町*"),"27北広島町",IF(COUNTIF(E753,"*大崎上島町*"),"28大崎上島町",IF(COUNTIF(E753,"*世羅町*"),"29世羅町",IF(COUNTIF(E753,"*神石高原町*"),"30神石高原町",""))))))))))))))))))))))))))))))</f>
        <v>09呉市</v>
      </c>
    </row>
    <row r="754" spans="2:7">
      <c r="B754" s="7" t="s">
        <v>177</v>
      </c>
      <c r="C754" s="7" t="s">
        <v>365</v>
      </c>
      <c r="D754" s="16" t="s">
        <v>2799</v>
      </c>
      <c r="E754" s="7" t="s">
        <v>3716</v>
      </c>
      <c r="F754" s="16" t="s">
        <v>3425</v>
      </c>
      <c r="G754" s="9" t="str">
        <f t="shared" si="12"/>
        <v>09呉市</v>
      </c>
    </row>
    <row r="755" spans="2:7">
      <c r="B755" s="7" t="s">
        <v>177</v>
      </c>
      <c r="C755" s="7" t="s">
        <v>1131</v>
      </c>
      <c r="D755" s="16" t="s">
        <v>2801</v>
      </c>
      <c r="E755" s="7" t="s">
        <v>2168</v>
      </c>
      <c r="F755" s="16" t="s">
        <v>3425</v>
      </c>
      <c r="G755" s="9" t="str">
        <f t="shared" si="12"/>
        <v>09呉市</v>
      </c>
    </row>
    <row r="756" spans="2:7">
      <c r="B756" s="7" t="s">
        <v>177</v>
      </c>
      <c r="C756" s="7" t="s">
        <v>853</v>
      </c>
      <c r="D756" s="16" t="s">
        <v>2816</v>
      </c>
      <c r="E756" s="7" t="s">
        <v>2867</v>
      </c>
      <c r="F756" s="16" t="s">
        <v>3425</v>
      </c>
      <c r="G756" s="9" t="str">
        <f t="shared" si="12"/>
        <v>09呉市</v>
      </c>
    </row>
    <row r="757" spans="2:7">
      <c r="B757" s="7" t="s">
        <v>177</v>
      </c>
      <c r="C757" s="7" t="s">
        <v>1699</v>
      </c>
      <c r="D757" s="16" t="s">
        <v>2733</v>
      </c>
      <c r="E757" s="7" t="s">
        <v>3214</v>
      </c>
      <c r="F757" s="16" t="s">
        <v>3425</v>
      </c>
      <c r="G757" s="9" t="str">
        <f t="shared" si="12"/>
        <v>09呉市</v>
      </c>
    </row>
    <row r="758" spans="2:7">
      <c r="B758" s="7" t="s">
        <v>177</v>
      </c>
      <c r="C758" s="7" t="s">
        <v>1700</v>
      </c>
      <c r="D758" s="16" t="s">
        <v>2205</v>
      </c>
      <c r="E758" s="7" t="s">
        <v>1456</v>
      </c>
      <c r="F758" s="16" t="s">
        <v>3425</v>
      </c>
      <c r="G758" s="9" t="str">
        <f t="shared" si="12"/>
        <v>09呉市</v>
      </c>
    </row>
    <row r="759" spans="2:7">
      <c r="B759" s="7" t="s">
        <v>177</v>
      </c>
      <c r="C759" s="7" t="s">
        <v>764</v>
      </c>
      <c r="D759" s="16" t="s">
        <v>1162</v>
      </c>
      <c r="E759" s="7" t="s">
        <v>2021</v>
      </c>
      <c r="F759" s="16" t="s">
        <v>3425</v>
      </c>
      <c r="G759" s="9" t="str">
        <f t="shared" si="12"/>
        <v>09呉市</v>
      </c>
    </row>
    <row r="760" spans="2:7">
      <c r="B760" s="7" t="s">
        <v>177</v>
      </c>
      <c r="C760" s="7" t="s">
        <v>535</v>
      </c>
      <c r="D760" s="16" t="s">
        <v>2819</v>
      </c>
      <c r="E760" s="7" t="s">
        <v>1453</v>
      </c>
      <c r="F760" s="16" t="s">
        <v>3425</v>
      </c>
      <c r="G760" s="9" t="str">
        <f t="shared" si="12"/>
        <v>09呉市</v>
      </c>
    </row>
    <row r="761" spans="2:7">
      <c r="B761" s="7" t="s">
        <v>177</v>
      </c>
      <c r="C761" s="7" t="s">
        <v>1648</v>
      </c>
      <c r="D761" s="16" t="s">
        <v>2176</v>
      </c>
      <c r="E761" s="7" t="s">
        <v>3718</v>
      </c>
      <c r="F761" s="16" t="s">
        <v>3425</v>
      </c>
      <c r="G761" s="9" t="str">
        <f t="shared" si="12"/>
        <v>09呉市</v>
      </c>
    </row>
    <row r="762" spans="2:7">
      <c r="B762" s="7" t="s">
        <v>177</v>
      </c>
      <c r="C762" s="7" t="s">
        <v>1703</v>
      </c>
      <c r="D762" s="16" t="s">
        <v>2814</v>
      </c>
      <c r="E762" s="7" t="s">
        <v>1604</v>
      </c>
      <c r="F762" s="16" t="s">
        <v>3425</v>
      </c>
      <c r="G762" s="9" t="str">
        <f t="shared" si="12"/>
        <v>09呉市</v>
      </c>
    </row>
    <row r="763" spans="2:7">
      <c r="B763" s="7" t="s">
        <v>177</v>
      </c>
      <c r="C763" s="7" t="s">
        <v>1704</v>
      </c>
      <c r="D763" s="16" t="s">
        <v>2814</v>
      </c>
      <c r="E763" s="7" t="s">
        <v>3720</v>
      </c>
      <c r="F763" s="16" t="s">
        <v>3425</v>
      </c>
      <c r="G763" s="9" t="str">
        <f t="shared" si="12"/>
        <v>09呉市</v>
      </c>
    </row>
    <row r="764" spans="2:7">
      <c r="B764" s="7" t="s">
        <v>177</v>
      </c>
      <c r="C764" s="7" t="s">
        <v>727</v>
      </c>
      <c r="D764" s="16" t="s">
        <v>112</v>
      </c>
      <c r="E764" s="7" t="s">
        <v>2765</v>
      </c>
      <c r="F764" s="16" t="s">
        <v>3425</v>
      </c>
      <c r="G764" s="9" t="str">
        <f t="shared" si="12"/>
        <v>09呉市</v>
      </c>
    </row>
    <row r="765" spans="2:7">
      <c r="B765" s="7" t="s">
        <v>177</v>
      </c>
      <c r="C765" s="7" t="s">
        <v>677</v>
      </c>
      <c r="D765" s="16" t="s">
        <v>480</v>
      </c>
      <c r="E765" s="7" t="s">
        <v>3396</v>
      </c>
      <c r="F765" s="16" t="s">
        <v>3425</v>
      </c>
      <c r="G765" s="9" t="str">
        <f t="shared" si="12"/>
        <v>09呉市</v>
      </c>
    </row>
    <row r="766" spans="2:7">
      <c r="B766" s="7" t="s">
        <v>177</v>
      </c>
      <c r="C766" s="7" t="s">
        <v>1242</v>
      </c>
      <c r="D766" s="16" t="s">
        <v>2799</v>
      </c>
      <c r="E766" s="7" t="s">
        <v>3426</v>
      </c>
      <c r="F766" s="16" t="s">
        <v>3425</v>
      </c>
      <c r="G766" s="9" t="str">
        <f t="shared" si="12"/>
        <v>09呉市</v>
      </c>
    </row>
    <row r="767" spans="2:7">
      <c r="B767" s="7" t="s">
        <v>177</v>
      </c>
      <c r="C767" s="7" t="s">
        <v>877</v>
      </c>
      <c r="D767" s="16" t="s">
        <v>619</v>
      </c>
      <c r="E767" s="7" t="s">
        <v>2473</v>
      </c>
      <c r="F767" s="16" t="s">
        <v>3425</v>
      </c>
      <c r="G767" s="9" t="str">
        <f t="shared" si="12"/>
        <v>09呉市</v>
      </c>
    </row>
    <row r="768" spans="2:7">
      <c r="B768" s="7" t="s">
        <v>177</v>
      </c>
      <c r="C768" s="7" t="s">
        <v>1489</v>
      </c>
      <c r="D768" s="16" t="s">
        <v>2375</v>
      </c>
      <c r="E768" s="7" t="s">
        <v>3653</v>
      </c>
      <c r="F768" s="16" t="s">
        <v>3425</v>
      </c>
      <c r="G768" s="9" t="str">
        <f t="shared" si="12"/>
        <v>09呉市</v>
      </c>
    </row>
    <row r="769" spans="2:7">
      <c r="B769" s="7" t="s">
        <v>177</v>
      </c>
      <c r="C769" s="7" t="s">
        <v>1705</v>
      </c>
      <c r="D769" s="16" t="s">
        <v>2041</v>
      </c>
      <c r="E769" s="7" t="s">
        <v>963</v>
      </c>
      <c r="F769" s="16" t="s">
        <v>3425</v>
      </c>
      <c r="G769" s="9" t="str">
        <f t="shared" si="12"/>
        <v>09呉市</v>
      </c>
    </row>
    <row r="770" spans="2:7">
      <c r="B770" s="7" t="s">
        <v>177</v>
      </c>
      <c r="C770" s="7" t="s">
        <v>1706</v>
      </c>
      <c r="D770" s="16" t="s">
        <v>718</v>
      </c>
      <c r="E770" s="7" t="s">
        <v>3056</v>
      </c>
      <c r="F770" s="16" t="s">
        <v>3425</v>
      </c>
      <c r="G770" s="9" t="str">
        <f t="shared" si="12"/>
        <v>09呉市</v>
      </c>
    </row>
    <row r="771" spans="2:7">
      <c r="B771" s="7" t="s">
        <v>177</v>
      </c>
      <c r="C771" s="7" t="s">
        <v>1710</v>
      </c>
      <c r="D771" s="16" t="s">
        <v>2810</v>
      </c>
      <c r="E771" s="7" t="s">
        <v>3722</v>
      </c>
      <c r="F771" s="16" t="s">
        <v>3425</v>
      </c>
      <c r="G771" s="9" t="str">
        <f t="shared" si="12"/>
        <v>09呉市</v>
      </c>
    </row>
    <row r="772" spans="2:7">
      <c r="B772" s="7" t="s">
        <v>177</v>
      </c>
      <c r="C772" s="7" t="s">
        <v>1712</v>
      </c>
      <c r="D772" s="16" t="s">
        <v>2807</v>
      </c>
      <c r="E772" s="7" t="s">
        <v>3723</v>
      </c>
      <c r="F772" s="16" t="s">
        <v>3425</v>
      </c>
      <c r="G772" s="9" t="str">
        <f t="shared" si="12"/>
        <v>09呉市</v>
      </c>
    </row>
    <row r="773" spans="2:7">
      <c r="B773" s="7" t="s">
        <v>177</v>
      </c>
      <c r="C773" s="7" t="s">
        <v>1436</v>
      </c>
      <c r="D773" s="16" t="s">
        <v>2801</v>
      </c>
      <c r="E773" s="7" t="s">
        <v>3264</v>
      </c>
      <c r="F773" s="16" t="s">
        <v>3425</v>
      </c>
      <c r="G773" s="9" t="str">
        <f t="shared" si="12"/>
        <v>09呉市</v>
      </c>
    </row>
    <row r="774" spans="2:7">
      <c r="B774" s="7" t="s">
        <v>177</v>
      </c>
      <c r="C774" s="7" t="s">
        <v>1713</v>
      </c>
      <c r="D774" s="16" t="s">
        <v>2820</v>
      </c>
      <c r="E774" s="7" t="s">
        <v>1510</v>
      </c>
      <c r="F774" s="16" t="s">
        <v>3425</v>
      </c>
      <c r="G774" s="9" t="str">
        <f t="shared" si="12"/>
        <v>09呉市</v>
      </c>
    </row>
    <row r="775" spans="2:7">
      <c r="B775" s="7" t="s">
        <v>177</v>
      </c>
      <c r="C775" s="7" t="s">
        <v>1021</v>
      </c>
      <c r="D775" s="16" t="s">
        <v>851</v>
      </c>
      <c r="E775" s="7" t="s">
        <v>2269</v>
      </c>
      <c r="F775" s="16" t="s">
        <v>3425</v>
      </c>
      <c r="G775" s="9" t="str">
        <f t="shared" si="12"/>
        <v>09呉市</v>
      </c>
    </row>
    <row r="776" spans="2:7">
      <c r="B776" s="7" t="s">
        <v>177</v>
      </c>
      <c r="C776" s="7" t="s">
        <v>1714</v>
      </c>
      <c r="D776" s="16" t="s">
        <v>1215</v>
      </c>
      <c r="E776" s="7" t="s">
        <v>422</v>
      </c>
      <c r="F776" s="16" t="s">
        <v>3425</v>
      </c>
      <c r="G776" s="9" t="str">
        <f t="shared" si="12"/>
        <v>09呉市</v>
      </c>
    </row>
    <row r="777" spans="2:7">
      <c r="B777" s="7" t="s">
        <v>177</v>
      </c>
      <c r="C777" s="7" t="s">
        <v>1342</v>
      </c>
      <c r="D777" s="16" t="s">
        <v>2797</v>
      </c>
      <c r="E777" s="7" t="s">
        <v>3116</v>
      </c>
      <c r="F777" s="16" t="s">
        <v>3425</v>
      </c>
      <c r="G777" s="9" t="str">
        <f t="shared" si="12"/>
        <v>09呉市</v>
      </c>
    </row>
    <row r="778" spans="2:7">
      <c r="B778" s="7" t="s">
        <v>177</v>
      </c>
      <c r="C778" s="7" t="s">
        <v>6</v>
      </c>
      <c r="D778" s="16" t="s">
        <v>2471</v>
      </c>
      <c r="E778" s="7" t="s">
        <v>3724</v>
      </c>
      <c r="F778" s="16" t="s">
        <v>3425</v>
      </c>
      <c r="G778" s="9" t="str">
        <f t="shared" si="12"/>
        <v>09呉市</v>
      </c>
    </row>
    <row r="779" spans="2:7">
      <c r="B779" s="7" t="s">
        <v>177</v>
      </c>
      <c r="C779" s="7" t="s">
        <v>1716</v>
      </c>
      <c r="D779" s="16" t="s">
        <v>958</v>
      </c>
      <c r="E779" s="7" t="s">
        <v>3726</v>
      </c>
      <c r="F779" s="16" t="s">
        <v>3425</v>
      </c>
      <c r="G779" s="9" t="str">
        <f t="shared" si="12"/>
        <v>09呉市</v>
      </c>
    </row>
    <row r="780" spans="2:7">
      <c r="B780" s="7" t="s">
        <v>177</v>
      </c>
      <c r="C780" s="7" t="s">
        <v>840</v>
      </c>
      <c r="D780" s="16" t="s">
        <v>2814</v>
      </c>
      <c r="E780" s="7" t="s">
        <v>1184</v>
      </c>
      <c r="F780" s="16" t="s">
        <v>3425</v>
      </c>
      <c r="G780" s="9" t="str">
        <f t="shared" si="12"/>
        <v>09呉市</v>
      </c>
    </row>
    <row r="781" spans="2:7">
      <c r="B781" s="7" t="s">
        <v>177</v>
      </c>
      <c r="C781" s="7" t="s">
        <v>1717</v>
      </c>
      <c r="D781" s="16" t="s">
        <v>480</v>
      </c>
      <c r="E781" s="7" t="s">
        <v>3728</v>
      </c>
      <c r="F781" s="16" t="s">
        <v>3425</v>
      </c>
      <c r="G781" s="9" t="str">
        <f t="shared" si="12"/>
        <v>09呉市</v>
      </c>
    </row>
    <row r="782" spans="2:7">
      <c r="B782" s="7" t="s">
        <v>177</v>
      </c>
      <c r="C782" s="7" t="s">
        <v>1721</v>
      </c>
      <c r="D782" s="16" t="s">
        <v>2799</v>
      </c>
      <c r="E782" s="7" t="s">
        <v>484</v>
      </c>
      <c r="F782" s="16" t="s">
        <v>3425</v>
      </c>
      <c r="G782" s="9" t="str">
        <f t="shared" si="12"/>
        <v>09呉市</v>
      </c>
    </row>
    <row r="783" spans="2:7">
      <c r="B783" s="7" t="s">
        <v>177</v>
      </c>
      <c r="C783" s="7" t="s">
        <v>791</v>
      </c>
      <c r="D783" s="16" t="s">
        <v>1931</v>
      </c>
      <c r="E783" s="7" t="s">
        <v>2893</v>
      </c>
      <c r="F783" s="16" t="s">
        <v>3425</v>
      </c>
      <c r="G783" s="9" t="str">
        <f t="shared" si="12"/>
        <v>09呉市</v>
      </c>
    </row>
    <row r="784" spans="2:7">
      <c r="B784" s="7" t="s">
        <v>4155</v>
      </c>
      <c r="C784" s="7" t="s">
        <v>1690</v>
      </c>
      <c r="D784" s="16" t="s">
        <v>718</v>
      </c>
      <c r="E784" s="7" t="s">
        <v>4156</v>
      </c>
      <c r="F784" s="16" t="s">
        <v>3425</v>
      </c>
      <c r="G784" s="9" t="str">
        <f t="shared" si="12"/>
        <v>09呉市</v>
      </c>
    </row>
    <row r="785" spans="2:7">
      <c r="B785" s="7" t="s">
        <v>4155</v>
      </c>
      <c r="C785" s="7" t="s">
        <v>4159</v>
      </c>
      <c r="D785" s="16" t="s">
        <v>3791</v>
      </c>
      <c r="E785" s="7" t="s">
        <v>4160</v>
      </c>
      <c r="F785" s="16" t="s">
        <v>3425</v>
      </c>
      <c r="G785" s="9" t="str">
        <f t="shared" si="12"/>
        <v>09呉市</v>
      </c>
    </row>
    <row r="786" spans="2:7">
      <c r="B786" s="7" t="s">
        <v>4155</v>
      </c>
      <c r="C786" s="7" t="s">
        <v>3078</v>
      </c>
      <c r="D786" s="16" t="s">
        <v>4161</v>
      </c>
      <c r="E786" s="7" t="s">
        <v>4162</v>
      </c>
      <c r="F786" s="16" t="s">
        <v>3425</v>
      </c>
      <c r="G786" s="9" t="str">
        <f t="shared" si="12"/>
        <v>09呉市</v>
      </c>
    </row>
    <row r="787" spans="2:7">
      <c r="B787" s="8" t="str">
        <v>ももたろう薬局　吉浦店</v>
      </c>
      <c r="C787" s="7"/>
      <c r="D787" s="19" t="s">
        <v>1935</v>
      </c>
      <c r="E787" s="8" t="s">
        <v>1788</v>
      </c>
      <c r="F787" s="16" t="s">
        <v>4149</v>
      </c>
      <c r="G787" s="9" t="str">
        <f t="shared" si="12"/>
        <v>09呉市</v>
      </c>
    </row>
    <row r="788" spans="2:7">
      <c r="B788" s="7" t="str">
        <v>ももたろう薬局　海岸店</v>
      </c>
      <c r="C788" s="7"/>
      <c r="D788" s="18" t="s">
        <v>718</v>
      </c>
      <c r="E788" s="7" t="s">
        <v>1919</v>
      </c>
      <c r="F788" s="16" t="s">
        <v>4149</v>
      </c>
      <c r="G788" s="9" t="str">
        <f t="shared" si="12"/>
        <v>09呉市</v>
      </c>
    </row>
    <row r="789" spans="2:7">
      <c r="B789" s="7" t="str">
        <v>ももたろう薬局焼山店</v>
      </c>
      <c r="C789" s="7"/>
      <c r="D789" s="18" t="s">
        <v>2799</v>
      </c>
      <c r="E789" s="7" t="s">
        <v>3729</v>
      </c>
      <c r="F789" s="16" t="s">
        <v>4149</v>
      </c>
      <c r="G789" s="9" t="str">
        <f t="shared" si="12"/>
        <v>09呉市</v>
      </c>
    </row>
    <row r="790" spans="2:7">
      <c r="B790" s="7" t="str">
        <v>有限会社ひかり薬局</v>
      </c>
      <c r="C790" s="7"/>
      <c r="D790" s="18" t="s">
        <v>2798</v>
      </c>
      <c r="E790" s="7" t="s">
        <v>2639</v>
      </c>
      <c r="F790" s="16" t="s">
        <v>4149</v>
      </c>
      <c r="G790" s="9" t="str">
        <f t="shared" si="12"/>
        <v>09呉市</v>
      </c>
    </row>
    <row r="791" spans="2:7">
      <c r="B791" s="7" t="str">
        <v>オーツカ薬局Ⅱ</v>
      </c>
      <c r="C791" s="7"/>
      <c r="D791" s="18" t="s">
        <v>2291</v>
      </c>
      <c r="E791" s="7" t="s">
        <v>3730</v>
      </c>
      <c r="F791" s="16" t="s">
        <v>4149</v>
      </c>
      <c r="G791" s="9" t="str">
        <f t="shared" si="12"/>
        <v>09呉市</v>
      </c>
    </row>
    <row r="792" spans="2:7">
      <c r="B792" s="7" t="str">
        <v>エスマイル薬局呉本通町店</v>
      </c>
      <c r="C792" s="7"/>
      <c r="D792" s="18" t="s">
        <v>2385</v>
      </c>
      <c r="E792" s="7" t="s">
        <v>1019</v>
      </c>
      <c r="F792" s="16" t="s">
        <v>4149</v>
      </c>
      <c r="G792" s="9" t="str">
        <f t="shared" si="12"/>
        <v>09呉市</v>
      </c>
    </row>
    <row r="793" spans="2:7">
      <c r="B793" s="7" t="s">
        <v>11</v>
      </c>
      <c r="C793" s="7" t="s">
        <v>1725</v>
      </c>
      <c r="D793" s="16" t="s">
        <v>1599</v>
      </c>
      <c r="E793" s="7" t="s">
        <v>3731</v>
      </c>
      <c r="F793" s="16" t="s">
        <v>3425</v>
      </c>
      <c r="G793" s="9" t="str">
        <f t="shared" si="12"/>
        <v>10竹原市</v>
      </c>
    </row>
    <row r="794" spans="2:7">
      <c r="B794" s="7" t="s">
        <v>11</v>
      </c>
      <c r="C794" s="7" t="s">
        <v>1726</v>
      </c>
      <c r="D794" s="16" t="s">
        <v>1272</v>
      </c>
      <c r="E794" s="7" t="s">
        <v>1007</v>
      </c>
      <c r="F794" s="16" t="s">
        <v>3425</v>
      </c>
      <c r="G794" s="9" t="str">
        <f t="shared" si="12"/>
        <v>10竹原市</v>
      </c>
    </row>
    <row r="795" spans="2:7">
      <c r="B795" s="7" t="s">
        <v>11</v>
      </c>
      <c r="C795" s="7" t="s">
        <v>1626</v>
      </c>
      <c r="D795" s="16" t="s">
        <v>2827</v>
      </c>
      <c r="E795" s="7" t="s">
        <v>3732</v>
      </c>
      <c r="F795" s="16" t="s">
        <v>3425</v>
      </c>
      <c r="G795" s="9" t="str">
        <f t="shared" si="12"/>
        <v>10竹原市</v>
      </c>
    </row>
    <row r="796" spans="2:7">
      <c r="B796" s="7" t="s">
        <v>11</v>
      </c>
      <c r="C796" s="7" t="s">
        <v>1732</v>
      </c>
      <c r="D796" s="16" t="s">
        <v>1569</v>
      </c>
      <c r="E796" s="7" t="s">
        <v>545</v>
      </c>
      <c r="F796" s="16" t="s">
        <v>3425</v>
      </c>
      <c r="G796" s="9" t="str">
        <f t="shared" si="12"/>
        <v>10竹原市</v>
      </c>
    </row>
    <row r="797" spans="2:7">
      <c r="B797" s="7" t="s">
        <v>11</v>
      </c>
      <c r="C797" s="7" t="s">
        <v>1736</v>
      </c>
      <c r="D797" s="16" t="s">
        <v>415</v>
      </c>
      <c r="E797" s="7" t="s">
        <v>3076</v>
      </c>
      <c r="F797" s="16" t="s">
        <v>3425</v>
      </c>
      <c r="G797" s="9" t="str">
        <f t="shared" si="12"/>
        <v>10竹原市</v>
      </c>
    </row>
    <row r="798" spans="2:7">
      <c r="B798" s="7" t="s">
        <v>30</v>
      </c>
      <c r="C798" s="7" t="s">
        <v>1737</v>
      </c>
      <c r="D798" s="16" t="s">
        <v>2830</v>
      </c>
      <c r="E798" s="7" t="s">
        <v>1888</v>
      </c>
      <c r="F798" s="16" t="s">
        <v>3425</v>
      </c>
      <c r="G798" s="9" t="str">
        <f t="shared" si="12"/>
        <v>10竹原市</v>
      </c>
    </row>
    <row r="799" spans="2:7">
      <c r="B799" s="7" t="s">
        <v>131</v>
      </c>
      <c r="C799" s="7" t="s">
        <v>1123</v>
      </c>
      <c r="D799" s="16" t="s">
        <v>2827</v>
      </c>
      <c r="E799" s="7" t="s">
        <v>2886</v>
      </c>
      <c r="F799" s="16" t="s">
        <v>3425</v>
      </c>
      <c r="G799" s="9" t="str">
        <f t="shared" si="12"/>
        <v>10竹原市</v>
      </c>
    </row>
    <row r="800" spans="2:7">
      <c r="B800" s="7" t="s">
        <v>134</v>
      </c>
      <c r="C800" s="7" t="s">
        <v>1740</v>
      </c>
      <c r="D800" s="16" t="s">
        <v>2830</v>
      </c>
      <c r="E800" s="7" t="s">
        <v>3413</v>
      </c>
      <c r="F800" s="16" t="s">
        <v>3425</v>
      </c>
      <c r="G800" s="9" t="str">
        <f t="shared" si="12"/>
        <v>10竹原市</v>
      </c>
    </row>
    <row r="801" spans="2:7">
      <c r="B801" s="7" t="s">
        <v>166</v>
      </c>
      <c r="C801" s="7" t="s">
        <v>1513</v>
      </c>
      <c r="D801" s="16" t="s">
        <v>2831</v>
      </c>
      <c r="E801" s="7" t="s">
        <v>1105</v>
      </c>
      <c r="F801" s="16" t="s">
        <v>3425</v>
      </c>
      <c r="G801" s="9" t="str">
        <f t="shared" si="12"/>
        <v>10竹原市</v>
      </c>
    </row>
    <row r="802" spans="2:7">
      <c r="B802" s="7" t="s">
        <v>148</v>
      </c>
      <c r="C802" s="7" t="s">
        <v>1543</v>
      </c>
      <c r="D802" s="16" t="s">
        <v>2831</v>
      </c>
      <c r="E802" s="7" t="s">
        <v>3733</v>
      </c>
      <c r="F802" s="16" t="s">
        <v>3425</v>
      </c>
      <c r="G802" s="9" t="str">
        <f t="shared" si="12"/>
        <v>10竹原市</v>
      </c>
    </row>
    <row r="803" spans="2:7">
      <c r="B803" s="7" t="s">
        <v>159</v>
      </c>
      <c r="C803" s="7" t="s">
        <v>861</v>
      </c>
      <c r="D803" s="16" t="s">
        <v>2831</v>
      </c>
      <c r="E803" s="7" t="s">
        <v>2054</v>
      </c>
      <c r="F803" s="16" t="s">
        <v>3425</v>
      </c>
      <c r="G803" s="9" t="str">
        <f t="shared" si="12"/>
        <v>10竹原市</v>
      </c>
    </row>
    <row r="804" spans="2:7">
      <c r="B804" s="7" t="s">
        <v>177</v>
      </c>
      <c r="C804" s="7" t="s">
        <v>1396</v>
      </c>
      <c r="D804" s="16" t="s">
        <v>1569</v>
      </c>
      <c r="E804" s="7" t="s">
        <v>3734</v>
      </c>
      <c r="F804" s="16" t="s">
        <v>3425</v>
      </c>
      <c r="G804" s="9" t="str">
        <f t="shared" si="12"/>
        <v>10竹原市</v>
      </c>
    </row>
    <row r="805" spans="2:7">
      <c r="B805" s="7" t="s">
        <v>177</v>
      </c>
      <c r="C805" s="7" t="s">
        <v>537</v>
      </c>
      <c r="D805" s="16" t="s">
        <v>1773</v>
      </c>
      <c r="E805" s="7" t="s">
        <v>3572</v>
      </c>
      <c r="F805" s="16" t="s">
        <v>3425</v>
      </c>
      <c r="G805" s="9" t="str">
        <f t="shared" si="12"/>
        <v>10竹原市</v>
      </c>
    </row>
    <row r="806" spans="2:7">
      <c r="B806" s="7" t="s">
        <v>177</v>
      </c>
      <c r="C806" s="7" t="s">
        <v>1742</v>
      </c>
      <c r="D806" s="16" t="s">
        <v>2831</v>
      </c>
      <c r="E806" s="7" t="s">
        <v>2293</v>
      </c>
      <c r="F806" s="16" t="s">
        <v>3425</v>
      </c>
      <c r="G806" s="9" t="str">
        <f t="shared" si="12"/>
        <v>10竹原市</v>
      </c>
    </row>
    <row r="807" spans="2:7">
      <c r="B807" s="7" t="s">
        <v>177</v>
      </c>
      <c r="C807" s="7" t="s">
        <v>1752</v>
      </c>
      <c r="D807" s="16" t="s">
        <v>2830</v>
      </c>
      <c r="E807" s="7" t="s">
        <v>3609</v>
      </c>
      <c r="F807" s="16" t="s">
        <v>3425</v>
      </c>
      <c r="G807" s="9" t="str">
        <f t="shared" si="12"/>
        <v>10竹原市</v>
      </c>
    </row>
    <row r="808" spans="2:7">
      <c r="B808" s="7" t="s">
        <v>177</v>
      </c>
      <c r="C808" s="7" t="s">
        <v>1754</v>
      </c>
      <c r="D808" s="16" t="s">
        <v>1569</v>
      </c>
      <c r="E808" s="7" t="s">
        <v>2837</v>
      </c>
      <c r="F808" s="16" t="s">
        <v>3425</v>
      </c>
      <c r="G808" s="9" t="str">
        <f t="shared" si="12"/>
        <v>10竹原市</v>
      </c>
    </row>
    <row r="809" spans="2:7">
      <c r="B809" s="7" t="s">
        <v>177</v>
      </c>
      <c r="C809" s="7" t="s">
        <v>1755</v>
      </c>
      <c r="D809" s="16" t="s">
        <v>2236</v>
      </c>
      <c r="E809" s="7" t="s">
        <v>3735</v>
      </c>
      <c r="F809" s="16" t="s">
        <v>3425</v>
      </c>
      <c r="G809" s="9" t="str">
        <f t="shared" si="12"/>
        <v>10竹原市</v>
      </c>
    </row>
    <row r="810" spans="2:7">
      <c r="B810" s="7" t="s">
        <v>177</v>
      </c>
      <c r="C810" s="7" t="s">
        <v>1757</v>
      </c>
      <c r="D810" s="16" t="s">
        <v>2830</v>
      </c>
      <c r="E810" s="7" t="s">
        <v>3736</v>
      </c>
      <c r="F810" s="16" t="s">
        <v>3425</v>
      </c>
      <c r="G810" s="9" t="str">
        <f t="shared" si="12"/>
        <v>10竹原市</v>
      </c>
    </row>
    <row r="811" spans="2:7">
      <c r="B811" s="7" t="s">
        <v>4188</v>
      </c>
      <c r="C811" s="7" t="s">
        <v>1596</v>
      </c>
      <c r="D811" s="16" t="s">
        <v>2830</v>
      </c>
      <c r="E811" s="7" t="s">
        <v>1874</v>
      </c>
      <c r="F811" s="16" t="s">
        <v>3425</v>
      </c>
      <c r="G811" s="9" t="str">
        <f t="shared" si="12"/>
        <v>10竹原市</v>
      </c>
    </row>
    <row r="812" spans="2:7" ht="20" customHeight="1">
      <c r="B812" s="7" t="s">
        <v>324</v>
      </c>
      <c r="C812" s="7"/>
      <c r="D812" s="18" t="s">
        <v>2827</v>
      </c>
      <c r="E812" s="7" t="s">
        <v>501</v>
      </c>
      <c r="F812" s="16" t="s">
        <v>3425</v>
      </c>
      <c r="G812" s="9" t="str">
        <f t="shared" si="12"/>
        <v>10竹原市</v>
      </c>
    </row>
    <row r="813" spans="2:7" ht="20" customHeight="1">
      <c r="B813" s="7" t="s">
        <v>11</v>
      </c>
      <c r="C813" s="7" t="s">
        <v>1758</v>
      </c>
      <c r="D813" s="16" t="s">
        <v>859</v>
      </c>
      <c r="E813" s="7" t="s">
        <v>3519</v>
      </c>
      <c r="F813" s="16" t="s">
        <v>3425</v>
      </c>
      <c r="G813" s="9" t="str">
        <f t="shared" si="12"/>
        <v>11三原市</v>
      </c>
    </row>
    <row r="814" spans="2:7">
      <c r="B814" s="7" t="s">
        <v>11</v>
      </c>
      <c r="C814" s="7" t="s">
        <v>1761</v>
      </c>
      <c r="D814" s="16" t="s">
        <v>765</v>
      </c>
      <c r="E814" s="7" t="s">
        <v>3737</v>
      </c>
      <c r="F814" s="16" t="s">
        <v>3425</v>
      </c>
      <c r="G814" s="9" t="str">
        <f t="shared" si="12"/>
        <v>11三原市</v>
      </c>
    </row>
    <row r="815" spans="2:7">
      <c r="B815" s="7" t="s">
        <v>11</v>
      </c>
      <c r="C815" s="7" t="s">
        <v>1763</v>
      </c>
      <c r="D815" s="16" t="s">
        <v>661</v>
      </c>
      <c r="E815" s="7" t="s">
        <v>3538</v>
      </c>
      <c r="F815" s="16" t="s">
        <v>3425</v>
      </c>
      <c r="G815" s="9" t="str">
        <f t="shared" si="12"/>
        <v>11三原市</v>
      </c>
    </row>
    <row r="816" spans="2:7">
      <c r="B816" s="7" t="s">
        <v>11</v>
      </c>
      <c r="C816" s="7" t="s">
        <v>169</v>
      </c>
      <c r="D816" s="16" t="s">
        <v>1408</v>
      </c>
      <c r="E816" s="7" t="s">
        <v>3739</v>
      </c>
      <c r="F816" s="16" t="s">
        <v>3425</v>
      </c>
      <c r="G816" s="9" t="str">
        <f t="shared" si="12"/>
        <v>11三原市</v>
      </c>
    </row>
    <row r="817" spans="2:7">
      <c r="B817" s="7" t="s">
        <v>11</v>
      </c>
      <c r="C817" s="7" t="s">
        <v>1764</v>
      </c>
      <c r="D817" s="16" t="s">
        <v>2832</v>
      </c>
      <c r="E817" s="7" t="s">
        <v>3084</v>
      </c>
      <c r="F817" s="16" t="s">
        <v>3425</v>
      </c>
      <c r="G817" s="9" t="str">
        <f t="shared" ref="G817:G880" si="13">IF(COUNTIF(E817,"*広島市中区*"),"01広島市中区",IF(COUNTIF(E817,"*広島市東区*"),"02広島市立東区",IF(COUNTIF(E817,"*広島市南区*"),"03広島市南区",IF(COUNTIF(E817,"*広島市西区*"),"04広島市西区",IF(COUNTIF(E817,"*広島市安佐南区*"),"05広島市安佐南区",IF(COUNTIF(E817,"*広島市安佐北区*"),"06広島市安佐北区",IF(COUNTIF(E817,"*広島市安芸区*"),"07広島市安芸区",IF(COUNTIF(E817,"*広島市佐伯区*"),"08広島市佐伯区",IF(COUNTIF(E817,"*呉市*"),"09呉市",IF(COUNTIF(E817,"*竹原市*"),"10竹原市",IF(COUNTIF(E817,"*三原市*"),"11三原市",IF(COUNTIF(E817,"*尾道市*"),"12尾道市",IF(COUNTIF(E817,"*福山市*"),"13福山市",IF(COUNTIF(E817,"*府中市*"),"14府中市",IF(COUNTIF(E817,"*三次市*"),"15三次市",IF(COUNTIF(E817,"*庄原市*"),"16庄原市",IF(COUNTIF(E817,"*大竹市*"),"17大竹市",IF(COUNTIF(E817,"*東広島市*"),"18東広島市",IF(COUNTIF(E817,"*廿日市市*"),"19廿日市市",IF(COUNTIF(E817,"*安芸高田市*"),"20安芸高田市",IF(COUNTIF(E817,"*江田島市*"),"21江田島市",IF(COUNTIF(E817,"*府中町*"),"22府中町",IF(COUNTIF(E817,"*海田町*"),"23海田町",IF(COUNTIF(E817,"*熊野町*"),"24熊野町",IF(COUNTIF(E817,"*坂町*"),"25坂町",IF(COUNTIF(E817,"*安芸太田町*"),"26安芸太田町",IF(COUNTIF(E817,"*北広島町*"),"27北広島町",IF(COUNTIF(E817,"*大崎上島町*"),"28大崎上島町",IF(COUNTIF(E817,"*世羅町*"),"29世羅町",IF(COUNTIF(E817,"*神石高原町*"),"30神石高原町",""))))))))))))))))))))))))))))))</f>
        <v>11三原市</v>
      </c>
    </row>
    <row r="818" spans="2:7">
      <c r="B818" s="7" t="s">
        <v>11</v>
      </c>
      <c r="C818" s="7" t="s">
        <v>1767</v>
      </c>
      <c r="D818" s="16" t="s">
        <v>1408</v>
      </c>
      <c r="E818" s="7" t="s">
        <v>438</v>
      </c>
      <c r="F818" s="16" t="s">
        <v>3425</v>
      </c>
      <c r="G818" s="9" t="str">
        <f t="shared" si="13"/>
        <v>11三原市</v>
      </c>
    </row>
    <row r="819" spans="2:7">
      <c r="B819" s="7" t="s">
        <v>11</v>
      </c>
      <c r="C819" s="7" t="s">
        <v>772</v>
      </c>
      <c r="D819" s="16" t="s">
        <v>2833</v>
      </c>
      <c r="E819" s="7" t="s">
        <v>1026</v>
      </c>
      <c r="F819" s="16" t="s">
        <v>3425</v>
      </c>
      <c r="G819" s="9" t="str">
        <f t="shared" si="13"/>
        <v>11三原市</v>
      </c>
    </row>
    <row r="820" spans="2:7">
      <c r="B820" s="7" t="s">
        <v>11</v>
      </c>
      <c r="C820" s="7" t="s">
        <v>1093</v>
      </c>
      <c r="D820" s="16" t="s">
        <v>2834</v>
      </c>
      <c r="E820" s="7" t="s">
        <v>3740</v>
      </c>
      <c r="F820" s="16" t="s">
        <v>3425</v>
      </c>
      <c r="G820" s="9" t="str">
        <f t="shared" si="13"/>
        <v>11三原市</v>
      </c>
    </row>
    <row r="821" spans="2:7">
      <c r="B821" s="7" t="s">
        <v>11</v>
      </c>
      <c r="C821" s="7" t="s">
        <v>157</v>
      </c>
      <c r="D821" s="16" t="s">
        <v>2655</v>
      </c>
      <c r="E821" s="7" t="s">
        <v>3741</v>
      </c>
      <c r="F821" s="16" t="s">
        <v>3425</v>
      </c>
      <c r="G821" s="9" t="str">
        <f t="shared" si="13"/>
        <v>11三原市</v>
      </c>
    </row>
    <row r="822" spans="2:7">
      <c r="B822" s="7" t="s">
        <v>11</v>
      </c>
      <c r="C822" s="7" t="s">
        <v>1287</v>
      </c>
      <c r="D822" s="16" t="s">
        <v>2835</v>
      </c>
      <c r="E822" s="7" t="s">
        <v>1819</v>
      </c>
      <c r="F822" s="16" t="s">
        <v>3425</v>
      </c>
      <c r="G822" s="9" t="str">
        <f t="shared" si="13"/>
        <v>11三原市</v>
      </c>
    </row>
    <row r="823" spans="2:7">
      <c r="B823" s="7" t="s">
        <v>11</v>
      </c>
      <c r="C823" s="7" t="s">
        <v>1769</v>
      </c>
      <c r="D823" s="16" t="s">
        <v>2216</v>
      </c>
      <c r="E823" s="7" t="s">
        <v>1431</v>
      </c>
      <c r="F823" s="16" t="s">
        <v>3425</v>
      </c>
      <c r="G823" s="9" t="str">
        <f t="shared" si="13"/>
        <v>11三原市</v>
      </c>
    </row>
    <row r="824" spans="2:7">
      <c r="B824" s="7" t="s">
        <v>11</v>
      </c>
      <c r="C824" s="7" t="s">
        <v>254</v>
      </c>
      <c r="D824" s="16" t="s">
        <v>2171</v>
      </c>
      <c r="E824" s="7" t="s">
        <v>3742</v>
      </c>
      <c r="F824" s="16" t="s">
        <v>3425</v>
      </c>
      <c r="G824" s="9" t="str">
        <f t="shared" si="13"/>
        <v>11三原市</v>
      </c>
    </row>
    <row r="825" spans="2:7">
      <c r="B825" s="7" t="s">
        <v>11</v>
      </c>
      <c r="C825" s="7" t="s">
        <v>1509</v>
      </c>
      <c r="D825" s="16" t="s">
        <v>2836</v>
      </c>
      <c r="E825" s="7" t="s">
        <v>3743</v>
      </c>
      <c r="F825" s="16" t="s">
        <v>3425</v>
      </c>
      <c r="G825" s="9" t="str">
        <f t="shared" si="13"/>
        <v>11三原市</v>
      </c>
    </row>
    <row r="826" spans="2:7">
      <c r="B826" s="7" t="s">
        <v>11</v>
      </c>
      <c r="C826" s="7" t="s">
        <v>973</v>
      </c>
      <c r="D826" s="16" t="s">
        <v>2838</v>
      </c>
      <c r="E826" s="7" t="s">
        <v>2437</v>
      </c>
      <c r="F826" s="16" t="s">
        <v>3425</v>
      </c>
      <c r="G826" s="9" t="str">
        <f t="shared" si="13"/>
        <v>11三原市</v>
      </c>
    </row>
    <row r="827" spans="2:7">
      <c r="B827" s="7" t="s">
        <v>11</v>
      </c>
      <c r="C827" s="7" t="s">
        <v>1771</v>
      </c>
      <c r="D827" s="16" t="s">
        <v>2677</v>
      </c>
      <c r="E827" s="7" t="s">
        <v>1972</v>
      </c>
      <c r="F827" s="16" t="s">
        <v>3425</v>
      </c>
      <c r="G827" s="9" t="str">
        <f t="shared" si="13"/>
        <v>11三原市</v>
      </c>
    </row>
    <row r="828" spans="2:7">
      <c r="B828" s="7" t="s">
        <v>11</v>
      </c>
      <c r="C828" s="7" t="s">
        <v>1774</v>
      </c>
      <c r="D828" s="16" t="s">
        <v>2189</v>
      </c>
      <c r="E828" s="7" t="s">
        <v>3205</v>
      </c>
      <c r="F828" s="16" t="s">
        <v>3425</v>
      </c>
      <c r="G828" s="9" t="str">
        <f t="shared" si="13"/>
        <v>11三原市</v>
      </c>
    </row>
    <row r="829" spans="2:7">
      <c r="B829" s="7" t="s">
        <v>11</v>
      </c>
      <c r="C829" s="7" t="s">
        <v>1538</v>
      </c>
      <c r="D829" s="16" t="s">
        <v>2022</v>
      </c>
      <c r="E829" s="7" t="s">
        <v>720</v>
      </c>
      <c r="F829" s="16" t="s">
        <v>3425</v>
      </c>
      <c r="G829" s="9" t="str">
        <f t="shared" si="13"/>
        <v>11三原市</v>
      </c>
    </row>
    <row r="830" spans="2:7">
      <c r="B830" s="7" t="s">
        <v>328</v>
      </c>
      <c r="C830" s="7"/>
      <c r="D830" s="16" t="s">
        <v>1408</v>
      </c>
      <c r="E830" s="7" t="s">
        <v>191</v>
      </c>
      <c r="F830" s="16" t="s">
        <v>3425</v>
      </c>
      <c r="G830" s="9" t="str">
        <f t="shared" si="13"/>
        <v>11三原市</v>
      </c>
    </row>
    <row r="831" spans="2:7">
      <c r="B831" s="7" t="s">
        <v>30</v>
      </c>
      <c r="C831" s="7" t="s">
        <v>1779</v>
      </c>
      <c r="D831" s="16" t="s">
        <v>1408</v>
      </c>
      <c r="E831" s="7" t="s">
        <v>3239</v>
      </c>
      <c r="F831" s="16" t="s">
        <v>3425</v>
      </c>
      <c r="G831" s="9" t="str">
        <f t="shared" si="13"/>
        <v>11三原市</v>
      </c>
    </row>
    <row r="832" spans="2:7">
      <c r="B832" s="7" t="s">
        <v>30</v>
      </c>
      <c r="C832" s="7" t="s">
        <v>1781</v>
      </c>
      <c r="D832" s="16" t="s">
        <v>12</v>
      </c>
      <c r="E832" s="7" t="s">
        <v>3744</v>
      </c>
      <c r="F832" s="16" t="s">
        <v>3425</v>
      </c>
      <c r="G832" s="9" t="str">
        <f t="shared" si="13"/>
        <v>11三原市</v>
      </c>
    </row>
    <row r="833" spans="2:7">
      <c r="B833" s="7" t="s">
        <v>131</v>
      </c>
      <c r="C833" s="7" t="s">
        <v>1299</v>
      </c>
      <c r="D833" s="16" t="s">
        <v>583</v>
      </c>
      <c r="E833" s="7" t="s">
        <v>57</v>
      </c>
      <c r="F833" s="16" t="s">
        <v>3425</v>
      </c>
      <c r="G833" s="9" t="str">
        <f t="shared" si="13"/>
        <v>11三原市</v>
      </c>
    </row>
    <row r="834" spans="2:7">
      <c r="B834" s="7" t="s">
        <v>26</v>
      </c>
      <c r="C834" s="7" t="s">
        <v>1779</v>
      </c>
      <c r="D834" s="16" t="s">
        <v>2022</v>
      </c>
      <c r="E834" s="7" t="s">
        <v>3067</v>
      </c>
      <c r="F834" s="16" t="s">
        <v>3425</v>
      </c>
      <c r="G834" s="9" t="str">
        <f t="shared" si="13"/>
        <v>11三原市</v>
      </c>
    </row>
    <row r="835" spans="2:7">
      <c r="B835" s="7" t="s">
        <v>94</v>
      </c>
      <c r="C835" s="7" t="s">
        <v>240</v>
      </c>
      <c r="D835" s="16" t="s">
        <v>2839</v>
      </c>
      <c r="E835" s="7" t="s">
        <v>2824</v>
      </c>
      <c r="F835" s="16" t="s">
        <v>3425</v>
      </c>
      <c r="G835" s="9" t="str">
        <f t="shared" si="13"/>
        <v>11三原市</v>
      </c>
    </row>
    <row r="836" spans="2:7">
      <c r="B836" s="7" t="s">
        <v>152</v>
      </c>
      <c r="C836" s="7" t="s">
        <v>1779</v>
      </c>
      <c r="D836" s="16" t="s">
        <v>2679</v>
      </c>
      <c r="E836" s="7" t="s">
        <v>3024</v>
      </c>
      <c r="F836" s="16" t="s">
        <v>3425</v>
      </c>
      <c r="G836" s="9" t="str">
        <f t="shared" si="13"/>
        <v>11三原市</v>
      </c>
    </row>
    <row r="837" spans="2:7">
      <c r="B837" s="7" t="s">
        <v>152</v>
      </c>
      <c r="C837" s="7" t="s">
        <v>1029</v>
      </c>
      <c r="D837" s="16" t="s">
        <v>899</v>
      </c>
      <c r="E837" s="7" t="s">
        <v>3745</v>
      </c>
      <c r="F837" s="16" t="s">
        <v>3425</v>
      </c>
      <c r="G837" s="9" t="str">
        <f t="shared" si="13"/>
        <v>11三原市</v>
      </c>
    </row>
    <row r="838" spans="2:7">
      <c r="B838" s="7" t="s">
        <v>152</v>
      </c>
      <c r="C838" s="7" t="s">
        <v>1747</v>
      </c>
      <c r="D838" s="16" t="s">
        <v>2221</v>
      </c>
      <c r="E838" s="7" t="s">
        <v>3505</v>
      </c>
      <c r="F838" s="16" t="s">
        <v>3425</v>
      </c>
      <c r="G838" s="9" t="str">
        <f t="shared" si="13"/>
        <v>11三原市</v>
      </c>
    </row>
    <row r="839" spans="2:7">
      <c r="B839" s="7" t="s">
        <v>152</v>
      </c>
      <c r="C839" s="7" t="s">
        <v>1781</v>
      </c>
      <c r="D839" s="16" t="s">
        <v>765</v>
      </c>
      <c r="E839" s="7" t="s">
        <v>3746</v>
      </c>
      <c r="F839" s="16" t="s">
        <v>3425</v>
      </c>
      <c r="G839" s="9" t="str">
        <f t="shared" si="13"/>
        <v>11三原市</v>
      </c>
    </row>
    <row r="840" spans="2:7">
      <c r="B840" s="7" t="s">
        <v>152</v>
      </c>
      <c r="C840" s="7" t="s">
        <v>1784</v>
      </c>
      <c r="D840" s="16" t="s">
        <v>2839</v>
      </c>
      <c r="E840" s="7" t="s">
        <v>3580</v>
      </c>
      <c r="F840" s="16" t="s">
        <v>3425</v>
      </c>
      <c r="G840" s="9" t="str">
        <f t="shared" si="13"/>
        <v>11三原市</v>
      </c>
    </row>
    <row r="841" spans="2:7">
      <c r="B841" s="7" t="s">
        <v>166</v>
      </c>
      <c r="C841" s="7" t="s">
        <v>1485</v>
      </c>
      <c r="D841" s="16" t="s">
        <v>583</v>
      </c>
      <c r="E841" s="7" t="s">
        <v>3747</v>
      </c>
      <c r="F841" s="16" t="s">
        <v>3425</v>
      </c>
      <c r="G841" s="9" t="str">
        <f t="shared" si="13"/>
        <v>11三原市</v>
      </c>
    </row>
    <row r="842" spans="2:7">
      <c r="B842" s="7" t="s">
        <v>166</v>
      </c>
      <c r="C842" s="7" t="s">
        <v>1787</v>
      </c>
      <c r="D842" s="16" t="s">
        <v>2839</v>
      </c>
      <c r="E842" s="7" t="s">
        <v>3403</v>
      </c>
      <c r="F842" s="16" t="s">
        <v>3425</v>
      </c>
      <c r="G842" s="9" t="str">
        <f t="shared" si="13"/>
        <v>11三原市</v>
      </c>
    </row>
    <row r="843" spans="2:7">
      <c r="B843" s="7" t="s">
        <v>166</v>
      </c>
      <c r="C843" s="7" t="s">
        <v>1789</v>
      </c>
      <c r="D843" s="16" t="s">
        <v>2022</v>
      </c>
      <c r="E843" s="7" t="s">
        <v>868</v>
      </c>
      <c r="F843" s="16" t="s">
        <v>3425</v>
      </c>
      <c r="G843" s="9" t="str">
        <f t="shared" si="13"/>
        <v>11三原市</v>
      </c>
    </row>
    <row r="844" spans="2:7">
      <c r="B844" s="7" t="s">
        <v>148</v>
      </c>
      <c r="C844" s="7" t="s">
        <v>1792</v>
      </c>
      <c r="D844" s="16" t="s">
        <v>583</v>
      </c>
      <c r="E844" s="7" t="s">
        <v>2919</v>
      </c>
      <c r="F844" s="16" t="s">
        <v>3425</v>
      </c>
      <c r="G844" s="9" t="str">
        <f t="shared" si="13"/>
        <v>11三原市</v>
      </c>
    </row>
    <row r="845" spans="2:7">
      <c r="B845" s="7" t="s">
        <v>148</v>
      </c>
      <c r="C845" s="7" t="s">
        <v>431</v>
      </c>
      <c r="D845" s="16" t="s">
        <v>12</v>
      </c>
      <c r="E845" s="7" t="s">
        <v>3748</v>
      </c>
      <c r="F845" s="16" t="s">
        <v>3425</v>
      </c>
      <c r="G845" s="9" t="str">
        <f t="shared" si="13"/>
        <v>11三原市</v>
      </c>
    </row>
    <row r="846" spans="2:7">
      <c r="B846" s="7" t="s">
        <v>177</v>
      </c>
      <c r="C846" s="7" t="s">
        <v>603</v>
      </c>
      <c r="D846" s="16" t="s">
        <v>2097</v>
      </c>
      <c r="E846" s="7" t="s">
        <v>3749</v>
      </c>
      <c r="F846" s="16" t="s">
        <v>3425</v>
      </c>
      <c r="G846" s="9" t="str">
        <f t="shared" si="13"/>
        <v>11三原市</v>
      </c>
    </row>
    <row r="847" spans="2:7">
      <c r="B847" s="7" t="s">
        <v>177</v>
      </c>
      <c r="C847" s="7" t="s">
        <v>526</v>
      </c>
      <c r="D847" s="16" t="s">
        <v>2503</v>
      </c>
      <c r="E847" s="7" t="s">
        <v>3750</v>
      </c>
      <c r="F847" s="16" t="s">
        <v>3425</v>
      </c>
      <c r="G847" s="9" t="str">
        <f t="shared" si="13"/>
        <v>11三原市</v>
      </c>
    </row>
    <row r="848" spans="2:7">
      <c r="B848" s="7" t="s">
        <v>177</v>
      </c>
      <c r="C848" s="7" t="s">
        <v>260</v>
      </c>
      <c r="D848" s="16" t="s">
        <v>2832</v>
      </c>
      <c r="E848" s="7" t="s">
        <v>3751</v>
      </c>
      <c r="F848" s="16" t="s">
        <v>3425</v>
      </c>
      <c r="G848" s="9" t="str">
        <f t="shared" si="13"/>
        <v>11三原市</v>
      </c>
    </row>
    <row r="849" spans="2:7">
      <c r="B849" s="7" t="s">
        <v>177</v>
      </c>
      <c r="C849" s="7" t="s">
        <v>1617</v>
      </c>
      <c r="D849" s="16" t="s">
        <v>2833</v>
      </c>
      <c r="E849" s="7" t="s">
        <v>1982</v>
      </c>
      <c r="F849" s="16" t="s">
        <v>3425</v>
      </c>
      <c r="G849" s="9" t="str">
        <f t="shared" si="13"/>
        <v>11三原市</v>
      </c>
    </row>
    <row r="850" spans="2:7">
      <c r="B850" s="7" t="s">
        <v>177</v>
      </c>
      <c r="C850" s="7" t="s">
        <v>1794</v>
      </c>
      <c r="D850" s="16" t="s">
        <v>1408</v>
      </c>
      <c r="E850" s="7" t="s">
        <v>3642</v>
      </c>
      <c r="F850" s="16" t="s">
        <v>3425</v>
      </c>
      <c r="G850" s="9" t="str">
        <f t="shared" si="13"/>
        <v>11三原市</v>
      </c>
    </row>
    <row r="851" spans="2:7">
      <c r="B851" s="7" t="s">
        <v>177</v>
      </c>
      <c r="C851" s="7" t="s">
        <v>1796</v>
      </c>
      <c r="D851" s="16" t="s">
        <v>2718</v>
      </c>
      <c r="E851" s="7" t="s">
        <v>2422</v>
      </c>
      <c r="F851" s="16" t="s">
        <v>3425</v>
      </c>
      <c r="G851" s="9" t="str">
        <f t="shared" si="13"/>
        <v>11三原市</v>
      </c>
    </row>
    <row r="852" spans="2:7">
      <c r="B852" s="7" t="s">
        <v>177</v>
      </c>
      <c r="C852" s="7" t="s">
        <v>1045</v>
      </c>
      <c r="D852" s="16" t="s">
        <v>2838</v>
      </c>
      <c r="E852" s="7" t="s">
        <v>740</v>
      </c>
      <c r="F852" s="16" t="s">
        <v>3425</v>
      </c>
      <c r="G852" s="9" t="str">
        <f t="shared" si="13"/>
        <v>11三原市</v>
      </c>
    </row>
    <row r="853" spans="2:7">
      <c r="B853" s="7" t="s">
        <v>177</v>
      </c>
      <c r="C853" s="7" t="s">
        <v>1798</v>
      </c>
      <c r="D853" s="16" t="s">
        <v>2022</v>
      </c>
      <c r="E853" s="7" t="s">
        <v>3752</v>
      </c>
      <c r="F853" s="16" t="s">
        <v>3425</v>
      </c>
      <c r="G853" s="9" t="str">
        <f t="shared" si="13"/>
        <v>11三原市</v>
      </c>
    </row>
    <row r="854" spans="2:7">
      <c r="B854" s="7" t="s">
        <v>177</v>
      </c>
      <c r="C854" s="7" t="s">
        <v>1801</v>
      </c>
      <c r="D854" s="16" t="s">
        <v>2022</v>
      </c>
      <c r="E854" s="7" t="s">
        <v>3753</v>
      </c>
      <c r="F854" s="16" t="s">
        <v>3425</v>
      </c>
      <c r="G854" s="9" t="str">
        <f t="shared" si="13"/>
        <v>11三原市</v>
      </c>
    </row>
    <row r="855" spans="2:7">
      <c r="B855" s="7" t="s">
        <v>177</v>
      </c>
      <c r="C855" s="7" t="s">
        <v>1620</v>
      </c>
      <c r="D855" s="16" t="s">
        <v>2718</v>
      </c>
      <c r="E855" s="7" t="s">
        <v>3754</v>
      </c>
      <c r="F855" s="16" t="s">
        <v>3425</v>
      </c>
      <c r="G855" s="9" t="str">
        <f t="shared" si="13"/>
        <v>11三原市</v>
      </c>
    </row>
    <row r="856" spans="2:7">
      <c r="B856" s="7" t="s">
        <v>177</v>
      </c>
      <c r="C856" s="7" t="s">
        <v>1804</v>
      </c>
      <c r="D856" s="16" t="s">
        <v>2811</v>
      </c>
      <c r="E856" s="7" t="s">
        <v>3755</v>
      </c>
      <c r="F856" s="16" t="s">
        <v>3425</v>
      </c>
      <c r="G856" s="9" t="str">
        <f t="shared" si="13"/>
        <v>11三原市</v>
      </c>
    </row>
    <row r="857" spans="2:7">
      <c r="B857" s="7" t="s">
        <v>177</v>
      </c>
      <c r="C857" s="7" t="s">
        <v>1805</v>
      </c>
      <c r="D857" s="16" t="s">
        <v>12</v>
      </c>
      <c r="E857" s="7" t="s">
        <v>3756</v>
      </c>
      <c r="F857" s="16" t="s">
        <v>3425</v>
      </c>
      <c r="G857" s="9" t="str">
        <f t="shared" si="13"/>
        <v>11三原市</v>
      </c>
    </row>
    <row r="858" spans="2:7">
      <c r="B858" s="7" t="s">
        <v>177</v>
      </c>
      <c r="C858" s="7" t="s">
        <v>880</v>
      </c>
      <c r="D858" s="16" t="s">
        <v>2022</v>
      </c>
      <c r="E858" s="7" t="s">
        <v>72</v>
      </c>
      <c r="F858" s="16" t="s">
        <v>3425</v>
      </c>
      <c r="G858" s="9" t="str">
        <f t="shared" si="13"/>
        <v>11三原市</v>
      </c>
    </row>
    <row r="859" spans="2:7">
      <c r="B859" s="7" t="s">
        <v>177</v>
      </c>
      <c r="C859" s="7" t="s">
        <v>884</v>
      </c>
      <c r="D859" s="16" t="s">
        <v>1013</v>
      </c>
      <c r="E859" s="7" t="s">
        <v>2828</v>
      </c>
      <c r="F859" s="16" t="s">
        <v>3425</v>
      </c>
      <c r="G859" s="9" t="str">
        <f t="shared" si="13"/>
        <v>11三原市</v>
      </c>
    </row>
    <row r="860" spans="2:7">
      <c r="B860" s="7" t="s">
        <v>177</v>
      </c>
      <c r="C860" s="7" t="s">
        <v>353</v>
      </c>
      <c r="D860" s="16" t="s">
        <v>2841</v>
      </c>
      <c r="E860" s="7" t="s">
        <v>3757</v>
      </c>
      <c r="F860" s="16" t="s">
        <v>3425</v>
      </c>
      <c r="G860" s="9" t="str">
        <f t="shared" si="13"/>
        <v>11三原市</v>
      </c>
    </row>
    <row r="861" spans="2:7">
      <c r="B861" s="7" t="s">
        <v>177</v>
      </c>
      <c r="C861" s="7" t="s">
        <v>1808</v>
      </c>
      <c r="D861" s="16" t="s">
        <v>1408</v>
      </c>
      <c r="E861" s="7" t="s">
        <v>1762</v>
      </c>
      <c r="F861" s="16" t="s">
        <v>3425</v>
      </c>
      <c r="G861" s="9" t="str">
        <f t="shared" si="13"/>
        <v>11三原市</v>
      </c>
    </row>
    <row r="862" spans="2:7">
      <c r="B862" s="7" t="s">
        <v>177</v>
      </c>
      <c r="C862" s="7" t="s">
        <v>1810</v>
      </c>
      <c r="D862" s="16" t="s">
        <v>2844</v>
      </c>
      <c r="E862" s="7" t="s">
        <v>2660</v>
      </c>
      <c r="F862" s="16" t="s">
        <v>3425</v>
      </c>
      <c r="G862" s="9" t="str">
        <f t="shared" si="13"/>
        <v>11三原市</v>
      </c>
    </row>
    <row r="863" spans="2:7">
      <c r="B863" s="7" t="s">
        <v>177</v>
      </c>
      <c r="C863" s="7" t="s">
        <v>690</v>
      </c>
      <c r="D863" s="16" t="s">
        <v>2847</v>
      </c>
      <c r="E863" s="7" t="s">
        <v>3758</v>
      </c>
      <c r="F863" s="16" t="s">
        <v>3425</v>
      </c>
      <c r="G863" s="9" t="str">
        <f t="shared" si="13"/>
        <v>11三原市</v>
      </c>
    </row>
    <row r="864" spans="2:7">
      <c r="B864" s="7" t="s">
        <v>4155</v>
      </c>
      <c r="C864" s="7" t="s">
        <v>4170</v>
      </c>
      <c r="D864" s="16" t="s">
        <v>12</v>
      </c>
      <c r="E864" s="7" t="s">
        <v>4171</v>
      </c>
      <c r="F864" s="16" t="s">
        <v>3425</v>
      </c>
      <c r="G864" s="9" t="str">
        <f t="shared" si="13"/>
        <v>11三原市</v>
      </c>
    </row>
    <row r="865" spans="2:7">
      <c r="B865" s="7" t="s">
        <v>4188</v>
      </c>
      <c r="C865" s="7" t="s">
        <v>933</v>
      </c>
      <c r="D865" s="16" t="s">
        <v>2839</v>
      </c>
      <c r="E865" s="7" t="s">
        <v>4224</v>
      </c>
      <c r="F865" s="16" t="s">
        <v>3425</v>
      </c>
      <c r="G865" s="9" t="str">
        <f t="shared" si="13"/>
        <v>11三原市</v>
      </c>
    </row>
    <row r="866" spans="2:7">
      <c r="B866" s="7" t="str">
        <v>三原薬剤師会センター薬局</v>
      </c>
      <c r="C866" s="7"/>
      <c r="D866" s="18" t="s">
        <v>1408</v>
      </c>
      <c r="E866" s="7" t="s">
        <v>3759</v>
      </c>
      <c r="F866" s="16" t="s">
        <v>4149</v>
      </c>
      <c r="G866" s="9" t="str">
        <f t="shared" si="13"/>
        <v>11三原市</v>
      </c>
    </row>
    <row r="867" spans="2:7">
      <c r="B867" s="7" t="str">
        <v>ときわ薬局</v>
      </c>
      <c r="C867" s="7"/>
      <c r="D867" s="18" t="s">
        <v>661</v>
      </c>
      <c r="E867" s="7" t="s">
        <v>2975</v>
      </c>
      <c r="F867" s="16" t="s">
        <v>4149</v>
      </c>
      <c r="G867" s="9" t="str">
        <f t="shared" si="13"/>
        <v>11三原市</v>
      </c>
    </row>
    <row r="868" spans="2:7">
      <c r="B868" s="7" t="str">
        <v>なの花薬局城町店</v>
      </c>
      <c r="C868" s="7"/>
      <c r="D868" s="18" t="s">
        <v>2839</v>
      </c>
      <c r="E868" s="7" t="s">
        <v>1174</v>
      </c>
      <c r="F868" s="16" t="s">
        <v>4149</v>
      </c>
      <c r="G868" s="9" t="str">
        <f t="shared" si="13"/>
        <v>11三原市</v>
      </c>
    </row>
    <row r="869" spans="2:7">
      <c r="B869" s="7" t="s">
        <v>184</v>
      </c>
      <c r="C869" s="7" t="s">
        <v>1708</v>
      </c>
      <c r="D869" s="16" t="s">
        <v>2289</v>
      </c>
      <c r="E869" s="7" t="s">
        <v>3760</v>
      </c>
      <c r="F869" s="16" t="s">
        <v>3425</v>
      </c>
      <c r="G869" s="9" t="str">
        <f t="shared" si="13"/>
        <v>12尾道市</v>
      </c>
    </row>
    <row r="870" spans="2:7">
      <c r="B870" s="7" t="s">
        <v>11</v>
      </c>
      <c r="C870" s="7" t="s">
        <v>1263</v>
      </c>
      <c r="D870" s="16" t="s">
        <v>2146</v>
      </c>
      <c r="E870" s="7" t="s">
        <v>1331</v>
      </c>
      <c r="F870" s="16" t="s">
        <v>3425</v>
      </c>
      <c r="G870" s="9" t="str">
        <f t="shared" si="13"/>
        <v>12尾道市</v>
      </c>
    </row>
    <row r="871" spans="2:7">
      <c r="B871" s="7" t="s">
        <v>11</v>
      </c>
      <c r="C871" s="7" t="s">
        <v>1813</v>
      </c>
      <c r="D871" s="16" t="s">
        <v>505</v>
      </c>
      <c r="E871" s="7" t="s">
        <v>3762</v>
      </c>
      <c r="F871" s="16" t="s">
        <v>3425</v>
      </c>
      <c r="G871" s="9" t="str">
        <f t="shared" si="13"/>
        <v>12尾道市</v>
      </c>
    </row>
    <row r="872" spans="2:7">
      <c r="B872" s="7" t="s">
        <v>11</v>
      </c>
      <c r="C872" s="7" t="s">
        <v>1814</v>
      </c>
      <c r="D872" s="16" t="s">
        <v>2849</v>
      </c>
      <c r="E872" s="7" t="s">
        <v>3765</v>
      </c>
      <c r="F872" s="16" t="s">
        <v>3425</v>
      </c>
      <c r="G872" s="9" t="str">
        <f t="shared" si="13"/>
        <v>12尾道市</v>
      </c>
    </row>
    <row r="873" spans="2:7">
      <c r="B873" s="7" t="s">
        <v>11</v>
      </c>
      <c r="C873" s="7" t="s">
        <v>802</v>
      </c>
      <c r="D873" s="16" t="s">
        <v>2852</v>
      </c>
      <c r="E873" s="7" t="s">
        <v>3766</v>
      </c>
      <c r="F873" s="16" t="s">
        <v>3425</v>
      </c>
      <c r="G873" s="9" t="str">
        <f t="shared" si="13"/>
        <v>12尾道市</v>
      </c>
    </row>
    <row r="874" spans="2:7">
      <c r="B874" s="7" t="s">
        <v>11</v>
      </c>
      <c r="C874" s="7" t="s">
        <v>1817</v>
      </c>
      <c r="D874" s="16" t="s">
        <v>2853</v>
      </c>
      <c r="E874" s="7" t="s">
        <v>1306</v>
      </c>
      <c r="F874" s="16" t="s">
        <v>3425</v>
      </c>
      <c r="G874" s="9" t="str">
        <f t="shared" si="13"/>
        <v>12尾道市</v>
      </c>
    </row>
    <row r="875" spans="2:7">
      <c r="B875" s="7" t="s">
        <v>11</v>
      </c>
      <c r="C875" s="7" t="s">
        <v>1821</v>
      </c>
      <c r="D875" s="16" t="s">
        <v>2854</v>
      </c>
      <c r="E875" s="7" t="s">
        <v>3767</v>
      </c>
      <c r="F875" s="16" t="s">
        <v>3425</v>
      </c>
      <c r="G875" s="9" t="str">
        <f t="shared" si="13"/>
        <v>12尾道市</v>
      </c>
    </row>
    <row r="876" spans="2:7">
      <c r="B876" s="7" t="s">
        <v>11</v>
      </c>
      <c r="C876" s="7" t="s">
        <v>1823</v>
      </c>
      <c r="D876" s="16" t="s">
        <v>2352</v>
      </c>
      <c r="E876" s="7" t="s">
        <v>3661</v>
      </c>
      <c r="F876" s="16" t="s">
        <v>3425</v>
      </c>
      <c r="G876" s="9" t="str">
        <f t="shared" si="13"/>
        <v>12尾道市</v>
      </c>
    </row>
    <row r="877" spans="2:7">
      <c r="B877" s="7" t="s">
        <v>11</v>
      </c>
      <c r="C877" s="7" t="s">
        <v>1273</v>
      </c>
      <c r="D877" s="16" t="s">
        <v>2352</v>
      </c>
      <c r="E877" s="7" t="s">
        <v>3769</v>
      </c>
      <c r="F877" s="16" t="s">
        <v>3425</v>
      </c>
      <c r="G877" s="9" t="str">
        <f t="shared" si="13"/>
        <v>12尾道市</v>
      </c>
    </row>
    <row r="878" spans="2:7">
      <c r="B878" s="7" t="s">
        <v>11</v>
      </c>
      <c r="C878" s="7" t="s">
        <v>172</v>
      </c>
      <c r="D878" s="16" t="s">
        <v>283</v>
      </c>
      <c r="E878" s="7" t="s">
        <v>3770</v>
      </c>
      <c r="F878" s="16" t="s">
        <v>3425</v>
      </c>
      <c r="G878" s="9" t="str">
        <f t="shared" si="13"/>
        <v>12尾道市</v>
      </c>
    </row>
    <row r="879" spans="2:7">
      <c r="B879" s="7" t="s">
        <v>11</v>
      </c>
      <c r="C879" s="7" t="s">
        <v>271</v>
      </c>
      <c r="D879" s="16" t="s">
        <v>2060</v>
      </c>
      <c r="E879" s="7" t="s">
        <v>1766</v>
      </c>
      <c r="F879" s="16" t="s">
        <v>3425</v>
      </c>
      <c r="G879" s="9" t="str">
        <f t="shared" si="13"/>
        <v>12尾道市</v>
      </c>
    </row>
    <row r="880" spans="2:7">
      <c r="B880" s="7" t="s">
        <v>11</v>
      </c>
      <c r="C880" s="7" t="s">
        <v>1824</v>
      </c>
      <c r="D880" s="16" t="s">
        <v>2855</v>
      </c>
      <c r="E880" s="7" t="s">
        <v>782</v>
      </c>
      <c r="F880" s="16" t="s">
        <v>3425</v>
      </c>
      <c r="G880" s="9" t="str">
        <f t="shared" si="13"/>
        <v>12尾道市</v>
      </c>
    </row>
    <row r="881" spans="2:7">
      <c r="B881" s="7" t="s">
        <v>11</v>
      </c>
      <c r="C881" s="7" t="s">
        <v>1597</v>
      </c>
      <c r="D881" s="16" t="s">
        <v>2856</v>
      </c>
      <c r="E881" s="7" t="s">
        <v>3771</v>
      </c>
      <c r="F881" s="16" t="s">
        <v>3425</v>
      </c>
      <c r="G881" s="9" t="str">
        <f t="shared" ref="G881:G944" si="14">IF(COUNTIF(E881,"*広島市中区*"),"01広島市中区",IF(COUNTIF(E881,"*広島市東区*"),"02広島市立東区",IF(COUNTIF(E881,"*広島市南区*"),"03広島市南区",IF(COUNTIF(E881,"*広島市西区*"),"04広島市西区",IF(COUNTIF(E881,"*広島市安佐南区*"),"05広島市安佐南区",IF(COUNTIF(E881,"*広島市安佐北区*"),"06広島市安佐北区",IF(COUNTIF(E881,"*広島市安芸区*"),"07広島市安芸区",IF(COUNTIF(E881,"*広島市佐伯区*"),"08広島市佐伯区",IF(COUNTIF(E881,"*呉市*"),"09呉市",IF(COUNTIF(E881,"*竹原市*"),"10竹原市",IF(COUNTIF(E881,"*三原市*"),"11三原市",IF(COUNTIF(E881,"*尾道市*"),"12尾道市",IF(COUNTIF(E881,"*福山市*"),"13福山市",IF(COUNTIF(E881,"*府中市*"),"14府中市",IF(COUNTIF(E881,"*三次市*"),"15三次市",IF(COUNTIF(E881,"*庄原市*"),"16庄原市",IF(COUNTIF(E881,"*大竹市*"),"17大竹市",IF(COUNTIF(E881,"*東広島市*"),"18東広島市",IF(COUNTIF(E881,"*廿日市市*"),"19廿日市市",IF(COUNTIF(E881,"*安芸高田市*"),"20安芸高田市",IF(COUNTIF(E881,"*江田島市*"),"21江田島市",IF(COUNTIF(E881,"*府中町*"),"22府中町",IF(COUNTIF(E881,"*海田町*"),"23海田町",IF(COUNTIF(E881,"*熊野町*"),"24熊野町",IF(COUNTIF(E881,"*坂町*"),"25坂町",IF(COUNTIF(E881,"*安芸太田町*"),"26安芸太田町",IF(COUNTIF(E881,"*北広島町*"),"27北広島町",IF(COUNTIF(E881,"*大崎上島町*"),"28大崎上島町",IF(COUNTIF(E881,"*世羅町*"),"29世羅町",IF(COUNTIF(E881,"*神石高原町*"),"30神石高原町",""))))))))))))))))))))))))))))))</f>
        <v>12尾道市</v>
      </c>
    </row>
    <row r="882" spans="2:7">
      <c r="B882" s="7" t="s">
        <v>11</v>
      </c>
      <c r="C882" s="7" t="s">
        <v>578</v>
      </c>
      <c r="D882" s="16" t="s">
        <v>2857</v>
      </c>
      <c r="E882" s="7" t="s">
        <v>2888</v>
      </c>
      <c r="F882" s="16" t="s">
        <v>3425</v>
      </c>
      <c r="G882" s="9" t="str">
        <f t="shared" si="14"/>
        <v>12尾道市</v>
      </c>
    </row>
    <row r="883" spans="2:7">
      <c r="B883" s="7" t="s">
        <v>11</v>
      </c>
      <c r="C883" s="7" t="s">
        <v>1827</v>
      </c>
      <c r="D883" s="16" t="s">
        <v>1074</v>
      </c>
      <c r="E883" s="7" t="s">
        <v>3772</v>
      </c>
      <c r="F883" s="16" t="s">
        <v>3425</v>
      </c>
      <c r="G883" s="9" t="str">
        <f t="shared" si="14"/>
        <v>12尾道市</v>
      </c>
    </row>
    <row r="884" spans="2:7">
      <c r="B884" s="7" t="s">
        <v>11</v>
      </c>
      <c r="C884" s="7" t="s">
        <v>352</v>
      </c>
      <c r="D884" s="16" t="s">
        <v>1268</v>
      </c>
      <c r="E884" s="7" t="s">
        <v>3773</v>
      </c>
      <c r="F884" s="16" t="s">
        <v>3425</v>
      </c>
      <c r="G884" s="9" t="str">
        <f t="shared" si="14"/>
        <v>12尾道市</v>
      </c>
    </row>
    <row r="885" spans="2:7">
      <c r="B885" s="7" t="s">
        <v>11</v>
      </c>
      <c r="C885" s="7" t="s">
        <v>53</v>
      </c>
      <c r="D885" s="16" t="s">
        <v>2289</v>
      </c>
      <c r="E885" s="7" t="s">
        <v>2793</v>
      </c>
      <c r="F885" s="16" t="s">
        <v>3425</v>
      </c>
      <c r="G885" s="9" t="str">
        <f t="shared" si="14"/>
        <v>12尾道市</v>
      </c>
    </row>
    <row r="886" spans="2:7">
      <c r="B886" s="7" t="s">
        <v>65</v>
      </c>
      <c r="C886" s="7" t="s">
        <v>1305</v>
      </c>
      <c r="D886" s="16" t="s">
        <v>107</v>
      </c>
      <c r="E886" s="7" t="s">
        <v>1895</v>
      </c>
      <c r="F886" s="16" t="s">
        <v>3425</v>
      </c>
      <c r="G886" s="9" t="str">
        <f t="shared" si="14"/>
        <v>12尾道市</v>
      </c>
    </row>
    <row r="887" spans="2:7">
      <c r="B887" s="7" t="s">
        <v>87</v>
      </c>
      <c r="C887" s="7" t="s">
        <v>59</v>
      </c>
      <c r="D887" s="16" t="s">
        <v>2859</v>
      </c>
      <c r="E887" s="7" t="s">
        <v>3774</v>
      </c>
      <c r="F887" s="16" t="s">
        <v>3425</v>
      </c>
      <c r="G887" s="9" t="str">
        <f t="shared" si="14"/>
        <v>12尾道市</v>
      </c>
    </row>
    <row r="888" spans="2:7">
      <c r="B888" s="7" t="s">
        <v>87</v>
      </c>
      <c r="C888" s="7" t="s">
        <v>531</v>
      </c>
      <c r="D888" s="16" t="s">
        <v>2861</v>
      </c>
      <c r="E888" s="7" t="s">
        <v>3775</v>
      </c>
      <c r="F888" s="16" t="s">
        <v>3425</v>
      </c>
      <c r="G888" s="9" t="str">
        <f t="shared" si="14"/>
        <v>12尾道市</v>
      </c>
    </row>
    <row r="889" spans="2:7">
      <c r="B889" s="7" t="s">
        <v>131</v>
      </c>
      <c r="C889" s="7" t="s">
        <v>1057</v>
      </c>
      <c r="D889" s="16" t="s">
        <v>2860</v>
      </c>
      <c r="E889" s="7" t="s">
        <v>3143</v>
      </c>
      <c r="F889" s="16" t="s">
        <v>3425</v>
      </c>
      <c r="G889" s="9" t="str">
        <f t="shared" si="14"/>
        <v>12尾道市</v>
      </c>
    </row>
    <row r="890" spans="2:7">
      <c r="B890" s="7" t="s">
        <v>131</v>
      </c>
      <c r="C890" s="7" t="s">
        <v>1266</v>
      </c>
      <c r="D890" s="16" t="s">
        <v>1074</v>
      </c>
      <c r="E890" s="7" t="s">
        <v>3776</v>
      </c>
      <c r="F890" s="16" t="s">
        <v>3425</v>
      </c>
      <c r="G890" s="9" t="str">
        <f t="shared" si="14"/>
        <v>12尾道市</v>
      </c>
    </row>
    <row r="891" spans="2:7">
      <c r="B891" s="7" t="s">
        <v>26</v>
      </c>
      <c r="C891" s="7" t="s">
        <v>1829</v>
      </c>
      <c r="D891" s="16" t="s">
        <v>2855</v>
      </c>
      <c r="E891" s="7" t="s">
        <v>3166</v>
      </c>
      <c r="F891" s="16" t="s">
        <v>3425</v>
      </c>
      <c r="G891" s="9" t="str">
        <f t="shared" si="14"/>
        <v>12尾道市</v>
      </c>
    </row>
    <row r="892" spans="2:7">
      <c r="B892" s="7" t="s">
        <v>26</v>
      </c>
      <c r="C892" s="7" t="s">
        <v>1266</v>
      </c>
      <c r="D892" s="16" t="s">
        <v>1074</v>
      </c>
      <c r="E892" s="7" t="s">
        <v>1189</v>
      </c>
      <c r="F892" s="16" t="s">
        <v>3425</v>
      </c>
      <c r="G892" s="9" t="str">
        <f t="shared" si="14"/>
        <v>12尾道市</v>
      </c>
    </row>
    <row r="893" spans="2:7">
      <c r="B893" s="7" t="s">
        <v>26</v>
      </c>
      <c r="C893" s="7" t="s">
        <v>1057</v>
      </c>
      <c r="D893" s="16" t="s">
        <v>287</v>
      </c>
      <c r="E893" s="7" t="s">
        <v>3777</v>
      </c>
      <c r="F893" s="16" t="s">
        <v>3425</v>
      </c>
      <c r="G893" s="9" t="str">
        <f t="shared" si="14"/>
        <v>12尾道市</v>
      </c>
    </row>
    <row r="894" spans="2:7">
      <c r="B894" s="7" t="s">
        <v>26</v>
      </c>
      <c r="C894" s="7" t="s">
        <v>220</v>
      </c>
      <c r="D894" s="16" t="s">
        <v>2352</v>
      </c>
      <c r="E894" s="7" t="s">
        <v>2939</v>
      </c>
      <c r="F894" s="16" t="s">
        <v>3425</v>
      </c>
      <c r="G894" s="9" t="str">
        <f t="shared" si="14"/>
        <v>12尾道市</v>
      </c>
    </row>
    <row r="895" spans="2:7">
      <c r="B895" s="7" t="s">
        <v>152</v>
      </c>
      <c r="C895" s="7" t="s">
        <v>220</v>
      </c>
      <c r="D895" s="16" t="s">
        <v>2352</v>
      </c>
      <c r="E895" s="7" t="s">
        <v>3778</v>
      </c>
      <c r="F895" s="16" t="s">
        <v>3425</v>
      </c>
      <c r="G895" s="9" t="str">
        <f t="shared" si="14"/>
        <v>12尾道市</v>
      </c>
    </row>
    <row r="896" spans="2:7">
      <c r="B896" s="7" t="s">
        <v>152</v>
      </c>
      <c r="C896" s="7" t="s">
        <v>1266</v>
      </c>
      <c r="D896" s="16" t="s">
        <v>2289</v>
      </c>
      <c r="E896" s="7" t="s">
        <v>1196</v>
      </c>
      <c r="F896" s="16" t="s">
        <v>3425</v>
      </c>
      <c r="G896" s="9" t="str">
        <f t="shared" si="14"/>
        <v>12尾道市</v>
      </c>
    </row>
    <row r="897" spans="2:7">
      <c r="B897" s="7" t="s">
        <v>152</v>
      </c>
      <c r="C897" s="7" t="s">
        <v>1830</v>
      </c>
      <c r="D897" s="16" t="s">
        <v>2853</v>
      </c>
      <c r="E897" s="7" t="s">
        <v>2116</v>
      </c>
      <c r="F897" s="16" t="s">
        <v>3425</v>
      </c>
      <c r="G897" s="9" t="str">
        <f t="shared" si="14"/>
        <v>12尾道市</v>
      </c>
    </row>
    <row r="898" spans="2:7">
      <c r="B898" s="7" t="s">
        <v>166</v>
      </c>
      <c r="C898" s="7" t="s">
        <v>1831</v>
      </c>
      <c r="D898" s="16" t="s">
        <v>2060</v>
      </c>
      <c r="E898" s="7" t="s">
        <v>3780</v>
      </c>
      <c r="F898" s="16" t="s">
        <v>3425</v>
      </c>
      <c r="G898" s="9" t="str">
        <f t="shared" si="14"/>
        <v>12尾道市</v>
      </c>
    </row>
    <row r="899" spans="2:7">
      <c r="B899" s="7" t="s">
        <v>166</v>
      </c>
      <c r="C899" s="7" t="s">
        <v>220</v>
      </c>
      <c r="D899" s="16" t="s">
        <v>2352</v>
      </c>
      <c r="E899" s="7" t="s">
        <v>3781</v>
      </c>
      <c r="F899" s="16" t="s">
        <v>3425</v>
      </c>
      <c r="G899" s="9" t="str">
        <f t="shared" si="14"/>
        <v>12尾道市</v>
      </c>
    </row>
    <row r="900" spans="2:7">
      <c r="B900" s="7" t="s">
        <v>166</v>
      </c>
      <c r="C900" s="7" t="s">
        <v>1622</v>
      </c>
      <c r="D900" s="16" t="s">
        <v>1074</v>
      </c>
      <c r="E900" s="7" t="s">
        <v>2884</v>
      </c>
      <c r="F900" s="16" t="s">
        <v>3425</v>
      </c>
      <c r="G900" s="9" t="str">
        <f t="shared" si="14"/>
        <v>12尾道市</v>
      </c>
    </row>
    <row r="901" spans="2:7">
      <c r="B901" s="7" t="s">
        <v>256</v>
      </c>
      <c r="C901" s="7" t="s">
        <v>1836</v>
      </c>
      <c r="D901" s="16" t="s">
        <v>2861</v>
      </c>
      <c r="E901" s="7" t="s">
        <v>3782</v>
      </c>
      <c r="F901" s="16" t="s">
        <v>3425</v>
      </c>
      <c r="G901" s="9" t="str">
        <f t="shared" si="14"/>
        <v>12尾道市</v>
      </c>
    </row>
    <row r="902" spans="2:7">
      <c r="B902" s="7" t="s">
        <v>148</v>
      </c>
      <c r="C902" s="7" t="s">
        <v>964</v>
      </c>
      <c r="D902" s="16" t="s">
        <v>491</v>
      </c>
      <c r="E902" s="7" t="s">
        <v>2511</v>
      </c>
      <c r="F902" s="16" t="s">
        <v>3425</v>
      </c>
      <c r="G902" s="9" t="str">
        <f t="shared" si="14"/>
        <v>12尾道市</v>
      </c>
    </row>
    <row r="903" spans="2:7">
      <c r="B903" s="7" t="s">
        <v>159</v>
      </c>
      <c r="C903" s="7" t="s">
        <v>1838</v>
      </c>
      <c r="D903" s="16" t="s">
        <v>2289</v>
      </c>
      <c r="E903" s="7" t="s">
        <v>3174</v>
      </c>
      <c r="F903" s="16" t="s">
        <v>3425</v>
      </c>
      <c r="G903" s="9" t="str">
        <f t="shared" si="14"/>
        <v>12尾道市</v>
      </c>
    </row>
    <row r="904" spans="2:7">
      <c r="B904" s="7" t="s">
        <v>177</v>
      </c>
      <c r="C904" s="7" t="s">
        <v>1841</v>
      </c>
      <c r="D904" s="16" t="s">
        <v>2863</v>
      </c>
      <c r="E904" s="7" t="s">
        <v>1852</v>
      </c>
      <c r="F904" s="16" t="s">
        <v>3425</v>
      </c>
      <c r="G904" s="9" t="str">
        <f t="shared" si="14"/>
        <v>12尾道市</v>
      </c>
    </row>
    <row r="905" spans="2:7">
      <c r="B905" s="7" t="s">
        <v>177</v>
      </c>
      <c r="C905" s="7" t="s">
        <v>1536</v>
      </c>
      <c r="D905" s="16" t="s">
        <v>2855</v>
      </c>
      <c r="E905" s="7" t="s">
        <v>2247</v>
      </c>
      <c r="F905" s="16" t="s">
        <v>3425</v>
      </c>
      <c r="G905" s="9" t="str">
        <f t="shared" si="14"/>
        <v>12尾道市</v>
      </c>
    </row>
    <row r="906" spans="2:7">
      <c r="B906" s="7" t="s">
        <v>177</v>
      </c>
      <c r="C906" s="7" t="s">
        <v>1842</v>
      </c>
      <c r="D906" s="16" t="s">
        <v>2855</v>
      </c>
      <c r="E906" s="7" t="s">
        <v>3784</v>
      </c>
      <c r="F906" s="16" t="s">
        <v>3425</v>
      </c>
      <c r="G906" s="9" t="str">
        <f t="shared" si="14"/>
        <v>12尾道市</v>
      </c>
    </row>
    <row r="907" spans="2:7">
      <c r="B907" s="7" t="s">
        <v>177</v>
      </c>
      <c r="C907" s="7" t="s">
        <v>717</v>
      </c>
      <c r="D907" s="16" t="s">
        <v>2864</v>
      </c>
      <c r="E907" s="7" t="s">
        <v>3785</v>
      </c>
      <c r="F907" s="16" t="s">
        <v>3425</v>
      </c>
      <c r="G907" s="9" t="str">
        <f t="shared" si="14"/>
        <v>12尾道市</v>
      </c>
    </row>
    <row r="908" spans="2:7">
      <c r="B908" s="7" t="s">
        <v>177</v>
      </c>
      <c r="C908" s="7" t="s">
        <v>1192</v>
      </c>
      <c r="D908" s="16" t="s">
        <v>2289</v>
      </c>
      <c r="E908" s="7" t="s">
        <v>3786</v>
      </c>
      <c r="F908" s="16" t="s">
        <v>3425</v>
      </c>
      <c r="G908" s="9" t="str">
        <f t="shared" si="14"/>
        <v>12尾道市</v>
      </c>
    </row>
    <row r="909" spans="2:7">
      <c r="B909" s="7" t="s">
        <v>177</v>
      </c>
      <c r="C909" s="7" t="s">
        <v>43</v>
      </c>
      <c r="D909" s="16" t="s">
        <v>2846</v>
      </c>
      <c r="E909" s="7" t="s">
        <v>2305</v>
      </c>
      <c r="F909" s="16" t="s">
        <v>3425</v>
      </c>
      <c r="G909" s="9" t="str">
        <f t="shared" si="14"/>
        <v>12尾道市</v>
      </c>
    </row>
    <row r="910" spans="2:7">
      <c r="B910" s="7" t="s">
        <v>177</v>
      </c>
      <c r="C910" s="7" t="s">
        <v>1843</v>
      </c>
      <c r="D910" s="16" t="s">
        <v>2855</v>
      </c>
      <c r="E910" s="7" t="s">
        <v>3787</v>
      </c>
      <c r="F910" s="16" t="s">
        <v>3425</v>
      </c>
      <c r="G910" s="9" t="str">
        <f t="shared" si="14"/>
        <v>12尾道市</v>
      </c>
    </row>
    <row r="911" spans="2:7">
      <c r="B911" s="7" t="s">
        <v>177</v>
      </c>
      <c r="C911" s="7" t="s">
        <v>181</v>
      </c>
      <c r="D911" s="16" t="s">
        <v>404</v>
      </c>
      <c r="E911" s="7" t="s">
        <v>3789</v>
      </c>
      <c r="F911" s="16" t="s">
        <v>3425</v>
      </c>
      <c r="G911" s="9" t="str">
        <f t="shared" si="14"/>
        <v>12尾道市</v>
      </c>
    </row>
    <row r="912" spans="2:7">
      <c r="B912" s="7" t="s">
        <v>177</v>
      </c>
      <c r="C912" s="7" t="s">
        <v>1846</v>
      </c>
      <c r="D912" s="16" t="s">
        <v>2855</v>
      </c>
      <c r="E912" s="7" t="s">
        <v>3790</v>
      </c>
      <c r="F912" s="16" t="s">
        <v>3425</v>
      </c>
      <c r="G912" s="9" t="str">
        <f t="shared" si="14"/>
        <v>12尾道市</v>
      </c>
    </row>
    <row r="913" spans="2:7">
      <c r="B913" s="7" t="s">
        <v>177</v>
      </c>
      <c r="C913" s="7" t="s">
        <v>1848</v>
      </c>
      <c r="D913" s="16" t="s">
        <v>2855</v>
      </c>
      <c r="E913" s="7" t="s">
        <v>1201</v>
      </c>
      <c r="F913" s="16" t="s">
        <v>3425</v>
      </c>
      <c r="G913" s="9" t="str">
        <f t="shared" si="14"/>
        <v>12尾道市</v>
      </c>
    </row>
    <row r="914" spans="2:7">
      <c r="B914" s="7" t="s">
        <v>177</v>
      </c>
      <c r="C914" s="7" t="s">
        <v>1849</v>
      </c>
      <c r="D914" s="16" t="s">
        <v>2855</v>
      </c>
      <c r="E914" s="7" t="s">
        <v>3792</v>
      </c>
      <c r="F914" s="16" t="s">
        <v>3425</v>
      </c>
      <c r="G914" s="9" t="str">
        <f t="shared" si="14"/>
        <v>12尾道市</v>
      </c>
    </row>
    <row r="915" spans="2:7">
      <c r="B915" s="7" t="s">
        <v>177</v>
      </c>
      <c r="C915" s="7" t="s">
        <v>1850</v>
      </c>
      <c r="D915" s="16" t="s">
        <v>736</v>
      </c>
      <c r="E915" s="7" t="s">
        <v>1157</v>
      </c>
      <c r="F915" s="16" t="s">
        <v>3425</v>
      </c>
      <c r="G915" s="9" t="str">
        <f t="shared" si="14"/>
        <v>12尾道市</v>
      </c>
    </row>
    <row r="916" spans="2:7">
      <c r="B916" s="7" t="s">
        <v>177</v>
      </c>
      <c r="C916" s="7" t="s">
        <v>1855</v>
      </c>
      <c r="D916" s="16" t="s">
        <v>2853</v>
      </c>
      <c r="E916" s="7" t="s">
        <v>3472</v>
      </c>
      <c r="F916" s="16" t="s">
        <v>3425</v>
      </c>
      <c r="G916" s="9" t="str">
        <f t="shared" si="14"/>
        <v>12尾道市</v>
      </c>
    </row>
    <row r="917" spans="2:7">
      <c r="B917" s="7" t="s">
        <v>177</v>
      </c>
      <c r="C917" s="7" t="s">
        <v>1858</v>
      </c>
      <c r="D917" s="16" t="s">
        <v>2060</v>
      </c>
      <c r="E917" s="7" t="s">
        <v>3793</v>
      </c>
      <c r="F917" s="16" t="s">
        <v>3425</v>
      </c>
      <c r="G917" s="9" t="str">
        <f t="shared" si="14"/>
        <v>12尾道市</v>
      </c>
    </row>
    <row r="918" spans="2:7">
      <c r="B918" s="7" t="s">
        <v>177</v>
      </c>
      <c r="C918" s="7" t="s">
        <v>1860</v>
      </c>
      <c r="D918" s="16" t="s">
        <v>2865</v>
      </c>
      <c r="E918" s="7" t="s">
        <v>3794</v>
      </c>
      <c r="F918" s="16" t="s">
        <v>3425</v>
      </c>
      <c r="G918" s="9" t="str">
        <f t="shared" si="14"/>
        <v>12尾道市</v>
      </c>
    </row>
    <row r="919" spans="2:7">
      <c r="B919" s="7" t="s">
        <v>177</v>
      </c>
      <c r="C919" s="7" t="s">
        <v>844</v>
      </c>
      <c r="D919" s="16" t="s">
        <v>2852</v>
      </c>
      <c r="E919" s="7" t="s">
        <v>3795</v>
      </c>
      <c r="F919" s="16" t="s">
        <v>3425</v>
      </c>
      <c r="G919" s="9" t="str">
        <f t="shared" si="14"/>
        <v>12尾道市</v>
      </c>
    </row>
    <row r="920" spans="2:7">
      <c r="B920" s="7" t="s">
        <v>177</v>
      </c>
      <c r="C920" s="7" t="s">
        <v>520</v>
      </c>
      <c r="D920" s="16" t="s">
        <v>2852</v>
      </c>
      <c r="E920" s="7" t="s">
        <v>2047</v>
      </c>
      <c r="F920" s="16" t="s">
        <v>3425</v>
      </c>
      <c r="G920" s="9" t="str">
        <f t="shared" si="14"/>
        <v>12尾道市</v>
      </c>
    </row>
    <row r="921" spans="2:7">
      <c r="B921" s="7" t="s">
        <v>177</v>
      </c>
      <c r="C921" s="7" t="s">
        <v>1324</v>
      </c>
      <c r="D921" s="16" t="s">
        <v>2854</v>
      </c>
      <c r="E921" s="7" t="s">
        <v>1751</v>
      </c>
      <c r="F921" s="16" t="s">
        <v>3425</v>
      </c>
      <c r="G921" s="9" t="str">
        <f t="shared" si="14"/>
        <v>12尾道市</v>
      </c>
    </row>
    <row r="922" spans="2:7">
      <c r="B922" s="7" t="s">
        <v>177</v>
      </c>
      <c r="C922" s="7" t="s">
        <v>63</v>
      </c>
      <c r="D922" s="16" t="s">
        <v>1720</v>
      </c>
      <c r="E922" s="7" t="s">
        <v>3796</v>
      </c>
      <c r="F922" s="16" t="s">
        <v>3425</v>
      </c>
      <c r="G922" s="9" t="str">
        <f t="shared" si="14"/>
        <v>12尾道市</v>
      </c>
    </row>
    <row r="923" spans="2:7">
      <c r="B923" s="7" t="s">
        <v>177</v>
      </c>
      <c r="C923" s="7" t="s">
        <v>1862</v>
      </c>
      <c r="D923" s="16" t="s">
        <v>2866</v>
      </c>
      <c r="E923" s="7" t="s">
        <v>3797</v>
      </c>
      <c r="F923" s="16" t="s">
        <v>3425</v>
      </c>
      <c r="G923" s="9" t="str">
        <f t="shared" si="14"/>
        <v>12尾道市</v>
      </c>
    </row>
    <row r="924" spans="2:7">
      <c r="B924" s="7" t="s">
        <v>177</v>
      </c>
      <c r="C924" s="7" t="s">
        <v>1330</v>
      </c>
      <c r="D924" s="16" t="s">
        <v>2060</v>
      </c>
      <c r="E924" s="7" t="s">
        <v>3799</v>
      </c>
      <c r="F924" s="16" t="s">
        <v>3425</v>
      </c>
      <c r="G924" s="9" t="str">
        <f t="shared" si="14"/>
        <v>12尾道市</v>
      </c>
    </row>
    <row r="925" spans="2:7">
      <c r="B925" s="7" t="s">
        <v>177</v>
      </c>
      <c r="C925" s="7" t="s">
        <v>1864</v>
      </c>
      <c r="D925" s="16" t="s">
        <v>2352</v>
      </c>
      <c r="E925" s="7" t="s">
        <v>3800</v>
      </c>
      <c r="F925" s="16" t="s">
        <v>3425</v>
      </c>
      <c r="G925" s="9" t="str">
        <f t="shared" si="14"/>
        <v>12尾道市</v>
      </c>
    </row>
    <row r="926" spans="2:7">
      <c r="B926" s="7" t="s">
        <v>177</v>
      </c>
      <c r="C926" s="7" t="s">
        <v>44</v>
      </c>
      <c r="D926" s="16" t="s">
        <v>2060</v>
      </c>
      <c r="E926" s="7" t="s">
        <v>3162</v>
      </c>
      <c r="F926" s="16" t="s">
        <v>3425</v>
      </c>
      <c r="G926" s="9" t="str">
        <f t="shared" si="14"/>
        <v>12尾道市</v>
      </c>
    </row>
    <row r="927" spans="2:7">
      <c r="B927" s="7" t="s">
        <v>177</v>
      </c>
      <c r="C927" s="7" t="s">
        <v>1865</v>
      </c>
      <c r="D927" s="16" t="s">
        <v>2868</v>
      </c>
      <c r="E927" s="7" t="s">
        <v>3761</v>
      </c>
      <c r="F927" s="16" t="s">
        <v>3425</v>
      </c>
      <c r="G927" s="9" t="str">
        <f t="shared" si="14"/>
        <v>12尾道市</v>
      </c>
    </row>
    <row r="928" spans="2:7">
      <c r="B928" s="7" t="s">
        <v>177</v>
      </c>
      <c r="C928" s="7" t="s">
        <v>1869</v>
      </c>
      <c r="D928" s="16" t="s">
        <v>2852</v>
      </c>
      <c r="E928" s="7" t="s">
        <v>3801</v>
      </c>
      <c r="F928" s="16" t="s">
        <v>3425</v>
      </c>
      <c r="G928" s="9" t="str">
        <f t="shared" si="14"/>
        <v>12尾道市</v>
      </c>
    </row>
    <row r="929" spans="2:7">
      <c r="B929" s="7" t="s">
        <v>177</v>
      </c>
      <c r="C929" s="7" t="s">
        <v>218</v>
      </c>
      <c r="D929" s="16" t="s">
        <v>2868</v>
      </c>
      <c r="E929" s="7" t="s">
        <v>3802</v>
      </c>
      <c r="F929" s="16" t="s">
        <v>3425</v>
      </c>
      <c r="G929" s="9" t="str">
        <f t="shared" si="14"/>
        <v>12尾道市</v>
      </c>
    </row>
    <row r="930" spans="2:7">
      <c r="B930" s="7" t="s">
        <v>177</v>
      </c>
      <c r="C930" s="7" t="s">
        <v>1871</v>
      </c>
      <c r="D930" s="16" t="s">
        <v>491</v>
      </c>
      <c r="E930" s="7" t="s">
        <v>2229</v>
      </c>
      <c r="F930" s="16" t="s">
        <v>3425</v>
      </c>
      <c r="G930" s="9" t="str">
        <f t="shared" si="14"/>
        <v>12尾道市</v>
      </c>
    </row>
    <row r="931" spans="2:7">
      <c r="B931" s="7" t="s">
        <v>177</v>
      </c>
      <c r="C931" s="7" t="s">
        <v>1619</v>
      </c>
      <c r="D931" s="16" t="s">
        <v>2852</v>
      </c>
      <c r="E931" s="7" t="s">
        <v>3803</v>
      </c>
      <c r="F931" s="16" t="s">
        <v>3425</v>
      </c>
      <c r="G931" s="9" t="str">
        <f t="shared" si="14"/>
        <v>12尾道市</v>
      </c>
    </row>
    <row r="932" spans="2:7">
      <c r="B932" s="7" t="s">
        <v>177</v>
      </c>
      <c r="C932" s="7" t="s">
        <v>1875</v>
      </c>
      <c r="D932" s="16" t="s">
        <v>2854</v>
      </c>
      <c r="E932" s="7" t="s">
        <v>3235</v>
      </c>
      <c r="F932" s="16" t="s">
        <v>3425</v>
      </c>
      <c r="G932" s="9" t="str">
        <f t="shared" si="14"/>
        <v>12尾道市</v>
      </c>
    </row>
    <row r="933" spans="2:7">
      <c r="B933" s="7" t="s">
        <v>177</v>
      </c>
      <c r="C933" s="7" t="s">
        <v>1224</v>
      </c>
      <c r="D933" s="16" t="s">
        <v>2854</v>
      </c>
      <c r="E933" s="7" t="s">
        <v>3804</v>
      </c>
      <c r="F933" s="16" t="s">
        <v>3425</v>
      </c>
      <c r="G933" s="9" t="str">
        <f t="shared" si="14"/>
        <v>12尾道市</v>
      </c>
    </row>
    <row r="934" spans="2:7">
      <c r="B934" s="7" t="s">
        <v>177</v>
      </c>
      <c r="C934" s="7" t="s">
        <v>47</v>
      </c>
      <c r="D934" s="16" t="s">
        <v>2289</v>
      </c>
      <c r="E934" s="7" t="s">
        <v>1591</v>
      </c>
      <c r="F934" s="16" t="s">
        <v>3425</v>
      </c>
      <c r="G934" s="9" t="str">
        <f t="shared" si="14"/>
        <v>12尾道市</v>
      </c>
    </row>
    <row r="935" spans="2:7">
      <c r="B935" s="7" t="s">
        <v>177</v>
      </c>
      <c r="C935" s="7" t="s">
        <v>1876</v>
      </c>
      <c r="D935" s="16" t="s">
        <v>1268</v>
      </c>
      <c r="E935" s="7" t="s">
        <v>3438</v>
      </c>
      <c r="F935" s="16" t="s">
        <v>3425</v>
      </c>
      <c r="G935" s="9" t="str">
        <f t="shared" si="14"/>
        <v>12尾道市</v>
      </c>
    </row>
    <row r="936" spans="2:7">
      <c r="B936" s="7" t="s">
        <v>177</v>
      </c>
      <c r="C936" s="7" t="s">
        <v>1260</v>
      </c>
      <c r="D936" s="16" t="s">
        <v>1074</v>
      </c>
      <c r="E936" s="7" t="s">
        <v>3805</v>
      </c>
      <c r="F936" s="16" t="s">
        <v>3425</v>
      </c>
      <c r="G936" s="9" t="str">
        <f t="shared" si="14"/>
        <v>12尾道市</v>
      </c>
    </row>
    <row r="937" spans="2:7">
      <c r="B937" s="7" t="s">
        <v>177</v>
      </c>
      <c r="C937" s="7" t="s">
        <v>669</v>
      </c>
      <c r="D937" s="16" t="s">
        <v>2289</v>
      </c>
      <c r="E937" s="7" t="s">
        <v>2238</v>
      </c>
      <c r="F937" s="16" t="s">
        <v>3425</v>
      </c>
      <c r="G937" s="9" t="str">
        <f t="shared" si="14"/>
        <v>12尾道市</v>
      </c>
    </row>
    <row r="938" spans="2:7">
      <c r="B938" s="7" t="s">
        <v>177</v>
      </c>
      <c r="C938" s="7" t="s">
        <v>1416</v>
      </c>
      <c r="D938" s="16" t="s">
        <v>2289</v>
      </c>
      <c r="E938" s="7" t="s">
        <v>3806</v>
      </c>
      <c r="F938" s="16" t="s">
        <v>3425</v>
      </c>
      <c r="G938" s="9" t="str">
        <f t="shared" si="14"/>
        <v>12尾道市</v>
      </c>
    </row>
    <row r="939" spans="2:7">
      <c r="B939" s="7" t="s">
        <v>177</v>
      </c>
      <c r="C939" s="7" t="s">
        <v>1880</v>
      </c>
      <c r="D939" s="16" t="s">
        <v>2869</v>
      </c>
      <c r="E939" s="7" t="s">
        <v>3807</v>
      </c>
      <c r="F939" s="16" t="s">
        <v>3425</v>
      </c>
      <c r="G939" s="9" t="str">
        <f t="shared" si="14"/>
        <v>12尾道市</v>
      </c>
    </row>
    <row r="940" spans="2:7">
      <c r="B940" s="7" t="s">
        <v>4155</v>
      </c>
      <c r="C940" s="7" t="s">
        <v>2287</v>
      </c>
      <c r="D940" s="16" t="s">
        <v>491</v>
      </c>
      <c r="E940" s="7" t="s">
        <v>4169</v>
      </c>
      <c r="F940" s="16" t="s">
        <v>3425</v>
      </c>
      <c r="G940" s="9" t="str">
        <f t="shared" si="14"/>
        <v>12尾道市</v>
      </c>
    </row>
    <row r="941" spans="2:7">
      <c r="B941" s="7" t="s">
        <v>4188</v>
      </c>
      <c r="C941" s="7" t="s">
        <v>856</v>
      </c>
      <c r="D941" s="16" t="s">
        <v>287</v>
      </c>
      <c r="E941" s="7" t="s">
        <v>4223</v>
      </c>
      <c r="F941" s="16" t="s">
        <v>3425</v>
      </c>
      <c r="G941" s="9" t="str">
        <f t="shared" si="14"/>
        <v>12尾道市</v>
      </c>
    </row>
    <row r="942" spans="2:7">
      <c r="B942" s="7" t="str">
        <v>アプコ東尾道薬局</v>
      </c>
      <c r="C942" s="7"/>
      <c r="D942" s="18" t="s">
        <v>2855</v>
      </c>
      <c r="E942" s="7" t="s">
        <v>1099</v>
      </c>
      <c r="F942" s="16" t="s">
        <v>4149</v>
      </c>
      <c r="G942" s="9" t="str">
        <f t="shared" si="14"/>
        <v>12尾道市</v>
      </c>
    </row>
    <row r="943" spans="2:7">
      <c r="B943" s="7" t="str">
        <v>因島市薬剤師センター薬局</v>
      </c>
      <c r="C943" s="7"/>
      <c r="D943" s="18" t="s">
        <v>2289</v>
      </c>
      <c r="E943" s="7" t="s">
        <v>3808</v>
      </c>
      <c r="F943" s="16" t="s">
        <v>4149</v>
      </c>
      <c r="G943" s="9" t="str">
        <f t="shared" si="14"/>
        <v>12尾道市</v>
      </c>
    </row>
    <row r="944" spans="2:7">
      <c r="B944" s="7" t="str">
        <v>おひさま薬局</v>
      </c>
      <c r="C944" s="7"/>
      <c r="D944" s="18" t="s">
        <v>2870</v>
      </c>
      <c r="E944" s="7" t="s">
        <v>3810</v>
      </c>
      <c r="F944" s="16" t="s">
        <v>4149</v>
      </c>
      <c r="G944" s="9" t="str">
        <f t="shared" si="14"/>
        <v>12尾道市</v>
      </c>
    </row>
    <row r="945" spans="2:7">
      <c r="B945" s="7" t="str">
        <v>アプコUnity薬局</v>
      </c>
      <c r="C945" s="7"/>
      <c r="D945" s="18" t="s">
        <v>2873</v>
      </c>
      <c r="E945" s="7" t="s">
        <v>3812</v>
      </c>
      <c r="F945" s="16" t="s">
        <v>3425</v>
      </c>
      <c r="G945" s="9" t="str">
        <f t="shared" ref="G945:G1008" si="15">IF(COUNTIF(E945,"*広島市中区*"),"01広島市中区",IF(COUNTIF(E945,"*広島市東区*"),"02広島市立東区",IF(COUNTIF(E945,"*広島市南区*"),"03広島市南区",IF(COUNTIF(E945,"*広島市西区*"),"04広島市西区",IF(COUNTIF(E945,"*広島市安佐南区*"),"05広島市安佐南区",IF(COUNTIF(E945,"*広島市安佐北区*"),"06広島市安佐北区",IF(COUNTIF(E945,"*広島市安芸区*"),"07広島市安芸区",IF(COUNTIF(E945,"*広島市佐伯区*"),"08広島市佐伯区",IF(COUNTIF(E945,"*呉市*"),"09呉市",IF(COUNTIF(E945,"*竹原市*"),"10竹原市",IF(COUNTIF(E945,"*三原市*"),"11三原市",IF(COUNTIF(E945,"*尾道市*"),"12尾道市",IF(COUNTIF(E945,"*福山市*"),"13福山市",IF(COUNTIF(E945,"*府中市*"),"14府中市",IF(COUNTIF(E945,"*三次市*"),"15三次市",IF(COUNTIF(E945,"*庄原市*"),"16庄原市",IF(COUNTIF(E945,"*大竹市*"),"17大竹市",IF(COUNTIF(E945,"*東広島市*"),"18東広島市",IF(COUNTIF(E945,"*廿日市市*"),"19廿日市市",IF(COUNTIF(E945,"*安芸高田市*"),"20安芸高田市",IF(COUNTIF(E945,"*江田島市*"),"21江田島市",IF(COUNTIF(E945,"*府中町*"),"22府中町",IF(COUNTIF(E945,"*海田町*"),"23海田町",IF(COUNTIF(E945,"*熊野町*"),"24熊野町",IF(COUNTIF(E945,"*坂町*"),"25坂町",IF(COUNTIF(E945,"*安芸太田町*"),"26安芸太田町",IF(COUNTIF(E945,"*北広島町*"),"27北広島町",IF(COUNTIF(E945,"*大崎上島町*"),"28大崎上島町",IF(COUNTIF(E945,"*世羅町*"),"29世羅町",IF(COUNTIF(E945,"*神石高原町*"),"30神石高原町",""))))))))))))))))))))))))))))))</f>
        <v>12尾道市</v>
      </c>
    </row>
    <row r="946" spans="2:7">
      <c r="B946" s="7" t="s">
        <v>332</v>
      </c>
      <c r="C946" s="7"/>
      <c r="D946" s="18" t="s">
        <v>544</v>
      </c>
      <c r="E946" s="7" t="s">
        <v>3814</v>
      </c>
      <c r="F946" s="16" t="s">
        <v>3425</v>
      </c>
      <c r="G946" s="9" t="str">
        <f t="shared" si="15"/>
        <v>12尾道市</v>
      </c>
    </row>
    <row r="947" spans="2:7">
      <c r="B947" s="7" t="s">
        <v>66</v>
      </c>
      <c r="C947" s="7" t="s">
        <v>1816</v>
      </c>
      <c r="D947" s="16" t="s">
        <v>647</v>
      </c>
      <c r="E947" s="7" t="s">
        <v>2128</v>
      </c>
      <c r="F947" s="16" t="s">
        <v>3425</v>
      </c>
      <c r="G947" s="9" t="str">
        <f t="shared" si="15"/>
        <v>13福山市</v>
      </c>
    </row>
    <row r="948" spans="2:7">
      <c r="B948" s="7" t="s">
        <v>66</v>
      </c>
      <c r="C948" s="7" t="s">
        <v>1882</v>
      </c>
      <c r="D948" s="16" t="s">
        <v>338</v>
      </c>
      <c r="E948" s="7" t="s">
        <v>3815</v>
      </c>
      <c r="F948" s="16" t="s">
        <v>3425</v>
      </c>
      <c r="G948" s="9" t="str">
        <f t="shared" si="15"/>
        <v>13福山市</v>
      </c>
    </row>
    <row r="949" spans="2:7">
      <c r="B949" s="7" t="s">
        <v>334</v>
      </c>
      <c r="C949" s="7"/>
      <c r="D949" s="16" t="s">
        <v>2875</v>
      </c>
      <c r="E949" s="7" t="s">
        <v>3816</v>
      </c>
      <c r="F949" s="16" t="s">
        <v>3425</v>
      </c>
      <c r="G949" s="9" t="str">
        <f t="shared" si="15"/>
        <v>13福山市</v>
      </c>
    </row>
    <row r="950" spans="2:7">
      <c r="B950" s="7" t="s">
        <v>340</v>
      </c>
      <c r="C950" s="7" t="s">
        <v>1323</v>
      </c>
      <c r="D950" s="16" t="s">
        <v>2602</v>
      </c>
      <c r="E950" s="7" t="s">
        <v>3817</v>
      </c>
      <c r="F950" s="16" t="s">
        <v>3425</v>
      </c>
      <c r="G950" s="9" t="str">
        <f t="shared" si="15"/>
        <v>13福山市</v>
      </c>
    </row>
    <row r="951" spans="2:7">
      <c r="B951" s="7" t="s">
        <v>184</v>
      </c>
      <c r="C951" s="7" t="s">
        <v>1883</v>
      </c>
      <c r="D951" s="16" t="s">
        <v>2602</v>
      </c>
      <c r="E951" s="7" t="s">
        <v>3542</v>
      </c>
      <c r="F951" s="16" t="s">
        <v>3425</v>
      </c>
      <c r="G951" s="9" t="str">
        <f t="shared" si="15"/>
        <v>13福山市</v>
      </c>
    </row>
    <row r="952" spans="2:7">
      <c r="B952" s="7" t="s">
        <v>184</v>
      </c>
      <c r="C952" s="7" t="s">
        <v>1148</v>
      </c>
      <c r="D952" s="16" t="s">
        <v>1624</v>
      </c>
      <c r="E952" s="7" t="s">
        <v>2829</v>
      </c>
      <c r="F952" s="16" t="s">
        <v>3425</v>
      </c>
      <c r="G952" s="9" t="str">
        <f t="shared" si="15"/>
        <v>13福山市</v>
      </c>
    </row>
    <row r="953" spans="2:7">
      <c r="B953" s="7" t="s">
        <v>184</v>
      </c>
      <c r="C953" s="7" t="s">
        <v>1593</v>
      </c>
      <c r="D953" s="16" t="s">
        <v>2851</v>
      </c>
      <c r="E953" s="7" t="s">
        <v>3818</v>
      </c>
      <c r="F953" s="16" t="s">
        <v>3425</v>
      </c>
      <c r="G953" s="9" t="str">
        <f t="shared" si="15"/>
        <v>13福山市</v>
      </c>
    </row>
    <row r="954" spans="2:7">
      <c r="B954" s="7" t="s">
        <v>184</v>
      </c>
      <c r="C954" s="7" t="s">
        <v>660</v>
      </c>
      <c r="D954" s="16" t="s">
        <v>2877</v>
      </c>
      <c r="E954" s="7" t="s">
        <v>2460</v>
      </c>
      <c r="F954" s="16" t="s">
        <v>3425</v>
      </c>
      <c r="G954" s="9" t="str">
        <f t="shared" si="15"/>
        <v>13福山市</v>
      </c>
    </row>
    <row r="955" spans="2:7">
      <c r="B955" s="7" t="s">
        <v>184</v>
      </c>
      <c r="C955" s="7" t="s">
        <v>1884</v>
      </c>
      <c r="D955" s="16" t="s">
        <v>2878</v>
      </c>
      <c r="E955" s="7" t="s">
        <v>1080</v>
      </c>
      <c r="F955" s="16" t="s">
        <v>3425</v>
      </c>
      <c r="G955" s="9" t="str">
        <f t="shared" si="15"/>
        <v>13福山市</v>
      </c>
    </row>
    <row r="956" spans="2:7">
      <c r="B956" s="7" t="s">
        <v>184</v>
      </c>
      <c r="C956" s="7" t="s">
        <v>1887</v>
      </c>
      <c r="D956" s="16" t="s">
        <v>2879</v>
      </c>
      <c r="E956" s="7" t="s">
        <v>3819</v>
      </c>
      <c r="F956" s="16" t="s">
        <v>3425</v>
      </c>
      <c r="G956" s="9" t="str">
        <f t="shared" si="15"/>
        <v>13福山市</v>
      </c>
    </row>
    <row r="957" spans="2:7">
      <c r="B957" s="7" t="s">
        <v>11</v>
      </c>
      <c r="C957" s="7" t="s">
        <v>1891</v>
      </c>
      <c r="D957" s="16" t="s">
        <v>2880</v>
      </c>
      <c r="E957" s="7" t="s">
        <v>1164</v>
      </c>
      <c r="F957" s="16" t="s">
        <v>3425</v>
      </c>
      <c r="G957" s="9" t="str">
        <f t="shared" si="15"/>
        <v>13福山市</v>
      </c>
    </row>
    <row r="958" spans="2:7">
      <c r="B958" s="7" t="s">
        <v>11</v>
      </c>
      <c r="C958" s="7" t="s">
        <v>1589</v>
      </c>
      <c r="D958" s="16" t="s">
        <v>1609</v>
      </c>
      <c r="E958" s="7" t="s">
        <v>3073</v>
      </c>
      <c r="F958" s="16" t="s">
        <v>3425</v>
      </c>
      <c r="G958" s="9" t="str">
        <f t="shared" si="15"/>
        <v>13福山市</v>
      </c>
    </row>
    <row r="959" spans="2:7">
      <c r="B959" s="7" t="s">
        <v>11</v>
      </c>
      <c r="C959" s="7" t="s">
        <v>1894</v>
      </c>
      <c r="D959" s="16" t="s">
        <v>2883</v>
      </c>
      <c r="E959" s="7" t="s">
        <v>2526</v>
      </c>
      <c r="F959" s="16" t="s">
        <v>3425</v>
      </c>
      <c r="G959" s="9" t="str">
        <f t="shared" si="15"/>
        <v>13福山市</v>
      </c>
    </row>
    <row r="960" spans="2:7">
      <c r="B960" s="7" t="s">
        <v>11</v>
      </c>
      <c r="C960" s="7" t="s">
        <v>1744</v>
      </c>
      <c r="D960" s="16" t="s">
        <v>599</v>
      </c>
      <c r="E960" s="7" t="s">
        <v>1380</v>
      </c>
      <c r="F960" s="16" t="s">
        <v>3425</v>
      </c>
      <c r="G960" s="9" t="str">
        <f t="shared" si="15"/>
        <v>13福山市</v>
      </c>
    </row>
    <row r="961" spans="2:7">
      <c r="B961" s="7" t="s">
        <v>11</v>
      </c>
      <c r="C961" s="7" t="s">
        <v>1897</v>
      </c>
      <c r="D961" s="16" t="s">
        <v>1551</v>
      </c>
      <c r="E961" s="7" t="s">
        <v>1576</v>
      </c>
      <c r="F961" s="16" t="s">
        <v>3425</v>
      </c>
      <c r="G961" s="9" t="str">
        <f t="shared" si="15"/>
        <v>13福山市</v>
      </c>
    </row>
    <row r="962" spans="2:7">
      <c r="B962" s="7" t="s">
        <v>11</v>
      </c>
      <c r="C962" s="7" t="s">
        <v>1900</v>
      </c>
      <c r="D962" s="16" t="s">
        <v>139</v>
      </c>
      <c r="E962" s="7" t="s">
        <v>3404</v>
      </c>
      <c r="F962" s="16" t="s">
        <v>3425</v>
      </c>
      <c r="G962" s="9" t="str">
        <f t="shared" si="15"/>
        <v>13福山市</v>
      </c>
    </row>
    <row r="963" spans="2:7">
      <c r="B963" s="7" t="s">
        <v>11</v>
      </c>
      <c r="C963" s="7" t="s">
        <v>1806</v>
      </c>
      <c r="D963" s="16" t="s">
        <v>1853</v>
      </c>
      <c r="E963" s="7" t="s">
        <v>3820</v>
      </c>
      <c r="F963" s="16" t="s">
        <v>3425</v>
      </c>
      <c r="G963" s="9" t="str">
        <f t="shared" si="15"/>
        <v>13福山市</v>
      </c>
    </row>
    <row r="964" spans="2:7">
      <c r="B964" s="7" t="s">
        <v>11</v>
      </c>
      <c r="C964" s="7" t="s">
        <v>1902</v>
      </c>
      <c r="D964" s="16" t="s">
        <v>595</v>
      </c>
      <c r="E964" s="7" t="s">
        <v>3821</v>
      </c>
      <c r="F964" s="16" t="s">
        <v>3425</v>
      </c>
      <c r="G964" s="9" t="str">
        <f t="shared" si="15"/>
        <v>13福山市</v>
      </c>
    </row>
    <row r="965" spans="2:7">
      <c r="B965" s="7" t="s">
        <v>11</v>
      </c>
      <c r="C965" s="7" t="s">
        <v>1905</v>
      </c>
      <c r="D965" s="16" t="s">
        <v>1652</v>
      </c>
      <c r="E965" s="7" t="s">
        <v>652</v>
      </c>
      <c r="F965" s="16" t="s">
        <v>3425</v>
      </c>
      <c r="G965" s="9" t="str">
        <f t="shared" si="15"/>
        <v>13福山市</v>
      </c>
    </row>
    <row r="966" spans="2:7">
      <c r="B966" s="7" t="s">
        <v>11</v>
      </c>
      <c r="C966" s="7" t="s">
        <v>621</v>
      </c>
      <c r="D966" s="16" t="s">
        <v>2851</v>
      </c>
      <c r="E966" s="7" t="s">
        <v>618</v>
      </c>
      <c r="F966" s="16" t="s">
        <v>3425</v>
      </c>
      <c r="G966" s="9" t="str">
        <f t="shared" si="15"/>
        <v>13福山市</v>
      </c>
    </row>
    <row r="967" spans="2:7">
      <c r="B967" s="7" t="s">
        <v>11</v>
      </c>
      <c r="C967" s="7" t="s">
        <v>1907</v>
      </c>
      <c r="D967" s="16" t="s">
        <v>2015</v>
      </c>
      <c r="E967" s="7" t="s">
        <v>3825</v>
      </c>
      <c r="F967" s="16" t="s">
        <v>3425</v>
      </c>
      <c r="G967" s="9" t="str">
        <f t="shared" si="15"/>
        <v>13福山市</v>
      </c>
    </row>
    <row r="968" spans="2:7">
      <c r="B968" s="7" t="s">
        <v>11</v>
      </c>
      <c r="C968" s="7" t="s">
        <v>1911</v>
      </c>
      <c r="D968" s="16" t="s">
        <v>2851</v>
      </c>
      <c r="E968" s="7" t="s">
        <v>3826</v>
      </c>
      <c r="F968" s="16" t="s">
        <v>3425</v>
      </c>
      <c r="G968" s="9" t="str">
        <f t="shared" si="15"/>
        <v>13福山市</v>
      </c>
    </row>
    <row r="969" spans="2:7">
      <c r="B969" s="7" t="s">
        <v>11</v>
      </c>
      <c r="C969" s="7" t="s">
        <v>1915</v>
      </c>
      <c r="D969" s="16" t="s">
        <v>599</v>
      </c>
      <c r="E969" s="7" t="s">
        <v>268</v>
      </c>
      <c r="F969" s="16" t="s">
        <v>3425</v>
      </c>
      <c r="G969" s="9" t="str">
        <f t="shared" si="15"/>
        <v>13福山市</v>
      </c>
    </row>
    <row r="970" spans="2:7">
      <c r="B970" s="7" t="s">
        <v>11</v>
      </c>
      <c r="C970" s="7" t="s">
        <v>1918</v>
      </c>
      <c r="D970" s="16" t="s">
        <v>1624</v>
      </c>
      <c r="E970" s="7" t="s">
        <v>1470</v>
      </c>
      <c r="F970" s="16" t="s">
        <v>3425</v>
      </c>
      <c r="G970" s="9" t="str">
        <f t="shared" si="15"/>
        <v>13福山市</v>
      </c>
    </row>
    <row r="971" spans="2:7">
      <c r="B971" s="7" t="s">
        <v>11</v>
      </c>
      <c r="C971" s="7" t="s">
        <v>1398</v>
      </c>
      <c r="D971" s="16" t="s">
        <v>1800</v>
      </c>
      <c r="E971" s="7" t="s">
        <v>3208</v>
      </c>
      <c r="F971" s="16" t="s">
        <v>3425</v>
      </c>
      <c r="G971" s="9" t="str">
        <f t="shared" si="15"/>
        <v>13福山市</v>
      </c>
    </row>
    <row r="972" spans="2:7">
      <c r="B972" s="7" t="s">
        <v>11</v>
      </c>
      <c r="C972" s="7" t="s">
        <v>225</v>
      </c>
      <c r="D972" s="16" t="s">
        <v>2111</v>
      </c>
      <c r="E972" s="7" t="s">
        <v>3828</v>
      </c>
      <c r="F972" s="16" t="s">
        <v>3425</v>
      </c>
      <c r="G972" s="9" t="str">
        <f t="shared" si="15"/>
        <v>13福山市</v>
      </c>
    </row>
    <row r="973" spans="2:7">
      <c r="B973" s="7" t="s">
        <v>11</v>
      </c>
      <c r="C973" s="7" t="s">
        <v>1799</v>
      </c>
      <c r="D973" s="16" t="s">
        <v>400</v>
      </c>
      <c r="E973" s="7" t="s">
        <v>3829</v>
      </c>
      <c r="F973" s="16" t="s">
        <v>3425</v>
      </c>
      <c r="G973" s="9" t="str">
        <f t="shared" si="15"/>
        <v>13福山市</v>
      </c>
    </row>
    <row r="974" spans="2:7">
      <c r="B974" s="7" t="s">
        <v>11</v>
      </c>
      <c r="C974" s="7" t="s">
        <v>1920</v>
      </c>
      <c r="D974" s="16" t="s">
        <v>1857</v>
      </c>
      <c r="E974" s="7" t="s">
        <v>3698</v>
      </c>
      <c r="F974" s="16" t="s">
        <v>3425</v>
      </c>
      <c r="G974" s="9" t="str">
        <f t="shared" si="15"/>
        <v>13福山市</v>
      </c>
    </row>
    <row r="975" spans="2:7">
      <c r="B975" s="7" t="s">
        <v>11</v>
      </c>
      <c r="C975" s="7" t="s">
        <v>1924</v>
      </c>
      <c r="D975" s="16" t="s">
        <v>1346</v>
      </c>
      <c r="E975" s="7" t="s">
        <v>3831</v>
      </c>
      <c r="F975" s="16" t="s">
        <v>3425</v>
      </c>
      <c r="G975" s="9" t="str">
        <f t="shared" si="15"/>
        <v>13福山市</v>
      </c>
    </row>
    <row r="976" spans="2:7">
      <c r="B976" s="7" t="s">
        <v>11</v>
      </c>
      <c r="C976" s="7" t="s">
        <v>1890</v>
      </c>
      <c r="D976" s="16" t="s">
        <v>348</v>
      </c>
      <c r="E976" s="7" t="s">
        <v>589</v>
      </c>
      <c r="F976" s="16" t="s">
        <v>3425</v>
      </c>
      <c r="G976" s="9" t="str">
        <f t="shared" si="15"/>
        <v>13福山市</v>
      </c>
    </row>
    <row r="977" spans="2:7">
      <c r="B977" s="7" t="s">
        <v>11</v>
      </c>
      <c r="C977" s="7" t="s">
        <v>1097</v>
      </c>
      <c r="D977" s="16" t="s">
        <v>2885</v>
      </c>
      <c r="E977" s="7" t="s">
        <v>7</v>
      </c>
      <c r="F977" s="16" t="s">
        <v>3425</v>
      </c>
      <c r="G977" s="9" t="str">
        <f t="shared" si="15"/>
        <v>13福山市</v>
      </c>
    </row>
    <row r="978" spans="2:7">
      <c r="B978" s="7" t="s">
        <v>11</v>
      </c>
      <c r="C978" s="7" t="s">
        <v>1241</v>
      </c>
      <c r="D978" s="16" t="s">
        <v>2887</v>
      </c>
      <c r="E978" s="7" t="s">
        <v>2466</v>
      </c>
      <c r="F978" s="16" t="s">
        <v>3425</v>
      </c>
      <c r="G978" s="9" t="str">
        <f t="shared" si="15"/>
        <v>13福山市</v>
      </c>
    </row>
    <row r="979" spans="2:7">
      <c r="B979" s="7" t="s">
        <v>11</v>
      </c>
      <c r="C979" s="7" t="s">
        <v>1925</v>
      </c>
      <c r="D979" s="16" t="s">
        <v>374</v>
      </c>
      <c r="E979" s="7" t="s">
        <v>3832</v>
      </c>
      <c r="F979" s="16" t="s">
        <v>3425</v>
      </c>
      <c r="G979" s="9" t="str">
        <f t="shared" si="15"/>
        <v>13福山市</v>
      </c>
    </row>
    <row r="980" spans="2:7">
      <c r="B980" s="7" t="s">
        <v>11</v>
      </c>
      <c r="C980" s="7" t="s">
        <v>1179</v>
      </c>
      <c r="D980" s="16" t="s">
        <v>2889</v>
      </c>
      <c r="E980" s="7" t="s">
        <v>2180</v>
      </c>
      <c r="F980" s="16" t="s">
        <v>3425</v>
      </c>
      <c r="G980" s="9" t="str">
        <f t="shared" si="15"/>
        <v>13福山市</v>
      </c>
    </row>
    <row r="981" spans="2:7">
      <c r="B981" s="7" t="s">
        <v>11</v>
      </c>
      <c r="C981" s="7" t="s">
        <v>437</v>
      </c>
      <c r="D981" s="16" t="s">
        <v>2890</v>
      </c>
      <c r="E981" s="7" t="s">
        <v>3833</v>
      </c>
      <c r="F981" s="16" t="s">
        <v>3425</v>
      </c>
      <c r="G981" s="9" t="str">
        <f t="shared" si="15"/>
        <v>13福山市</v>
      </c>
    </row>
    <row r="982" spans="2:7">
      <c r="B982" s="7" t="s">
        <v>11</v>
      </c>
      <c r="C982" s="7" t="s">
        <v>1437</v>
      </c>
      <c r="D982" s="16" t="s">
        <v>2892</v>
      </c>
      <c r="E982" s="7" t="s">
        <v>3834</v>
      </c>
      <c r="F982" s="16" t="s">
        <v>3425</v>
      </c>
      <c r="G982" s="9" t="str">
        <f t="shared" si="15"/>
        <v>13福山市</v>
      </c>
    </row>
    <row r="983" spans="2:7">
      <c r="B983" s="7" t="s">
        <v>11</v>
      </c>
      <c r="C983" s="7" t="s">
        <v>285</v>
      </c>
      <c r="D983" s="16" t="s">
        <v>2181</v>
      </c>
      <c r="E983" s="7" t="s">
        <v>1121</v>
      </c>
      <c r="F983" s="16" t="s">
        <v>3425</v>
      </c>
      <c r="G983" s="9" t="str">
        <f t="shared" si="15"/>
        <v>13福山市</v>
      </c>
    </row>
    <row r="984" spans="2:7">
      <c r="B984" s="7" t="s">
        <v>11</v>
      </c>
      <c r="C984" s="7" t="s">
        <v>1927</v>
      </c>
      <c r="D984" s="16" t="s">
        <v>2896</v>
      </c>
      <c r="E984" s="7" t="s">
        <v>3836</v>
      </c>
      <c r="F984" s="16" t="s">
        <v>3425</v>
      </c>
      <c r="G984" s="9" t="str">
        <f t="shared" si="15"/>
        <v>13福山市</v>
      </c>
    </row>
    <row r="985" spans="2:7">
      <c r="B985" s="7" t="s">
        <v>11</v>
      </c>
      <c r="C985" s="7" t="s">
        <v>874</v>
      </c>
      <c r="D985" s="16" t="s">
        <v>2898</v>
      </c>
      <c r="E985" s="7" t="s">
        <v>2716</v>
      </c>
      <c r="F985" s="16" t="s">
        <v>3425</v>
      </c>
      <c r="G985" s="9" t="str">
        <f t="shared" si="15"/>
        <v>13福山市</v>
      </c>
    </row>
    <row r="986" spans="2:7">
      <c r="B986" s="7" t="s">
        <v>11</v>
      </c>
      <c r="C986" s="7" t="s">
        <v>1929</v>
      </c>
      <c r="D986" s="16" t="s">
        <v>2899</v>
      </c>
      <c r="E986" s="7" t="s">
        <v>2991</v>
      </c>
      <c r="F986" s="16" t="s">
        <v>3425</v>
      </c>
      <c r="G986" s="9" t="str">
        <f t="shared" si="15"/>
        <v>13福山市</v>
      </c>
    </row>
    <row r="987" spans="2:7">
      <c r="B987" s="7" t="s">
        <v>11</v>
      </c>
      <c r="C987" s="7" t="s">
        <v>1678</v>
      </c>
      <c r="D987" s="16" t="s">
        <v>2900</v>
      </c>
      <c r="E987" s="7" t="s">
        <v>2123</v>
      </c>
      <c r="F987" s="16" t="s">
        <v>3425</v>
      </c>
      <c r="G987" s="9" t="str">
        <f t="shared" si="15"/>
        <v>13福山市</v>
      </c>
    </row>
    <row r="988" spans="2:7">
      <c r="B988" s="7" t="s">
        <v>11</v>
      </c>
      <c r="C988" s="7" t="s">
        <v>1136</v>
      </c>
      <c r="D988" s="16" t="s">
        <v>2902</v>
      </c>
      <c r="E988" s="7" t="s">
        <v>3293</v>
      </c>
      <c r="F988" s="16" t="s">
        <v>3425</v>
      </c>
      <c r="G988" s="9" t="str">
        <f t="shared" si="15"/>
        <v>13福山市</v>
      </c>
    </row>
    <row r="989" spans="2:7">
      <c r="B989" s="7" t="s">
        <v>11</v>
      </c>
      <c r="C989" s="7" t="s">
        <v>1933</v>
      </c>
      <c r="D989" s="16" t="s">
        <v>1346</v>
      </c>
      <c r="E989" s="7" t="s">
        <v>610</v>
      </c>
      <c r="F989" s="16" t="s">
        <v>3425</v>
      </c>
      <c r="G989" s="9" t="str">
        <f t="shared" si="15"/>
        <v>13福山市</v>
      </c>
    </row>
    <row r="990" spans="2:7">
      <c r="B990" s="7" t="s">
        <v>11</v>
      </c>
      <c r="C990" s="7" t="s">
        <v>684</v>
      </c>
      <c r="D990" s="16" t="s">
        <v>2905</v>
      </c>
      <c r="E990" s="7" t="s">
        <v>413</v>
      </c>
      <c r="F990" s="16" t="s">
        <v>3425</v>
      </c>
      <c r="G990" s="9" t="str">
        <f t="shared" si="15"/>
        <v>13福山市</v>
      </c>
    </row>
    <row r="991" spans="2:7">
      <c r="B991" s="7" t="s">
        <v>11</v>
      </c>
      <c r="C991" s="7" t="s">
        <v>1934</v>
      </c>
      <c r="D991" s="16" t="s">
        <v>1264</v>
      </c>
      <c r="E991" s="7" t="s">
        <v>2940</v>
      </c>
      <c r="F991" s="16" t="s">
        <v>3425</v>
      </c>
      <c r="G991" s="9" t="str">
        <f t="shared" si="15"/>
        <v>13福山市</v>
      </c>
    </row>
    <row r="992" spans="2:7">
      <c r="B992" s="7" t="s">
        <v>11</v>
      </c>
      <c r="C992" s="7" t="s">
        <v>826</v>
      </c>
      <c r="D992" s="16" t="s">
        <v>2883</v>
      </c>
      <c r="E992" s="7" t="s">
        <v>3837</v>
      </c>
      <c r="F992" s="16" t="s">
        <v>3425</v>
      </c>
      <c r="G992" s="9" t="str">
        <f t="shared" si="15"/>
        <v>13福山市</v>
      </c>
    </row>
    <row r="993" spans="2:7">
      <c r="B993" s="7" t="s">
        <v>11</v>
      </c>
      <c r="C993" s="7" t="s">
        <v>1937</v>
      </c>
      <c r="D993" s="16" t="s">
        <v>2167</v>
      </c>
      <c r="E993" s="7" t="s">
        <v>3838</v>
      </c>
      <c r="F993" s="16" t="s">
        <v>3425</v>
      </c>
      <c r="G993" s="9" t="str">
        <f t="shared" si="15"/>
        <v>13福山市</v>
      </c>
    </row>
    <row r="994" spans="2:7">
      <c r="B994" s="7" t="s">
        <v>11</v>
      </c>
      <c r="C994" s="7" t="s">
        <v>327</v>
      </c>
      <c r="D994" s="16" t="s">
        <v>1853</v>
      </c>
      <c r="E994" s="7" t="s">
        <v>3840</v>
      </c>
      <c r="F994" s="16" t="s">
        <v>3425</v>
      </c>
      <c r="G994" s="9" t="str">
        <f t="shared" si="15"/>
        <v>13福山市</v>
      </c>
    </row>
    <row r="995" spans="2:7">
      <c r="B995" s="7" t="s">
        <v>11</v>
      </c>
      <c r="C995" s="7" t="s">
        <v>1939</v>
      </c>
      <c r="D995" s="16" t="s">
        <v>2681</v>
      </c>
      <c r="E995" s="7" t="s">
        <v>3842</v>
      </c>
      <c r="F995" s="16" t="s">
        <v>3425</v>
      </c>
      <c r="G995" s="9" t="str">
        <f t="shared" si="15"/>
        <v>13福山市</v>
      </c>
    </row>
    <row r="996" spans="2:7">
      <c r="B996" s="7" t="s">
        <v>11</v>
      </c>
      <c r="C996" s="7" t="s">
        <v>1941</v>
      </c>
      <c r="D996" s="16" t="s">
        <v>2907</v>
      </c>
      <c r="E996" s="7" t="s">
        <v>1515</v>
      </c>
      <c r="F996" s="16" t="s">
        <v>3425</v>
      </c>
      <c r="G996" s="9" t="str">
        <f t="shared" si="15"/>
        <v>13福山市</v>
      </c>
    </row>
    <row r="997" spans="2:7">
      <c r="B997" s="7" t="s">
        <v>11</v>
      </c>
      <c r="C997" s="7" t="s">
        <v>691</v>
      </c>
      <c r="D997" s="16" t="s">
        <v>2910</v>
      </c>
      <c r="E997" s="7" t="s">
        <v>2464</v>
      </c>
      <c r="F997" s="16" t="s">
        <v>3425</v>
      </c>
      <c r="G997" s="9" t="str">
        <f t="shared" si="15"/>
        <v>13福山市</v>
      </c>
    </row>
    <row r="998" spans="2:7">
      <c r="B998" s="7" t="s">
        <v>11</v>
      </c>
      <c r="C998" s="7" t="s">
        <v>779</v>
      </c>
      <c r="D998" s="16" t="s">
        <v>2913</v>
      </c>
      <c r="E998" s="7" t="s">
        <v>3843</v>
      </c>
      <c r="F998" s="16" t="s">
        <v>3425</v>
      </c>
      <c r="G998" s="9" t="str">
        <f t="shared" si="15"/>
        <v>13福山市</v>
      </c>
    </row>
    <row r="999" spans="2:7">
      <c r="B999" s="7" t="s">
        <v>11</v>
      </c>
      <c r="C999" s="7" t="s">
        <v>500</v>
      </c>
      <c r="D999" s="16" t="s">
        <v>2914</v>
      </c>
      <c r="E999" s="7" t="s">
        <v>2646</v>
      </c>
      <c r="F999" s="16" t="s">
        <v>3425</v>
      </c>
      <c r="G999" s="9" t="str">
        <f t="shared" si="15"/>
        <v>13福山市</v>
      </c>
    </row>
    <row r="1000" spans="2:7">
      <c r="B1000" s="7" t="s">
        <v>11</v>
      </c>
      <c r="C1000" s="7" t="s">
        <v>1204</v>
      </c>
      <c r="D1000" s="16" t="s">
        <v>2915</v>
      </c>
      <c r="E1000" s="7" t="s">
        <v>1104</v>
      </c>
      <c r="F1000" s="16" t="s">
        <v>3425</v>
      </c>
      <c r="G1000" s="9" t="str">
        <f t="shared" si="15"/>
        <v>13福山市</v>
      </c>
    </row>
    <row r="1001" spans="2:7">
      <c r="B1001" s="7" t="s">
        <v>11</v>
      </c>
      <c r="C1001" s="7" t="s">
        <v>1943</v>
      </c>
      <c r="D1001" s="16" t="s">
        <v>2879</v>
      </c>
      <c r="E1001" s="7" t="s">
        <v>3844</v>
      </c>
      <c r="F1001" s="16" t="s">
        <v>3425</v>
      </c>
      <c r="G1001" s="9" t="str">
        <f t="shared" si="15"/>
        <v>13福山市</v>
      </c>
    </row>
    <row r="1002" spans="2:7">
      <c r="B1002" s="7" t="s">
        <v>11</v>
      </c>
      <c r="C1002" s="7" t="s">
        <v>1949</v>
      </c>
      <c r="D1002" s="16" t="s">
        <v>2883</v>
      </c>
      <c r="E1002" s="7" t="s">
        <v>1139</v>
      </c>
      <c r="F1002" s="16" t="s">
        <v>3425</v>
      </c>
      <c r="G1002" s="9" t="str">
        <f t="shared" si="15"/>
        <v>13福山市</v>
      </c>
    </row>
    <row r="1003" spans="2:7">
      <c r="B1003" s="7" t="s">
        <v>11</v>
      </c>
      <c r="C1003" s="7" t="s">
        <v>118</v>
      </c>
      <c r="D1003" s="16" t="s">
        <v>2883</v>
      </c>
      <c r="E1003" s="7" t="s">
        <v>1223</v>
      </c>
      <c r="F1003" s="16" t="s">
        <v>3425</v>
      </c>
      <c r="G1003" s="9" t="str">
        <f t="shared" si="15"/>
        <v>13福山市</v>
      </c>
    </row>
    <row r="1004" spans="2:7">
      <c r="B1004" s="7" t="s">
        <v>11</v>
      </c>
      <c r="C1004" s="7" t="s">
        <v>427</v>
      </c>
      <c r="D1004" s="16" t="s">
        <v>2851</v>
      </c>
      <c r="E1004" s="7" t="s">
        <v>3845</v>
      </c>
      <c r="F1004" s="16" t="s">
        <v>3425</v>
      </c>
      <c r="G1004" s="9" t="str">
        <f t="shared" si="15"/>
        <v>13福山市</v>
      </c>
    </row>
    <row r="1005" spans="2:7">
      <c r="B1005" s="7" t="s">
        <v>11</v>
      </c>
      <c r="C1005" s="7" t="s">
        <v>116</v>
      </c>
      <c r="D1005" s="16" t="s">
        <v>697</v>
      </c>
      <c r="E1005" s="7" t="s">
        <v>3846</v>
      </c>
      <c r="F1005" s="16" t="s">
        <v>3425</v>
      </c>
      <c r="G1005" s="9" t="str">
        <f t="shared" si="15"/>
        <v>13福山市</v>
      </c>
    </row>
    <row r="1006" spans="2:7">
      <c r="B1006" s="7" t="s">
        <v>11</v>
      </c>
      <c r="C1006" s="7" t="s">
        <v>1923</v>
      </c>
      <c r="D1006" s="16" t="s">
        <v>2920</v>
      </c>
      <c r="E1006" s="7" t="s">
        <v>3552</v>
      </c>
      <c r="F1006" s="16" t="s">
        <v>3425</v>
      </c>
      <c r="G1006" s="9" t="str">
        <f t="shared" si="15"/>
        <v>13福山市</v>
      </c>
    </row>
    <row r="1007" spans="2:7">
      <c r="B1007" s="7" t="s">
        <v>11</v>
      </c>
      <c r="C1007" s="7" t="s">
        <v>1953</v>
      </c>
      <c r="D1007" s="16" t="s">
        <v>2921</v>
      </c>
      <c r="E1007" s="7" t="s">
        <v>3847</v>
      </c>
      <c r="F1007" s="16" t="s">
        <v>3425</v>
      </c>
      <c r="G1007" s="9" t="str">
        <f t="shared" si="15"/>
        <v>13福山市</v>
      </c>
    </row>
    <row r="1008" spans="2:7">
      <c r="B1008" s="7" t="s">
        <v>11</v>
      </c>
      <c r="C1008" s="7" t="s">
        <v>850</v>
      </c>
      <c r="D1008" s="16" t="s">
        <v>1169</v>
      </c>
      <c r="E1008" s="7" t="s">
        <v>3848</v>
      </c>
      <c r="F1008" s="16" t="s">
        <v>3425</v>
      </c>
      <c r="G1008" s="9" t="str">
        <f t="shared" si="15"/>
        <v>13福山市</v>
      </c>
    </row>
    <row r="1009" spans="2:7">
      <c r="B1009" s="7" t="s">
        <v>11</v>
      </c>
      <c r="C1009" s="7" t="s">
        <v>298</v>
      </c>
      <c r="D1009" s="16" t="s">
        <v>2922</v>
      </c>
      <c r="E1009" s="7" t="s">
        <v>2727</v>
      </c>
      <c r="F1009" s="16" t="s">
        <v>3425</v>
      </c>
      <c r="G1009" s="9" t="str">
        <f t="shared" ref="G1009:G1072" si="16">IF(COUNTIF(E1009,"*広島市中区*"),"01広島市中区",IF(COUNTIF(E1009,"*広島市東区*"),"02広島市立東区",IF(COUNTIF(E1009,"*広島市南区*"),"03広島市南区",IF(COUNTIF(E1009,"*広島市西区*"),"04広島市西区",IF(COUNTIF(E1009,"*広島市安佐南区*"),"05広島市安佐南区",IF(COUNTIF(E1009,"*広島市安佐北区*"),"06広島市安佐北区",IF(COUNTIF(E1009,"*広島市安芸区*"),"07広島市安芸区",IF(COUNTIF(E1009,"*広島市佐伯区*"),"08広島市佐伯区",IF(COUNTIF(E1009,"*呉市*"),"09呉市",IF(COUNTIF(E1009,"*竹原市*"),"10竹原市",IF(COUNTIF(E1009,"*三原市*"),"11三原市",IF(COUNTIF(E1009,"*尾道市*"),"12尾道市",IF(COUNTIF(E1009,"*福山市*"),"13福山市",IF(COUNTIF(E1009,"*府中市*"),"14府中市",IF(COUNTIF(E1009,"*三次市*"),"15三次市",IF(COUNTIF(E1009,"*庄原市*"),"16庄原市",IF(COUNTIF(E1009,"*大竹市*"),"17大竹市",IF(COUNTIF(E1009,"*東広島市*"),"18東広島市",IF(COUNTIF(E1009,"*廿日市市*"),"19廿日市市",IF(COUNTIF(E1009,"*安芸高田市*"),"20安芸高田市",IF(COUNTIF(E1009,"*江田島市*"),"21江田島市",IF(COUNTIF(E1009,"*府中町*"),"22府中町",IF(COUNTIF(E1009,"*海田町*"),"23海田町",IF(COUNTIF(E1009,"*熊野町*"),"24熊野町",IF(COUNTIF(E1009,"*坂町*"),"25坂町",IF(COUNTIF(E1009,"*安芸太田町*"),"26安芸太田町",IF(COUNTIF(E1009,"*北広島町*"),"27北広島町",IF(COUNTIF(E1009,"*大崎上島町*"),"28大崎上島町",IF(COUNTIF(E1009,"*世羅町*"),"29世羅町",IF(COUNTIF(E1009,"*神石高原町*"),"30神石高原町",""))))))))))))))))))))))))))))))</f>
        <v>13福山市</v>
      </c>
    </row>
    <row r="1010" spans="2:7">
      <c r="B1010" s="7" t="s">
        <v>11</v>
      </c>
      <c r="C1010" s="7" t="s">
        <v>858</v>
      </c>
      <c r="D1010" s="16" t="s">
        <v>2923</v>
      </c>
      <c r="E1010" s="7" t="s">
        <v>2027</v>
      </c>
      <c r="F1010" s="16" t="s">
        <v>3425</v>
      </c>
      <c r="G1010" s="9" t="str">
        <f t="shared" si="16"/>
        <v>13福山市</v>
      </c>
    </row>
    <row r="1011" spans="2:7">
      <c r="B1011" s="7" t="s">
        <v>11</v>
      </c>
      <c r="C1011" s="7" t="s">
        <v>1954</v>
      </c>
      <c r="D1011" s="16" t="s">
        <v>2681</v>
      </c>
      <c r="E1011" s="7" t="s">
        <v>1680</v>
      </c>
      <c r="F1011" s="16" t="s">
        <v>3425</v>
      </c>
      <c r="G1011" s="9" t="str">
        <f t="shared" si="16"/>
        <v>13福山市</v>
      </c>
    </row>
    <row r="1012" spans="2:7">
      <c r="B1012" s="7" t="s">
        <v>11</v>
      </c>
      <c r="C1012" s="7" t="s">
        <v>1956</v>
      </c>
      <c r="D1012" s="16" t="s">
        <v>2924</v>
      </c>
      <c r="E1012" s="7" t="s">
        <v>3849</v>
      </c>
      <c r="F1012" s="16" t="s">
        <v>3425</v>
      </c>
      <c r="G1012" s="9" t="str">
        <f t="shared" si="16"/>
        <v>13福山市</v>
      </c>
    </row>
    <row r="1013" spans="2:7">
      <c r="B1013" s="7" t="s">
        <v>11</v>
      </c>
      <c r="C1013" s="7" t="s">
        <v>1140</v>
      </c>
      <c r="D1013" s="16" t="s">
        <v>789</v>
      </c>
      <c r="E1013" s="7" t="s">
        <v>3464</v>
      </c>
      <c r="F1013" s="16" t="s">
        <v>3425</v>
      </c>
      <c r="G1013" s="9" t="str">
        <f t="shared" si="16"/>
        <v>13福山市</v>
      </c>
    </row>
    <row r="1014" spans="2:7">
      <c r="B1014" s="7" t="s">
        <v>11</v>
      </c>
      <c r="C1014" s="7" t="s">
        <v>1958</v>
      </c>
      <c r="D1014" s="16" t="s">
        <v>697</v>
      </c>
      <c r="E1014" s="7" t="s">
        <v>3851</v>
      </c>
      <c r="F1014" s="16" t="s">
        <v>3425</v>
      </c>
      <c r="G1014" s="9" t="str">
        <f t="shared" si="16"/>
        <v>13福山市</v>
      </c>
    </row>
    <row r="1015" spans="2:7">
      <c r="B1015" s="7" t="s">
        <v>11</v>
      </c>
      <c r="C1015" s="7" t="s">
        <v>1363</v>
      </c>
      <c r="D1015" s="16" t="s">
        <v>2925</v>
      </c>
      <c r="E1015" s="7" t="s">
        <v>3852</v>
      </c>
      <c r="F1015" s="16" t="s">
        <v>3425</v>
      </c>
      <c r="G1015" s="9" t="str">
        <f t="shared" si="16"/>
        <v>13福山市</v>
      </c>
    </row>
    <row r="1016" spans="2:7">
      <c r="B1016" s="7" t="s">
        <v>11</v>
      </c>
      <c r="C1016" s="7" t="s">
        <v>1960</v>
      </c>
      <c r="D1016" s="16" t="s">
        <v>2927</v>
      </c>
      <c r="E1016" s="7" t="s">
        <v>886</v>
      </c>
      <c r="F1016" s="16" t="s">
        <v>3425</v>
      </c>
      <c r="G1016" s="9" t="str">
        <f t="shared" si="16"/>
        <v>13福山市</v>
      </c>
    </row>
    <row r="1017" spans="2:7">
      <c r="B1017" s="7" t="s">
        <v>11</v>
      </c>
      <c r="C1017" s="7" t="s">
        <v>60</v>
      </c>
      <c r="D1017" s="16" t="s">
        <v>2921</v>
      </c>
      <c r="E1017" s="7" t="s">
        <v>2083</v>
      </c>
      <c r="F1017" s="16" t="s">
        <v>3425</v>
      </c>
      <c r="G1017" s="9" t="str">
        <f t="shared" si="16"/>
        <v>13福山市</v>
      </c>
    </row>
    <row r="1018" spans="2:7">
      <c r="B1018" s="7" t="s">
        <v>11</v>
      </c>
      <c r="C1018" s="7" t="s">
        <v>31</v>
      </c>
      <c r="D1018" s="16" t="s">
        <v>2929</v>
      </c>
      <c r="E1018" s="7" t="s">
        <v>3853</v>
      </c>
      <c r="F1018" s="16" t="s">
        <v>3425</v>
      </c>
      <c r="G1018" s="9" t="str">
        <f t="shared" si="16"/>
        <v>13福山市</v>
      </c>
    </row>
    <row r="1019" spans="2:7">
      <c r="B1019" s="7" t="s">
        <v>11</v>
      </c>
      <c r="C1019" s="7" t="s">
        <v>1962</v>
      </c>
      <c r="D1019" s="16" t="s">
        <v>789</v>
      </c>
      <c r="E1019" s="7" t="s">
        <v>3854</v>
      </c>
      <c r="F1019" s="16" t="s">
        <v>3425</v>
      </c>
      <c r="G1019" s="9" t="str">
        <f t="shared" si="16"/>
        <v>13福山市</v>
      </c>
    </row>
    <row r="1020" spans="2:7">
      <c r="B1020" s="7" t="s">
        <v>11</v>
      </c>
      <c r="C1020" s="7" t="s">
        <v>1963</v>
      </c>
      <c r="D1020" s="16" t="s">
        <v>2922</v>
      </c>
      <c r="E1020" s="7" t="s">
        <v>351</v>
      </c>
      <c r="F1020" s="16" t="s">
        <v>3425</v>
      </c>
      <c r="G1020" s="9" t="str">
        <f t="shared" si="16"/>
        <v>13福山市</v>
      </c>
    </row>
    <row r="1021" spans="2:7">
      <c r="B1021" s="7" t="s">
        <v>11</v>
      </c>
      <c r="C1021" s="7" t="s">
        <v>1731</v>
      </c>
      <c r="D1021" s="16" t="s">
        <v>2879</v>
      </c>
      <c r="E1021" s="7" t="s">
        <v>2767</v>
      </c>
      <c r="F1021" s="16" t="s">
        <v>3425</v>
      </c>
      <c r="G1021" s="9" t="str">
        <f t="shared" si="16"/>
        <v>13福山市</v>
      </c>
    </row>
    <row r="1022" spans="2:7">
      <c r="B1022" s="7" t="s">
        <v>11</v>
      </c>
      <c r="C1022" s="7" t="s">
        <v>1488</v>
      </c>
      <c r="D1022" s="16" t="s">
        <v>508</v>
      </c>
      <c r="E1022" s="7" t="s">
        <v>3856</v>
      </c>
      <c r="F1022" s="16" t="s">
        <v>3425</v>
      </c>
      <c r="G1022" s="9" t="str">
        <f t="shared" si="16"/>
        <v>13福山市</v>
      </c>
    </row>
    <row r="1023" spans="2:7">
      <c r="B1023" s="7" t="s">
        <v>11</v>
      </c>
      <c r="C1023" s="7" t="s">
        <v>1778</v>
      </c>
      <c r="D1023" s="16" t="s">
        <v>2907</v>
      </c>
      <c r="E1023" s="7" t="s">
        <v>2911</v>
      </c>
      <c r="F1023" s="16" t="s">
        <v>3425</v>
      </c>
      <c r="G1023" s="9" t="str">
        <f t="shared" si="16"/>
        <v>13福山市</v>
      </c>
    </row>
    <row r="1024" spans="2:7">
      <c r="B1024" s="7" t="s">
        <v>11</v>
      </c>
      <c r="C1024" s="7" t="s">
        <v>640</v>
      </c>
      <c r="D1024" s="16" t="s">
        <v>2932</v>
      </c>
      <c r="E1024" s="7" t="s">
        <v>2105</v>
      </c>
      <c r="F1024" s="16" t="s">
        <v>3425</v>
      </c>
      <c r="G1024" s="9" t="str">
        <f t="shared" si="16"/>
        <v>13福山市</v>
      </c>
    </row>
    <row r="1025" spans="2:7">
      <c r="B1025" s="7" t="s">
        <v>11</v>
      </c>
      <c r="C1025" s="7" t="s">
        <v>70</v>
      </c>
      <c r="D1025" s="16" t="s">
        <v>789</v>
      </c>
      <c r="E1025" s="7" t="s">
        <v>3857</v>
      </c>
      <c r="F1025" s="16" t="s">
        <v>3425</v>
      </c>
      <c r="G1025" s="9" t="str">
        <f t="shared" si="16"/>
        <v>13福山市</v>
      </c>
    </row>
    <row r="1026" spans="2:7">
      <c r="B1026" s="7" t="s">
        <v>11</v>
      </c>
      <c r="C1026" s="7" t="s">
        <v>93</v>
      </c>
      <c r="D1026" s="16" t="s">
        <v>2115</v>
      </c>
      <c r="E1026" s="7" t="s">
        <v>3859</v>
      </c>
      <c r="F1026" s="16" t="s">
        <v>3425</v>
      </c>
      <c r="G1026" s="9" t="str">
        <f t="shared" si="16"/>
        <v>13福山市</v>
      </c>
    </row>
    <row r="1027" spans="2:7">
      <c r="B1027" s="7" t="s">
        <v>11</v>
      </c>
      <c r="C1027" s="7" t="s">
        <v>681</v>
      </c>
      <c r="D1027" s="16" t="s">
        <v>967</v>
      </c>
      <c r="E1027" s="7" t="s">
        <v>248</v>
      </c>
      <c r="F1027" s="16" t="s">
        <v>3425</v>
      </c>
      <c r="G1027" s="9" t="str">
        <f t="shared" si="16"/>
        <v>13福山市</v>
      </c>
    </row>
    <row r="1028" spans="2:7">
      <c r="B1028" s="7" t="s">
        <v>11</v>
      </c>
      <c r="C1028" s="7" t="s">
        <v>936</v>
      </c>
      <c r="D1028" s="16" t="s">
        <v>2933</v>
      </c>
      <c r="E1028" s="7" t="s">
        <v>3654</v>
      </c>
      <c r="F1028" s="16" t="s">
        <v>3425</v>
      </c>
      <c r="G1028" s="9" t="str">
        <f t="shared" si="16"/>
        <v>13福山市</v>
      </c>
    </row>
    <row r="1029" spans="2:7">
      <c r="B1029" s="7" t="s">
        <v>11</v>
      </c>
      <c r="C1029" s="7" t="s">
        <v>1946</v>
      </c>
      <c r="D1029" s="16" t="s">
        <v>338</v>
      </c>
      <c r="E1029" s="7" t="s">
        <v>646</v>
      </c>
      <c r="F1029" s="16" t="s">
        <v>3425</v>
      </c>
      <c r="G1029" s="9" t="str">
        <f t="shared" si="16"/>
        <v>13福山市</v>
      </c>
    </row>
    <row r="1030" spans="2:7">
      <c r="B1030" s="7" t="s">
        <v>11</v>
      </c>
      <c r="C1030" s="7" t="s">
        <v>926</v>
      </c>
      <c r="D1030" s="16" t="s">
        <v>2935</v>
      </c>
      <c r="E1030" s="7" t="s">
        <v>3861</v>
      </c>
      <c r="F1030" s="16" t="s">
        <v>3425</v>
      </c>
      <c r="G1030" s="9" t="str">
        <f t="shared" si="16"/>
        <v>13福山市</v>
      </c>
    </row>
    <row r="1031" spans="2:7">
      <c r="B1031" s="7" t="s">
        <v>11</v>
      </c>
      <c r="C1031" s="7" t="s">
        <v>941</v>
      </c>
      <c r="D1031" s="16" t="s">
        <v>292</v>
      </c>
      <c r="E1031" s="7" t="s">
        <v>3138</v>
      </c>
      <c r="F1031" s="16" t="s">
        <v>3425</v>
      </c>
      <c r="G1031" s="9" t="str">
        <f t="shared" si="16"/>
        <v>13福山市</v>
      </c>
    </row>
    <row r="1032" spans="2:7">
      <c r="B1032" s="7" t="s">
        <v>11</v>
      </c>
      <c r="C1032" s="7" t="s">
        <v>457</v>
      </c>
      <c r="D1032" s="16" t="s">
        <v>2933</v>
      </c>
      <c r="E1032" s="7" t="s">
        <v>3862</v>
      </c>
      <c r="F1032" s="16" t="s">
        <v>3425</v>
      </c>
      <c r="G1032" s="9" t="str">
        <f t="shared" si="16"/>
        <v>13福山市</v>
      </c>
    </row>
    <row r="1033" spans="2:7">
      <c r="B1033" s="7" t="s">
        <v>11</v>
      </c>
      <c r="C1033" s="7" t="s">
        <v>1967</v>
      </c>
      <c r="D1033" s="16" t="s">
        <v>2936</v>
      </c>
      <c r="E1033" s="7" t="s">
        <v>3863</v>
      </c>
      <c r="F1033" s="16" t="s">
        <v>3425</v>
      </c>
      <c r="G1033" s="9" t="str">
        <f t="shared" si="16"/>
        <v>13福山市</v>
      </c>
    </row>
    <row r="1034" spans="2:7">
      <c r="B1034" s="7" t="s">
        <v>11</v>
      </c>
      <c r="C1034" s="7" t="s">
        <v>1970</v>
      </c>
      <c r="D1034" s="16" t="s">
        <v>2933</v>
      </c>
      <c r="E1034" s="7" t="s">
        <v>3233</v>
      </c>
      <c r="F1034" s="16" t="s">
        <v>3425</v>
      </c>
      <c r="G1034" s="9" t="str">
        <f t="shared" si="16"/>
        <v>13福山市</v>
      </c>
    </row>
    <row r="1035" spans="2:7">
      <c r="B1035" s="7" t="s">
        <v>11</v>
      </c>
      <c r="C1035" s="7" t="s">
        <v>1293</v>
      </c>
      <c r="D1035" s="16" t="s">
        <v>452</v>
      </c>
      <c r="E1035" s="7" t="s">
        <v>3865</v>
      </c>
      <c r="F1035" s="16" t="s">
        <v>3425</v>
      </c>
      <c r="G1035" s="9" t="str">
        <f t="shared" si="16"/>
        <v>13福山市</v>
      </c>
    </row>
    <row r="1036" spans="2:7">
      <c r="B1036" s="7" t="s">
        <v>11</v>
      </c>
      <c r="C1036" s="7" t="s">
        <v>41</v>
      </c>
      <c r="D1036" s="16" t="s">
        <v>2875</v>
      </c>
      <c r="E1036" s="7" t="s">
        <v>2734</v>
      </c>
      <c r="F1036" s="16" t="s">
        <v>3425</v>
      </c>
      <c r="G1036" s="9" t="str">
        <f t="shared" si="16"/>
        <v>13福山市</v>
      </c>
    </row>
    <row r="1037" spans="2:7">
      <c r="B1037" s="7" t="s">
        <v>11</v>
      </c>
      <c r="C1037" s="7" t="s">
        <v>1886</v>
      </c>
      <c r="D1037" s="16" t="s">
        <v>2937</v>
      </c>
      <c r="E1037" s="7" t="s">
        <v>2789</v>
      </c>
      <c r="F1037" s="16" t="s">
        <v>3425</v>
      </c>
      <c r="G1037" s="9" t="str">
        <f t="shared" si="16"/>
        <v>13福山市</v>
      </c>
    </row>
    <row r="1038" spans="2:7">
      <c r="B1038" s="7" t="s">
        <v>11</v>
      </c>
      <c r="C1038" s="7" t="s">
        <v>1837</v>
      </c>
      <c r="D1038" s="16" t="s">
        <v>2938</v>
      </c>
      <c r="E1038" s="7" t="s">
        <v>3866</v>
      </c>
      <c r="F1038" s="16" t="s">
        <v>3425</v>
      </c>
      <c r="G1038" s="9" t="str">
        <f t="shared" si="16"/>
        <v>13福山市</v>
      </c>
    </row>
    <row r="1039" spans="2:7">
      <c r="B1039" s="7" t="s">
        <v>11</v>
      </c>
      <c r="C1039" s="7" t="s">
        <v>52</v>
      </c>
      <c r="D1039" s="16" t="s">
        <v>2937</v>
      </c>
      <c r="E1039" s="7" t="s">
        <v>2314</v>
      </c>
      <c r="F1039" s="16" t="s">
        <v>3425</v>
      </c>
      <c r="G1039" s="9" t="str">
        <f t="shared" si="16"/>
        <v>13福山市</v>
      </c>
    </row>
    <row r="1040" spans="2:7">
      <c r="B1040" s="7" t="s">
        <v>65</v>
      </c>
      <c r="C1040" s="7" t="s">
        <v>109</v>
      </c>
      <c r="D1040" s="16" t="s">
        <v>2925</v>
      </c>
      <c r="E1040" s="7" t="s">
        <v>3867</v>
      </c>
      <c r="F1040" s="16" t="s">
        <v>3425</v>
      </c>
      <c r="G1040" s="9" t="str">
        <f t="shared" si="16"/>
        <v>13福山市</v>
      </c>
    </row>
    <row r="1041" spans="2:7">
      <c r="B1041" s="7" t="s">
        <v>68</v>
      </c>
      <c r="C1041" s="7" t="s">
        <v>1971</v>
      </c>
      <c r="D1041" s="16" t="s">
        <v>2927</v>
      </c>
      <c r="E1041" s="7" t="s">
        <v>952</v>
      </c>
      <c r="F1041" s="16" t="s">
        <v>4148</v>
      </c>
      <c r="G1041" s="9" t="str">
        <f t="shared" si="16"/>
        <v>13福山市</v>
      </c>
    </row>
    <row r="1042" spans="2:7">
      <c r="B1042" s="7" t="s">
        <v>58</v>
      </c>
      <c r="C1042" s="7" t="s">
        <v>1973</v>
      </c>
      <c r="D1042" s="16" t="s">
        <v>697</v>
      </c>
      <c r="E1042" s="7" t="s">
        <v>3658</v>
      </c>
      <c r="F1042" s="16" t="s">
        <v>3425</v>
      </c>
      <c r="G1042" s="9" t="str">
        <f t="shared" si="16"/>
        <v>13福山市</v>
      </c>
    </row>
    <row r="1043" spans="2:7">
      <c r="B1043" s="7" t="s">
        <v>30</v>
      </c>
      <c r="C1043" s="7" t="s">
        <v>748</v>
      </c>
      <c r="D1043" s="16" t="s">
        <v>2937</v>
      </c>
      <c r="E1043" s="7" t="s">
        <v>1834</v>
      </c>
      <c r="F1043" s="16" t="s">
        <v>3425</v>
      </c>
      <c r="G1043" s="9" t="str">
        <f t="shared" si="16"/>
        <v>13福山市</v>
      </c>
    </row>
    <row r="1044" spans="2:7">
      <c r="B1044" s="7" t="s">
        <v>30</v>
      </c>
      <c r="C1044" s="7" t="s">
        <v>451</v>
      </c>
      <c r="D1044" s="16" t="s">
        <v>599</v>
      </c>
      <c r="E1044" s="7" t="s">
        <v>547</v>
      </c>
      <c r="F1044" s="16" t="s">
        <v>3425</v>
      </c>
      <c r="G1044" s="9" t="str">
        <f t="shared" si="16"/>
        <v>13福山市</v>
      </c>
    </row>
    <row r="1045" spans="2:7">
      <c r="B1045" s="7" t="s">
        <v>30</v>
      </c>
      <c r="C1045" s="7" t="s">
        <v>1614</v>
      </c>
      <c r="D1045" s="16" t="s">
        <v>2550</v>
      </c>
      <c r="E1045" s="7" t="s">
        <v>3868</v>
      </c>
      <c r="F1045" s="16" t="s">
        <v>3425</v>
      </c>
      <c r="G1045" s="9" t="str">
        <f t="shared" si="16"/>
        <v>13福山市</v>
      </c>
    </row>
    <row r="1046" spans="2:7">
      <c r="B1046" s="7" t="s">
        <v>30</v>
      </c>
      <c r="C1046" s="7" t="s">
        <v>1037</v>
      </c>
      <c r="D1046" s="16" t="s">
        <v>2167</v>
      </c>
      <c r="E1046" s="7" t="s">
        <v>1739</v>
      </c>
      <c r="F1046" s="16" t="s">
        <v>3425</v>
      </c>
      <c r="G1046" s="9" t="str">
        <f t="shared" si="16"/>
        <v>13福山市</v>
      </c>
    </row>
    <row r="1047" spans="2:7">
      <c r="B1047" s="7" t="s">
        <v>30</v>
      </c>
      <c r="C1047" s="7" t="s">
        <v>558</v>
      </c>
      <c r="D1047" s="16" t="s">
        <v>338</v>
      </c>
      <c r="E1047" s="7" t="s">
        <v>730</v>
      </c>
      <c r="F1047" s="16" t="s">
        <v>3425</v>
      </c>
      <c r="G1047" s="9" t="str">
        <f t="shared" si="16"/>
        <v>13福山市</v>
      </c>
    </row>
    <row r="1048" spans="2:7">
      <c r="B1048" s="7" t="s">
        <v>30</v>
      </c>
      <c r="C1048" s="7" t="s">
        <v>1974</v>
      </c>
      <c r="D1048" s="16" t="s">
        <v>2922</v>
      </c>
      <c r="E1048" s="7" t="s">
        <v>3869</v>
      </c>
      <c r="F1048" s="16" t="s">
        <v>3425</v>
      </c>
      <c r="G1048" s="9" t="str">
        <f t="shared" si="16"/>
        <v>13福山市</v>
      </c>
    </row>
    <row r="1049" spans="2:7">
      <c r="B1049" s="7" t="s">
        <v>131</v>
      </c>
      <c r="C1049" s="7" t="s">
        <v>1976</v>
      </c>
      <c r="D1049" s="16" t="s">
        <v>1609</v>
      </c>
      <c r="E1049" s="7" t="s">
        <v>1289</v>
      </c>
      <c r="F1049" s="16" t="s">
        <v>3425</v>
      </c>
      <c r="G1049" s="9" t="str">
        <f t="shared" si="16"/>
        <v>13福山市</v>
      </c>
    </row>
    <row r="1050" spans="2:7">
      <c r="B1050" s="7" t="s">
        <v>131</v>
      </c>
      <c r="C1050" s="7" t="s">
        <v>1978</v>
      </c>
      <c r="D1050" s="16" t="s">
        <v>599</v>
      </c>
      <c r="E1050" s="7" t="s">
        <v>3870</v>
      </c>
      <c r="F1050" s="16" t="s">
        <v>3425</v>
      </c>
      <c r="G1050" s="9" t="str">
        <f t="shared" si="16"/>
        <v>13福山市</v>
      </c>
    </row>
    <row r="1051" spans="2:7">
      <c r="B1051" s="7" t="s">
        <v>131</v>
      </c>
      <c r="C1051" s="7" t="s">
        <v>1723</v>
      </c>
      <c r="D1051" s="16" t="s">
        <v>2877</v>
      </c>
      <c r="E1051" s="7" t="s">
        <v>3127</v>
      </c>
      <c r="F1051" s="16" t="s">
        <v>3425</v>
      </c>
      <c r="G1051" s="9" t="str">
        <f t="shared" si="16"/>
        <v>13福山市</v>
      </c>
    </row>
    <row r="1052" spans="2:7">
      <c r="B1052" s="7" t="s">
        <v>131</v>
      </c>
      <c r="C1052" s="7" t="s">
        <v>1423</v>
      </c>
      <c r="D1052" s="16" t="s">
        <v>2936</v>
      </c>
      <c r="E1052" s="7" t="s">
        <v>1154</v>
      </c>
      <c r="F1052" s="16" t="s">
        <v>3425</v>
      </c>
      <c r="G1052" s="9" t="str">
        <f t="shared" si="16"/>
        <v>13福山市</v>
      </c>
    </row>
    <row r="1053" spans="2:7">
      <c r="B1053" s="7" t="s">
        <v>345</v>
      </c>
      <c r="C1053" s="7"/>
      <c r="D1053" s="16" t="s">
        <v>2929</v>
      </c>
      <c r="E1053" s="7" t="s">
        <v>3871</v>
      </c>
      <c r="F1053" s="16" t="s">
        <v>3425</v>
      </c>
      <c r="G1053" s="9" t="str">
        <f t="shared" si="16"/>
        <v>13福山市</v>
      </c>
    </row>
    <row r="1054" spans="2:7">
      <c r="B1054" s="7" t="s">
        <v>26</v>
      </c>
      <c r="C1054" s="7" t="s">
        <v>824</v>
      </c>
      <c r="D1054" s="16" t="s">
        <v>599</v>
      </c>
      <c r="E1054" s="7" t="s">
        <v>3872</v>
      </c>
      <c r="F1054" s="16" t="s">
        <v>3425</v>
      </c>
      <c r="G1054" s="9" t="str">
        <f t="shared" si="16"/>
        <v>13福山市</v>
      </c>
    </row>
    <row r="1055" spans="2:7">
      <c r="B1055" s="7" t="s">
        <v>26</v>
      </c>
      <c r="C1055" s="7" t="s">
        <v>1981</v>
      </c>
      <c r="D1055" s="16" t="s">
        <v>2896</v>
      </c>
      <c r="E1055" s="7" t="s">
        <v>3873</v>
      </c>
      <c r="F1055" s="16" t="s">
        <v>3425</v>
      </c>
      <c r="G1055" s="9" t="str">
        <f t="shared" si="16"/>
        <v>13福山市</v>
      </c>
    </row>
    <row r="1056" spans="2:7">
      <c r="B1056" s="7" t="s">
        <v>26</v>
      </c>
      <c r="C1056" s="7" t="s">
        <v>1980</v>
      </c>
      <c r="D1056" s="16" t="s">
        <v>338</v>
      </c>
      <c r="E1056" s="7" t="s">
        <v>3835</v>
      </c>
      <c r="F1056" s="16" t="s">
        <v>3425</v>
      </c>
      <c r="G1056" s="9" t="str">
        <f t="shared" si="16"/>
        <v>13福山市</v>
      </c>
    </row>
    <row r="1057" spans="2:7">
      <c r="B1057" s="7" t="s">
        <v>26</v>
      </c>
      <c r="C1057" s="7" t="s">
        <v>1978</v>
      </c>
      <c r="D1057" s="16" t="s">
        <v>1853</v>
      </c>
      <c r="E1057" s="7" t="s">
        <v>3874</v>
      </c>
      <c r="F1057" s="16" t="s">
        <v>3425</v>
      </c>
      <c r="G1057" s="9" t="str">
        <f t="shared" si="16"/>
        <v>13福山市</v>
      </c>
    </row>
    <row r="1058" spans="2:7">
      <c r="B1058" s="7" t="s">
        <v>26</v>
      </c>
      <c r="C1058" s="7" t="s">
        <v>1951</v>
      </c>
      <c r="D1058" s="16" t="s">
        <v>2877</v>
      </c>
      <c r="E1058" s="7" t="s">
        <v>2233</v>
      </c>
      <c r="F1058" s="16" t="s">
        <v>3425</v>
      </c>
      <c r="G1058" s="9" t="str">
        <f t="shared" si="16"/>
        <v>13福山市</v>
      </c>
    </row>
    <row r="1059" spans="2:7">
      <c r="B1059" s="7" t="s">
        <v>26</v>
      </c>
      <c r="C1059" s="7" t="s">
        <v>489</v>
      </c>
      <c r="D1059" s="16" t="s">
        <v>2851</v>
      </c>
      <c r="E1059" s="7" t="s">
        <v>1355</v>
      </c>
      <c r="F1059" s="16" t="s">
        <v>3425</v>
      </c>
      <c r="G1059" s="9" t="str">
        <f t="shared" si="16"/>
        <v>13福山市</v>
      </c>
    </row>
    <row r="1060" spans="2:7">
      <c r="B1060" s="7" t="s">
        <v>26</v>
      </c>
      <c r="C1060" s="7" t="s">
        <v>1816</v>
      </c>
      <c r="D1060" s="16" t="s">
        <v>2602</v>
      </c>
      <c r="E1060" s="7" t="s">
        <v>3282</v>
      </c>
      <c r="F1060" s="16" t="s">
        <v>3425</v>
      </c>
      <c r="G1060" s="9" t="str">
        <f t="shared" si="16"/>
        <v>13福山市</v>
      </c>
    </row>
    <row r="1061" spans="2:7">
      <c r="B1061" s="7" t="s">
        <v>26</v>
      </c>
      <c r="C1061" s="7" t="s">
        <v>1450</v>
      </c>
      <c r="D1061" s="16" t="s">
        <v>2879</v>
      </c>
      <c r="E1061" s="7" t="s">
        <v>194</v>
      </c>
      <c r="F1061" s="16" t="s">
        <v>3425</v>
      </c>
      <c r="G1061" s="9" t="str">
        <f t="shared" si="16"/>
        <v>13福山市</v>
      </c>
    </row>
    <row r="1062" spans="2:7">
      <c r="B1062" s="7" t="s">
        <v>26</v>
      </c>
      <c r="C1062" s="7" t="s">
        <v>1783</v>
      </c>
      <c r="D1062" s="16" t="s">
        <v>1624</v>
      </c>
      <c r="E1062" s="7" t="s">
        <v>2635</v>
      </c>
      <c r="F1062" s="16" t="s">
        <v>3425</v>
      </c>
      <c r="G1062" s="9" t="str">
        <f t="shared" si="16"/>
        <v>13福山市</v>
      </c>
    </row>
    <row r="1063" spans="2:7">
      <c r="B1063" s="7" t="s">
        <v>26</v>
      </c>
      <c r="C1063" s="7" t="s">
        <v>263</v>
      </c>
      <c r="D1063" s="16" t="s">
        <v>2898</v>
      </c>
      <c r="E1063" s="7" t="s">
        <v>3875</v>
      </c>
      <c r="F1063" s="16" t="s">
        <v>3425</v>
      </c>
      <c r="G1063" s="9" t="str">
        <f t="shared" si="16"/>
        <v>13福山市</v>
      </c>
    </row>
    <row r="1064" spans="2:7">
      <c r="B1064" s="7" t="s">
        <v>26</v>
      </c>
      <c r="C1064" s="7" t="s">
        <v>1651</v>
      </c>
      <c r="D1064" s="16" t="s">
        <v>2937</v>
      </c>
      <c r="E1064" s="7" t="s">
        <v>3123</v>
      </c>
      <c r="F1064" s="16" t="s">
        <v>3425</v>
      </c>
      <c r="G1064" s="9" t="str">
        <f t="shared" si="16"/>
        <v>13福山市</v>
      </c>
    </row>
    <row r="1065" spans="2:7">
      <c r="B1065" s="7" t="s">
        <v>26</v>
      </c>
      <c r="C1065" s="7" t="s">
        <v>560</v>
      </c>
      <c r="D1065" s="16" t="s">
        <v>2941</v>
      </c>
      <c r="E1065" s="7" t="s">
        <v>3811</v>
      </c>
      <c r="F1065" s="16" t="s">
        <v>3425</v>
      </c>
      <c r="G1065" s="9" t="str">
        <f t="shared" si="16"/>
        <v>13福山市</v>
      </c>
    </row>
    <row r="1066" spans="2:7">
      <c r="B1066" s="7" t="s">
        <v>26</v>
      </c>
      <c r="C1066" s="7" t="s">
        <v>1983</v>
      </c>
      <c r="D1066" s="16" t="s">
        <v>2115</v>
      </c>
      <c r="E1066" s="7" t="s">
        <v>3876</v>
      </c>
      <c r="F1066" s="16" t="s">
        <v>3425</v>
      </c>
      <c r="G1066" s="9" t="str">
        <f t="shared" si="16"/>
        <v>13福山市</v>
      </c>
    </row>
    <row r="1067" spans="2:7">
      <c r="B1067" s="7" t="s">
        <v>26</v>
      </c>
      <c r="C1067" s="7" t="s">
        <v>1984</v>
      </c>
      <c r="D1067" s="16" t="s">
        <v>2878</v>
      </c>
      <c r="E1067" s="7" t="s">
        <v>3877</v>
      </c>
      <c r="F1067" s="16" t="s">
        <v>3425</v>
      </c>
      <c r="G1067" s="9" t="str">
        <f t="shared" si="16"/>
        <v>13福山市</v>
      </c>
    </row>
    <row r="1068" spans="2:7">
      <c r="B1068" s="7" t="s">
        <v>26</v>
      </c>
      <c r="C1068" s="7" t="s">
        <v>1986</v>
      </c>
      <c r="D1068" s="16" t="s">
        <v>2943</v>
      </c>
      <c r="E1068" s="7" t="s">
        <v>419</v>
      </c>
      <c r="F1068" s="16" t="s">
        <v>3425</v>
      </c>
      <c r="G1068" s="9" t="str">
        <f t="shared" si="16"/>
        <v>13福山市</v>
      </c>
    </row>
    <row r="1069" spans="2:7">
      <c r="B1069" s="7" t="s">
        <v>26</v>
      </c>
      <c r="C1069" s="7" t="s">
        <v>1989</v>
      </c>
      <c r="D1069" s="16" t="s">
        <v>1652</v>
      </c>
      <c r="E1069" s="7" t="s">
        <v>3134</v>
      </c>
      <c r="F1069" s="16" t="s">
        <v>3425</v>
      </c>
      <c r="G1069" s="9" t="str">
        <f t="shared" si="16"/>
        <v>13福山市</v>
      </c>
    </row>
    <row r="1070" spans="2:7">
      <c r="B1070" s="7" t="s">
        <v>26</v>
      </c>
      <c r="C1070" s="7" t="s">
        <v>1991</v>
      </c>
      <c r="D1070" s="16" t="s">
        <v>2602</v>
      </c>
      <c r="E1070" s="7" t="s">
        <v>3822</v>
      </c>
      <c r="F1070" s="16" t="s">
        <v>3425</v>
      </c>
      <c r="G1070" s="9" t="str">
        <f t="shared" si="16"/>
        <v>13福山市</v>
      </c>
    </row>
    <row r="1071" spans="2:7">
      <c r="B1071" s="7" t="s">
        <v>26</v>
      </c>
      <c r="C1071" s="7" t="s">
        <v>1727</v>
      </c>
      <c r="D1071" s="16" t="s">
        <v>2550</v>
      </c>
      <c r="E1071" s="7" t="s">
        <v>3878</v>
      </c>
      <c r="F1071" s="16" t="s">
        <v>3425</v>
      </c>
      <c r="G1071" s="9" t="str">
        <f t="shared" si="16"/>
        <v>13福山市</v>
      </c>
    </row>
    <row r="1072" spans="2:7">
      <c r="B1072" s="7" t="s">
        <v>94</v>
      </c>
      <c r="C1072" s="7" t="s">
        <v>124</v>
      </c>
      <c r="D1072" s="16" t="s">
        <v>2925</v>
      </c>
      <c r="E1072" s="7" t="s">
        <v>3330</v>
      </c>
      <c r="F1072" s="16" t="s">
        <v>3425</v>
      </c>
      <c r="G1072" s="9" t="str">
        <f t="shared" si="16"/>
        <v>13福山市</v>
      </c>
    </row>
    <row r="1073" spans="2:7">
      <c r="B1073" s="7" t="s">
        <v>94</v>
      </c>
      <c r="C1073" s="7" t="s">
        <v>771</v>
      </c>
      <c r="D1073" s="16" t="s">
        <v>2936</v>
      </c>
      <c r="E1073" s="7" t="s">
        <v>3180</v>
      </c>
      <c r="F1073" s="16" t="s">
        <v>3425</v>
      </c>
      <c r="G1073" s="9" t="str">
        <f t="shared" ref="G1073:G1136" si="17">IF(COUNTIF(E1073,"*広島市中区*"),"01広島市中区",IF(COUNTIF(E1073,"*広島市東区*"),"02広島市立東区",IF(COUNTIF(E1073,"*広島市南区*"),"03広島市南区",IF(COUNTIF(E1073,"*広島市西区*"),"04広島市西区",IF(COUNTIF(E1073,"*広島市安佐南区*"),"05広島市安佐南区",IF(COUNTIF(E1073,"*広島市安佐北区*"),"06広島市安佐北区",IF(COUNTIF(E1073,"*広島市安芸区*"),"07広島市安芸区",IF(COUNTIF(E1073,"*広島市佐伯区*"),"08広島市佐伯区",IF(COUNTIF(E1073,"*呉市*"),"09呉市",IF(COUNTIF(E1073,"*竹原市*"),"10竹原市",IF(COUNTIF(E1073,"*三原市*"),"11三原市",IF(COUNTIF(E1073,"*尾道市*"),"12尾道市",IF(COUNTIF(E1073,"*福山市*"),"13福山市",IF(COUNTIF(E1073,"*府中市*"),"14府中市",IF(COUNTIF(E1073,"*三次市*"),"15三次市",IF(COUNTIF(E1073,"*庄原市*"),"16庄原市",IF(COUNTIF(E1073,"*大竹市*"),"17大竹市",IF(COUNTIF(E1073,"*東広島市*"),"18東広島市",IF(COUNTIF(E1073,"*廿日市市*"),"19廿日市市",IF(COUNTIF(E1073,"*安芸高田市*"),"20安芸高田市",IF(COUNTIF(E1073,"*江田島市*"),"21江田島市",IF(COUNTIF(E1073,"*府中町*"),"22府中町",IF(COUNTIF(E1073,"*海田町*"),"23海田町",IF(COUNTIF(E1073,"*熊野町*"),"24熊野町",IF(COUNTIF(E1073,"*坂町*"),"25坂町",IF(COUNTIF(E1073,"*安芸太田町*"),"26安芸太田町",IF(COUNTIF(E1073,"*北広島町*"),"27北広島町",IF(COUNTIF(E1073,"*大崎上島町*"),"28大崎上島町",IF(COUNTIF(E1073,"*世羅町*"),"29世羅町",IF(COUNTIF(E1073,"*神石高原町*"),"30神石高原町",""))))))))))))))))))))))))))))))</f>
        <v>13福山市</v>
      </c>
    </row>
    <row r="1074" spans="2:7">
      <c r="B1074" s="7" t="s">
        <v>94</v>
      </c>
      <c r="C1074" s="7" t="s">
        <v>115</v>
      </c>
      <c r="D1074" s="16" t="s">
        <v>2602</v>
      </c>
      <c r="E1074" s="7" t="s">
        <v>1630</v>
      </c>
      <c r="F1074" s="16" t="s">
        <v>3425</v>
      </c>
      <c r="G1074" s="9" t="str">
        <f t="shared" si="17"/>
        <v>13福山市</v>
      </c>
    </row>
    <row r="1075" spans="2:7">
      <c r="B1075" s="7" t="s">
        <v>190</v>
      </c>
      <c r="C1075" s="7" t="s">
        <v>1993</v>
      </c>
      <c r="D1075" s="16" t="s">
        <v>2945</v>
      </c>
      <c r="E1075" s="7" t="s">
        <v>3879</v>
      </c>
      <c r="F1075" s="16" t="s">
        <v>3425</v>
      </c>
      <c r="G1075" s="9" t="str">
        <f t="shared" si="17"/>
        <v>13福山市</v>
      </c>
    </row>
    <row r="1076" spans="2:7">
      <c r="B1076" s="7" t="s">
        <v>190</v>
      </c>
      <c r="C1076" s="7" t="s">
        <v>150</v>
      </c>
      <c r="D1076" s="16" t="s">
        <v>599</v>
      </c>
      <c r="E1076" s="7" t="s">
        <v>987</v>
      </c>
      <c r="F1076" s="16" t="s">
        <v>3425</v>
      </c>
      <c r="G1076" s="9" t="str">
        <f t="shared" si="17"/>
        <v>13福山市</v>
      </c>
    </row>
    <row r="1077" spans="2:7">
      <c r="B1077" s="7" t="s">
        <v>141</v>
      </c>
      <c r="C1077" s="7" t="s">
        <v>1994</v>
      </c>
      <c r="D1077" s="16" t="s">
        <v>595</v>
      </c>
      <c r="E1077" s="7" t="s">
        <v>262</v>
      </c>
      <c r="F1077" s="16" t="s">
        <v>3425</v>
      </c>
      <c r="G1077" s="9" t="str">
        <f t="shared" si="17"/>
        <v>13福山市</v>
      </c>
    </row>
    <row r="1078" spans="2:7">
      <c r="B1078" s="7" t="s">
        <v>141</v>
      </c>
      <c r="C1078" s="7" t="s">
        <v>1998</v>
      </c>
      <c r="D1078" s="16" t="s">
        <v>1609</v>
      </c>
      <c r="E1078" s="7" t="s">
        <v>3880</v>
      </c>
      <c r="F1078" s="16" t="s">
        <v>3425</v>
      </c>
      <c r="G1078" s="9" t="str">
        <f t="shared" si="17"/>
        <v>13福山市</v>
      </c>
    </row>
    <row r="1079" spans="2:7">
      <c r="B1079" s="7" t="s">
        <v>152</v>
      </c>
      <c r="C1079" s="7" t="s">
        <v>2000</v>
      </c>
      <c r="D1079" s="16" t="s">
        <v>2145</v>
      </c>
      <c r="E1079" s="7" t="s">
        <v>3881</v>
      </c>
      <c r="F1079" s="16" t="s">
        <v>3425</v>
      </c>
      <c r="G1079" s="9" t="str">
        <f t="shared" si="17"/>
        <v>13福山市</v>
      </c>
    </row>
    <row r="1080" spans="2:7">
      <c r="B1080" s="7" t="s">
        <v>152</v>
      </c>
      <c r="C1080" s="7" t="s">
        <v>1103</v>
      </c>
      <c r="D1080" s="16" t="s">
        <v>2946</v>
      </c>
      <c r="E1080" s="7" t="s">
        <v>3860</v>
      </c>
      <c r="F1080" s="16" t="s">
        <v>3425</v>
      </c>
      <c r="G1080" s="9" t="str">
        <f t="shared" si="17"/>
        <v>13福山市</v>
      </c>
    </row>
    <row r="1081" spans="2:7">
      <c r="B1081" s="7" t="s">
        <v>152</v>
      </c>
      <c r="C1081" s="7" t="s">
        <v>623</v>
      </c>
      <c r="D1081" s="16" t="s">
        <v>876</v>
      </c>
      <c r="E1081" s="7" t="s">
        <v>2365</v>
      </c>
      <c r="F1081" s="16" t="s">
        <v>3425</v>
      </c>
      <c r="G1081" s="9" t="str">
        <f t="shared" si="17"/>
        <v>13福山市</v>
      </c>
    </row>
    <row r="1082" spans="2:7">
      <c r="B1082" s="7" t="s">
        <v>152</v>
      </c>
      <c r="C1082" s="7" t="s">
        <v>29</v>
      </c>
      <c r="D1082" s="16" t="s">
        <v>599</v>
      </c>
      <c r="E1082" s="7" t="s">
        <v>3882</v>
      </c>
      <c r="F1082" s="16" t="s">
        <v>3425</v>
      </c>
      <c r="G1082" s="9" t="str">
        <f t="shared" si="17"/>
        <v>13福山市</v>
      </c>
    </row>
    <row r="1083" spans="2:7">
      <c r="B1083" s="7" t="s">
        <v>152</v>
      </c>
      <c r="C1083" s="7" t="s">
        <v>2001</v>
      </c>
      <c r="D1083" s="16" t="s">
        <v>2948</v>
      </c>
      <c r="E1083" s="7" t="s">
        <v>2019</v>
      </c>
      <c r="F1083" s="16" t="s">
        <v>3425</v>
      </c>
      <c r="G1083" s="9" t="str">
        <f t="shared" si="17"/>
        <v>13福山市</v>
      </c>
    </row>
    <row r="1084" spans="2:7">
      <c r="B1084" s="7" t="s">
        <v>152</v>
      </c>
      <c r="C1084" s="7" t="s">
        <v>2002</v>
      </c>
      <c r="D1084" s="16" t="s">
        <v>697</v>
      </c>
      <c r="E1084" s="7" t="s">
        <v>3393</v>
      </c>
      <c r="F1084" s="16" t="s">
        <v>3425</v>
      </c>
      <c r="G1084" s="9" t="str">
        <f t="shared" si="17"/>
        <v>13福山市</v>
      </c>
    </row>
    <row r="1085" spans="2:7">
      <c r="B1085" s="7" t="s">
        <v>166</v>
      </c>
      <c r="C1085" s="7" t="s">
        <v>2003</v>
      </c>
      <c r="D1085" s="16" t="s">
        <v>1777</v>
      </c>
      <c r="E1085" s="7" t="s">
        <v>3883</v>
      </c>
      <c r="F1085" s="16" t="s">
        <v>3425</v>
      </c>
      <c r="G1085" s="9" t="str">
        <f t="shared" si="17"/>
        <v>13福山市</v>
      </c>
    </row>
    <row r="1086" spans="2:7">
      <c r="B1086" s="7" t="s">
        <v>166</v>
      </c>
      <c r="C1086" s="7" t="s">
        <v>2005</v>
      </c>
      <c r="D1086" s="16" t="s">
        <v>2550</v>
      </c>
      <c r="E1086" s="7" t="s">
        <v>731</v>
      </c>
      <c r="F1086" s="16" t="s">
        <v>3425</v>
      </c>
      <c r="G1086" s="9" t="str">
        <f t="shared" si="17"/>
        <v>13福山市</v>
      </c>
    </row>
    <row r="1087" spans="2:7">
      <c r="B1087" s="7" t="s">
        <v>166</v>
      </c>
      <c r="C1087" s="7" t="s">
        <v>2010</v>
      </c>
      <c r="D1087" s="16" t="s">
        <v>1169</v>
      </c>
      <c r="E1087" s="7" t="s">
        <v>1182</v>
      </c>
      <c r="F1087" s="16" t="s">
        <v>3425</v>
      </c>
      <c r="G1087" s="9" t="str">
        <f t="shared" si="17"/>
        <v>13福山市</v>
      </c>
    </row>
    <row r="1088" spans="2:7">
      <c r="B1088" s="7" t="s">
        <v>166</v>
      </c>
      <c r="C1088" s="7" t="s">
        <v>2011</v>
      </c>
      <c r="D1088" s="16" t="s">
        <v>2945</v>
      </c>
      <c r="E1088" s="7" t="s">
        <v>2848</v>
      </c>
      <c r="F1088" s="16" t="s">
        <v>3425</v>
      </c>
      <c r="G1088" s="9" t="str">
        <f t="shared" si="17"/>
        <v>13福山市</v>
      </c>
    </row>
    <row r="1089" spans="2:7">
      <c r="B1089" s="7" t="s">
        <v>166</v>
      </c>
      <c r="C1089" s="7" t="s">
        <v>1463</v>
      </c>
      <c r="D1089" s="16" t="s">
        <v>2922</v>
      </c>
      <c r="E1089" s="7" t="s">
        <v>3045</v>
      </c>
      <c r="F1089" s="16" t="s">
        <v>3425</v>
      </c>
      <c r="G1089" s="9" t="str">
        <f t="shared" si="17"/>
        <v>13福山市</v>
      </c>
    </row>
    <row r="1090" spans="2:7">
      <c r="B1090" s="7" t="s">
        <v>166</v>
      </c>
      <c r="C1090" s="7" t="s">
        <v>2012</v>
      </c>
      <c r="D1090" s="16" t="s">
        <v>2561</v>
      </c>
      <c r="E1090" s="7" t="s">
        <v>3884</v>
      </c>
      <c r="F1090" s="16" t="s">
        <v>3425</v>
      </c>
      <c r="G1090" s="9" t="str">
        <f t="shared" si="17"/>
        <v>13福山市</v>
      </c>
    </row>
    <row r="1091" spans="2:7">
      <c r="B1091" s="7" t="s">
        <v>166</v>
      </c>
      <c r="C1091" s="7" t="s">
        <v>2014</v>
      </c>
      <c r="D1091" s="16" t="s">
        <v>599</v>
      </c>
      <c r="E1091" s="7" t="s">
        <v>3885</v>
      </c>
      <c r="F1091" s="16" t="s">
        <v>3425</v>
      </c>
      <c r="G1091" s="9" t="str">
        <f t="shared" si="17"/>
        <v>13福山市</v>
      </c>
    </row>
    <row r="1092" spans="2:7">
      <c r="B1092" s="7" t="s">
        <v>166</v>
      </c>
      <c r="C1092" s="7" t="s">
        <v>2016</v>
      </c>
      <c r="D1092" s="16" t="s">
        <v>2691</v>
      </c>
      <c r="E1092" s="7" t="s">
        <v>2687</v>
      </c>
      <c r="F1092" s="16" t="s">
        <v>3425</v>
      </c>
      <c r="G1092" s="9" t="str">
        <f t="shared" si="17"/>
        <v>13福山市</v>
      </c>
    </row>
    <row r="1093" spans="2:7">
      <c r="B1093" s="7" t="s">
        <v>166</v>
      </c>
      <c r="C1093" s="7" t="s">
        <v>2018</v>
      </c>
      <c r="D1093" s="16" t="s">
        <v>2602</v>
      </c>
      <c r="E1093" s="7" t="s">
        <v>2978</v>
      </c>
      <c r="F1093" s="16" t="s">
        <v>3425</v>
      </c>
      <c r="G1093" s="9" t="str">
        <f t="shared" si="17"/>
        <v>13福山市</v>
      </c>
    </row>
    <row r="1094" spans="2:7">
      <c r="B1094" s="7" t="s">
        <v>166</v>
      </c>
      <c r="C1094" s="7" t="s">
        <v>1458</v>
      </c>
      <c r="D1094" s="16" t="s">
        <v>2887</v>
      </c>
      <c r="E1094" s="7" t="s">
        <v>3517</v>
      </c>
      <c r="F1094" s="16" t="s">
        <v>3425</v>
      </c>
      <c r="G1094" s="9" t="str">
        <f t="shared" si="17"/>
        <v>13福山市</v>
      </c>
    </row>
    <row r="1095" spans="2:7">
      <c r="B1095" s="7" t="s">
        <v>166</v>
      </c>
      <c r="C1095" s="7" t="s">
        <v>1441</v>
      </c>
      <c r="D1095" s="16" t="s">
        <v>2950</v>
      </c>
      <c r="E1095" s="7" t="s">
        <v>1092</v>
      </c>
      <c r="F1095" s="16" t="s">
        <v>3425</v>
      </c>
      <c r="G1095" s="9" t="str">
        <f t="shared" si="17"/>
        <v>13福山市</v>
      </c>
    </row>
    <row r="1096" spans="2:7">
      <c r="B1096" s="7" t="s">
        <v>256</v>
      </c>
      <c r="C1096" s="7" t="s">
        <v>1689</v>
      </c>
      <c r="D1096" s="16" t="s">
        <v>2951</v>
      </c>
      <c r="E1096" s="7" t="s">
        <v>3886</v>
      </c>
      <c r="F1096" s="16" t="s">
        <v>3425</v>
      </c>
      <c r="G1096" s="9" t="str">
        <f t="shared" si="17"/>
        <v>13福山市</v>
      </c>
    </row>
    <row r="1097" spans="2:7">
      <c r="B1097" s="7" t="s">
        <v>256</v>
      </c>
      <c r="C1097" s="7" t="s">
        <v>1657</v>
      </c>
      <c r="D1097" s="16" t="s">
        <v>2878</v>
      </c>
      <c r="E1097" s="7" t="s">
        <v>3887</v>
      </c>
      <c r="F1097" s="16" t="s">
        <v>3425</v>
      </c>
      <c r="G1097" s="9" t="str">
        <f t="shared" si="17"/>
        <v>13福山市</v>
      </c>
    </row>
    <row r="1098" spans="2:7">
      <c r="B1098" s="7" t="s">
        <v>256</v>
      </c>
      <c r="C1098" s="7" t="s">
        <v>2020</v>
      </c>
      <c r="D1098" s="16" t="s">
        <v>2937</v>
      </c>
      <c r="E1098" s="7" t="s">
        <v>3888</v>
      </c>
      <c r="F1098" s="16" t="s">
        <v>3425</v>
      </c>
      <c r="G1098" s="9" t="str">
        <f t="shared" si="17"/>
        <v>13福山市</v>
      </c>
    </row>
    <row r="1099" spans="2:7">
      <c r="B1099" s="7" t="s">
        <v>148</v>
      </c>
      <c r="C1099" s="7" t="s">
        <v>1684</v>
      </c>
      <c r="D1099" s="16" t="s">
        <v>2691</v>
      </c>
      <c r="E1099" s="7" t="s">
        <v>3889</v>
      </c>
      <c r="F1099" s="16" t="s">
        <v>3425</v>
      </c>
      <c r="G1099" s="9" t="str">
        <f t="shared" si="17"/>
        <v>13福山市</v>
      </c>
    </row>
    <row r="1100" spans="2:7">
      <c r="B1100" s="7" t="s">
        <v>148</v>
      </c>
      <c r="C1100" s="7" t="s">
        <v>2024</v>
      </c>
      <c r="D1100" s="16" t="s">
        <v>2946</v>
      </c>
      <c r="E1100" s="7" t="s">
        <v>2509</v>
      </c>
      <c r="F1100" s="16" t="s">
        <v>3425</v>
      </c>
      <c r="G1100" s="9" t="str">
        <f t="shared" si="17"/>
        <v>13福山市</v>
      </c>
    </row>
    <row r="1101" spans="2:7">
      <c r="B1101" s="7" t="s">
        <v>148</v>
      </c>
      <c r="C1101" s="7" t="s">
        <v>2026</v>
      </c>
      <c r="D1101" s="16" t="s">
        <v>374</v>
      </c>
      <c r="E1101" s="7" t="s">
        <v>3891</v>
      </c>
      <c r="F1101" s="16" t="s">
        <v>3425</v>
      </c>
      <c r="G1101" s="9" t="str">
        <f t="shared" si="17"/>
        <v>13福山市</v>
      </c>
    </row>
    <row r="1102" spans="2:7">
      <c r="B1102" s="7" t="s">
        <v>148</v>
      </c>
      <c r="C1102" s="7" t="s">
        <v>554</v>
      </c>
      <c r="D1102" s="16" t="s">
        <v>1624</v>
      </c>
      <c r="E1102" s="7" t="s">
        <v>3892</v>
      </c>
      <c r="F1102" s="16" t="s">
        <v>3425</v>
      </c>
      <c r="G1102" s="9" t="str">
        <f t="shared" si="17"/>
        <v>13福山市</v>
      </c>
    </row>
    <row r="1103" spans="2:7">
      <c r="B1103" s="7" t="s">
        <v>148</v>
      </c>
      <c r="C1103" s="7" t="s">
        <v>2028</v>
      </c>
      <c r="D1103" s="16" t="s">
        <v>2887</v>
      </c>
      <c r="E1103" s="7" t="s">
        <v>3578</v>
      </c>
      <c r="F1103" s="16" t="s">
        <v>3425</v>
      </c>
      <c r="G1103" s="9" t="str">
        <f t="shared" si="17"/>
        <v>13福山市</v>
      </c>
    </row>
    <row r="1104" spans="2:7">
      <c r="B1104" s="7" t="s">
        <v>159</v>
      </c>
      <c r="C1104" s="7" t="s">
        <v>636</v>
      </c>
      <c r="D1104" s="16" t="s">
        <v>2115</v>
      </c>
      <c r="E1104" s="7" t="s">
        <v>3893</v>
      </c>
      <c r="F1104" s="16" t="s">
        <v>3425</v>
      </c>
      <c r="G1104" s="9" t="str">
        <f t="shared" si="17"/>
        <v>13福山市</v>
      </c>
    </row>
    <row r="1105" spans="2:7">
      <c r="B1105" s="7" t="s">
        <v>159</v>
      </c>
      <c r="C1105" s="7" t="s">
        <v>2032</v>
      </c>
      <c r="D1105" s="16" t="s">
        <v>2883</v>
      </c>
      <c r="E1105" s="7" t="s">
        <v>977</v>
      </c>
      <c r="F1105" s="16" t="s">
        <v>3425</v>
      </c>
      <c r="G1105" s="9" t="str">
        <f t="shared" si="17"/>
        <v>13福山市</v>
      </c>
    </row>
    <row r="1106" spans="2:7">
      <c r="B1106" s="7" t="s">
        <v>177</v>
      </c>
      <c r="C1106" s="7" t="s">
        <v>1733</v>
      </c>
      <c r="D1106" s="16" t="s">
        <v>2952</v>
      </c>
      <c r="E1106" s="7" t="s">
        <v>3895</v>
      </c>
      <c r="F1106" s="16" t="s">
        <v>3425</v>
      </c>
      <c r="G1106" s="9" t="str">
        <f t="shared" si="17"/>
        <v>13福山市</v>
      </c>
    </row>
    <row r="1107" spans="2:7">
      <c r="B1107" s="7" t="s">
        <v>177</v>
      </c>
      <c r="C1107" s="7" t="s">
        <v>1077</v>
      </c>
      <c r="D1107" s="16" t="s">
        <v>508</v>
      </c>
      <c r="E1107" s="7" t="s">
        <v>3896</v>
      </c>
      <c r="F1107" s="16" t="s">
        <v>3425</v>
      </c>
      <c r="G1107" s="9" t="str">
        <f t="shared" si="17"/>
        <v>13福山市</v>
      </c>
    </row>
    <row r="1108" spans="2:7">
      <c r="B1108" s="7" t="s">
        <v>177</v>
      </c>
      <c r="C1108" s="7" t="s">
        <v>1916</v>
      </c>
      <c r="D1108" s="16" t="s">
        <v>2914</v>
      </c>
      <c r="E1108" s="7" t="s">
        <v>244</v>
      </c>
      <c r="F1108" s="16" t="s">
        <v>3425</v>
      </c>
      <c r="G1108" s="9" t="str">
        <f t="shared" si="17"/>
        <v>13福山市</v>
      </c>
    </row>
    <row r="1109" spans="2:7">
      <c r="B1109" s="7" t="s">
        <v>177</v>
      </c>
      <c r="C1109" s="7" t="s">
        <v>2035</v>
      </c>
      <c r="D1109" s="16" t="s">
        <v>2953</v>
      </c>
      <c r="E1109" s="7" t="s">
        <v>751</v>
      </c>
      <c r="F1109" s="16" t="s">
        <v>3425</v>
      </c>
      <c r="G1109" s="9" t="str">
        <f t="shared" si="17"/>
        <v>13福山市</v>
      </c>
    </row>
    <row r="1110" spans="2:7">
      <c r="B1110" s="7" t="s">
        <v>177</v>
      </c>
      <c r="C1110" s="7" t="s">
        <v>2039</v>
      </c>
      <c r="D1110" s="16" t="s">
        <v>374</v>
      </c>
      <c r="E1110" s="7" t="s">
        <v>845</v>
      </c>
      <c r="F1110" s="16" t="s">
        <v>3425</v>
      </c>
      <c r="G1110" s="9" t="str">
        <f t="shared" si="17"/>
        <v>13福山市</v>
      </c>
    </row>
    <row r="1111" spans="2:7">
      <c r="B1111" s="7" t="s">
        <v>177</v>
      </c>
      <c r="C1111" s="7" t="s">
        <v>2042</v>
      </c>
      <c r="D1111" s="16" t="s">
        <v>2896</v>
      </c>
      <c r="E1111" s="7" t="s">
        <v>3897</v>
      </c>
      <c r="F1111" s="16" t="s">
        <v>3425</v>
      </c>
      <c r="G1111" s="9" t="str">
        <f t="shared" si="17"/>
        <v>13福山市</v>
      </c>
    </row>
    <row r="1112" spans="2:7">
      <c r="B1112" s="7" t="s">
        <v>177</v>
      </c>
      <c r="C1112" s="7" t="s">
        <v>2043</v>
      </c>
      <c r="D1112" s="16" t="s">
        <v>2851</v>
      </c>
      <c r="E1112" s="7" t="s">
        <v>3898</v>
      </c>
      <c r="F1112" s="16" t="s">
        <v>3425</v>
      </c>
      <c r="G1112" s="9" t="str">
        <f t="shared" si="17"/>
        <v>13福山市</v>
      </c>
    </row>
    <row r="1113" spans="2:7">
      <c r="B1113" s="7" t="s">
        <v>177</v>
      </c>
      <c r="C1113" s="7" t="s">
        <v>2044</v>
      </c>
      <c r="D1113" s="16" t="s">
        <v>1853</v>
      </c>
      <c r="E1113" s="7" t="s">
        <v>3899</v>
      </c>
      <c r="F1113" s="16" t="s">
        <v>3425</v>
      </c>
      <c r="G1113" s="9" t="str">
        <f t="shared" si="17"/>
        <v>13福山市</v>
      </c>
    </row>
    <row r="1114" spans="2:7">
      <c r="B1114" s="7" t="s">
        <v>177</v>
      </c>
      <c r="C1114" s="7" t="s">
        <v>2045</v>
      </c>
      <c r="D1114" s="16" t="s">
        <v>2910</v>
      </c>
      <c r="E1114" s="7" t="s">
        <v>3291</v>
      </c>
      <c r="F1114" s="16" t="s">
        <v>3425</v>
      </c>
      <c r="G1114" s="9" t="str">
        <f t="shared" si="17"/>
        <v>13福山市</v>
      </c>
    </row>
    <row r="1115" spans="2:7">
      <c r="B1115" s="7" t="s">
        <v>177</v>
      </c>
      <c r="C1115" s="7" t="s">
        <v>2048</v>
      </c>
      <c r="D1115" s="16" t="s">
        <v>400</v>
      </c>
      <c r="E1115" s="7" t="s">
        <v>3901</v>
      </c>
      <c r="F1115" s="16" t="s">
        <v>3425</v>
      </c>
      <c r="G1115" s="9" t="str">
        <f t="shared" si="17"/>
        <v>13福山市</v>
      </c>
    </row>
    <row r="1116" spans="2:7">
      <c r="B1116" s="7" t="s">
        <v>177</v>
      </c>
      <c r="C1116" s="7" t="s">
        <v>1483</v>
      </c>
      <c r="D1116" s="16" t="s">
        <v>2890</v>
      </c>
      <c r="E1116" s="7" t="s">
        <v>3902</v>
      </c>
      <c r="F1116" s="16" t="s">
        <v>3425</v>
      </c>
      <c r="G1116" s="9" t="str">
        <f t="shared" si="17"/>
        <v>13福山市</v>
      </c>
    </row>
    <row r="1117" spans="2:7">
      <c r="B1117" s="7" t="s">
        <v>177</v>
      </c>
      <c r="C1117" s="7" t="s">
        <v>2050</v>
      </c>
      <c r="D1117" s="16" t="s">
        <v>2932</v>
      </c>
      <c r="E1117" s="7" t="s">
        <v>2449</v>
      </c>
      <c r="F1117" s="16" t="s">
        <v>3425</v>
      </c>
      <c r="G1117" s="9" t="str">
        <f t="shared" si="17"/>
        <v>13福山市</v>
      </c>
    </row>
    <row r="1118" spans="2:7">
      <c r="B1118" s="7" t="s">
        <v>177</v>
      </c>
      <c r="C1118" s="7" t="s">
        <v>2051</v>
      </c>
      <c r="D1118" s="16" t="s">
        <v>1264</v>
      </c>
      <c r="E1118" s="7" t="s">
        <v>3693</v>
      </c>
      <c r="F1118" s="16" t="s">
        <v>3425</v>
      </c>
      <c r="G1118" s="9" t="str">
        <f t="shared" si="17"/>
        <v>13福山市</v>
      </c>
    </row>
    <row r="1119" spans="2:7">
      <c r="B1119" s="7" t="s">
        <v>177</v>
      </c>
      <c r="C1119" s="7" t="s">
        <v>1356</v>
      </c>
      <c r="D1119" s="16" t="s">
        <v>2879</v>
      </c>
      <c r="E1119" s="7" t="s">
        <v>3719</v>
      </c>
      <c r="F1119" s="16" t="s">
        <v>3425</v>
      </c>
      <c r="G1119" s="9" t="str">
        <f t="shared" si="17"/>
        <v>13福山市</v>
      </c>
    </row>
    <row r="1120" spans="2:7">
      <c r="B1120" s="7" t="s">
        <v>177</v>
      </c>
      <c r="C1120" s="7" t="s">
        <v>2029</v>
      </c>
      <c r="D1120" s="16" t="s">
        <v>2954</v>
      </c>
      <c r="E1120" s="7" t="s">
        <v>3903</v>
      </c>
      <c r="F1120" s="16" t="s">
        <v>3425</v>
      </c>
      <c r="G1120" s="9" t="str">
        <f t="shared" si="17"/>
        <v>13福山市</v>
      </c>
    </row>
    <row r="1121" spans="2:7">
      <c r="B1121" s="7" t="s">
        <v>177</v>
      </c>
      <c r="C1121" s="7" t="s">
        <v>2053</v>
      </c>
      <c r="D1121" s="16" t="s">
        <v>2933</v>
      </c>
      <c r="E1121" s="7" t="s">
        <v>743</v>
      </c>
      <c r="F1121" s="16" t="s">
        <v>3425</v>
      </c>
      <c r="G1121" s="9" t="str">
        <f t="shared" si="17"/>
        <v>13福山市</v>
      </c>
    </row>
    <row r="1122" spans="2:7">
      <c r="B1122" s="7" t="s">
        <v>177</v>
      </c>
      <c r="C1122" s="7" t="s">
        <v>2055</v>
      </c>
      <c r="D1122" s="16" t="s">
        <v>1652</v>
      </c>
      <c r="E1122" s="7" t="s">
        <v>620</v>
      </c>
      <c r="F1122" s="16" t="s">
        <v>3425</v>
      </c>
      <c r="G1122" s="9" t="str">
        <f t="shared" si="17"/>
        <v>13福山市</v>
      </c>
    </row>
    <row r="1123" spans="2:7">
      <c r="B1123" s="7" t="s">
        <v>177</v>
      </c>
      <c r="C1123" s="7" t="s">
        <v>1270</v>
      </c>
      <c r="D1123" s="16" t="s">
        <v>2922</v>
      </c>
      <c r="E1123" s="7" t="s">
        <v>3904</v>
      </c>
      <c r="F1123" s="16" t="s">
        <v>3425</v>
      </c>
      <c r="G1123" s="9" t="str">
        <f t="shared" si="17"/>
        <v>13福山市</v>
      </c>
    </row>
    <row r="1124" spans="2:7">
      <c r="B1124" s="7" t="s">
        <v>177</v>
      </c>
      <c r="C1124" s="7" t="s">
        <v>2056</v>
      </c>
      <c r="D1124" s="16" t="s">
        <v>967</v>
      </c>
      <c r="E1124" s="7" t="s">
        <v>3905</v>
      </c>
      <c r="F1124" s="16" t="s">
        <v>3425</v>
      </c>
      <c r="G1124" s="9" t="str">
        <f t="shared" si="17"/>
        <v>13福山市</v>
      </c>
    </row>
    <row r="1125" spans="2:7">
      <c r="B1125" s="7" t="s">
        <v>177</v>
      </c>
      <c r="C1125" s="7" t="s">
        <v>2058</v>
      </c>
      <c r="D1125" s="16" t="s">
        <v>2953</v>
      </c>
      <c r="E1125" s="7" t="s">
        <v>909</v>
      </c>
      <c r="F1125" s="16" t="s">
        <v>3425</v>
      </c>
      <c r="G1125" s="9" t="str">
        <f t="shared" si="17"/>
        <v>13福山市</v>
      </c>
    </row>
    <row r="1126" spans="2:7">
      <c r="B1126" s="7" t="s">
        <v>177</v>
      </c>
      <c r="C1126" s="7" t="s">
        <v>1612</v>
      </c>
      <c r="D1126" s="16" t="s">
        <v>2896</v>
      </c>
      <c r="E1126" s="7" t="s">
        <v>163</v>
      </c>
      <c r="F1126" s="16" t="s">
        <v>3425</v>
      </c>
      <c r="G1126" s="9" t="str">
        <f t="shared" si="17"/>
        <v>13福山市</v>
      </c>
    </row>
    <row r="1127" spans="2:7">
      <c r="B1127" s="7" t="s">
        <v>177</v>
      </c>
      <c r="C1127" s="7" t="s">
        <v>1896</v>
      </c>
      <c r="D1127" s="16" t="s">
        <v>996</v>
      </c>
      <c r="E1127" s="7" t="s">
        <v>3906</v>
      </c>
      <c r="F1127" s="16" t="s">
        <v>3425</v>
      </c>
      <c r="G1127" s="9" t="str">
        <f t="shared" si="17"/>
        <v>13福山市</v>
      </c>
    </row>
    <row r="1128" spans="2:7">
      <c r="B1128" s="7" t="s">
        <v>177</v>
      </c>
      <c r="C1128" s="7" t="s">
        <v>604</v>
      </c>
      <c r="D1128" s="16" t="s">
        <v>1777</v>
      </c>
      <c r="E1128" s="7" t="s">
        <v>3738</v>
      </c>
      <c r="F1128" s="16" t="s">
        <v>3425</v>
      </c>
      <c r="G1128" s="9" t="str">
        <f t="shared" si="17"/>
        <v>13福山市</v>
      </c>
    </row>
    <row r="1129" spans="2:7">
      <c r="B1129" s="7" t="s">
        <v>177</v>
      </c>
      <c r="C1129" s="7" t="s">
        <v>888</v>
      </c>
      <c r="D1129" s="16" t="s">
        <v>1615</v>
      </c>
      <c r="E1129" s="7" t="s">
        <v>3908</v>
      </c>
      <c r="F1129" s="16" t="s">
        <v>3425</v>
      </c>
      <c r="G1129" s="9" t="str">
        <f t="shared" si="17"/>
        <v>13福山市</v>
      </c>
    </row>
    <row r="1130" spans="2:7">
      <c r="B1130" s="7" t="s">
        <v>177</v>
      </c>
      <c r="C1130" s="7" t="s">
        <v>2061</v>
      </c>
      <c r="D1130" s="16" t="s">
        <v>2681</v>
      </c>
      <c r="E1130" s="7" t="s">
        <v>3909</v>
      </c>
      <c r="F1130" s="16" t="s">
        <v>3425</v>
      </c>
      <c r="G1130" s="9" t="str">
        <f t="shared" si="17"/>
        <v>13福山市</v>
      </c>
    </row>
    <row r="1131" spans="2:7">
      <c r="B1131" s="7" t="s">
        <v>177</v>
      </c>
      <c r="C1131" s="7" t="s">
        <v>2062</v>
      </c>
      <c r="D1131" s="16" t="s">
        <v>338</v>
      </c>
      <c r="E1131" s="7" t="s">
        <v>1357</v>
      </c>
      <c r="F1131" s="16" t="s">
        <v>3425</v>
      </c>
      <c r="G1131" s="9" t="str">
        <f t="shared" si="17"/>
        <v>13福山市</v>
      </c>
    </row>
    <row r="1132" spans="2:7">
      <c r="B1132" s="7" t="s">
        <v>177</v>
      </c>
      <c r="C1132" s="7" t="s">
        <v>433</v>
      </c>
      <c r="D1132" s="16" t="s">
        <v>2955</v>
      </c>
      <c r="E1132" s="7" t="s">
        <v>3507</v>
      </c>
      <c r="F1132" s="16" t="s">
        <v>3425</v>
      </c>
      <c r="G1132" s="9" t="str">
        <f t="shared" si="17"/>
        <v>13福山市</v>
      </c>
    </row>
    <row r="1133" spans="2:7">
      <c r="B1133" s="7" t="s">
        <v>177</v>
      </c>
      <c r="C1133" s="7" t="s">
        <v>2064</v>
      </c>
      <c r="D1133" s="16" t="s">
        <v>2817</v>
      </c>
      <c r="E1133" s="7" t="s">
        <v>3910</v>
      </c>
      <c r="F1133" s="16" t="s">
        <v>3425</v>
      </c>
      <c r="G1133" s="9" t="str">
        <f t="shared" si="17"/>
        <v>13福山市</v>
      </c>
    </row>
    <row r="1134" spans="2:7">
      <c r="B1134" s="7" t="s">
        <v>177</v>
      </c>
      <c r="C1134" s="7" t="s">
        <v>2067</v>
      </c>
      <c r="D1134" s="16" t="s">
        <v>2561</v>
      </c>
      <c r="E1134" s="7" t="s">
        <v>1301</v>
      </c>
      <c r="F1134" s="16" t="s">
        <v>3425</v>
      </c>
      <c r="G1134" s="9" t="str">
        <f t="shared" si="17"/>
        <v>13福山市</v>
      </c>
    </row>
    <row r="1135" spans="2:7">
      <c r="B1135" s="7" t="s">
        <v>177</v>
      </c>
      <c r="C1135" s="7" t="s">
        <v>1898</v>
      </c>
      <c r="D1135" s="16" t="s">
        <v>2907</v>
      </c>
      <c r="E1135" s="7" t="s">
        <v>3911</v>
      </c>
      <c r="F1135" s="16" t="s">
        <v>3425</v>
      </c>
      <c r="G1135" s="9" t="str">
        <f t="shared" si="17"/>
        <v>13福山市</v>
      </c>
    </row>
    <row r="1136" spans="2:7">
      <c r="B1136" s="7" t="s">
        <v>177</v>
      </c>
      <c r="C1136" s="7" t="s">
        <v>294</v>
      </c>
      <c r="D1136" s="16" t="s">
        <v>1777</v>
      </c>
      <c r="E1136" s="7" t="s">
        <v>2876</v>
      </c>
      <c r="F1136" s="16" t="s">
        <v>3425</v>
      </c>
      <c r="G1136" s="9" t="str">
        <f t="shared" si="17"/>
        <v>13福山市</v>
      </c>
    </row>
    <row r="1137" spans="2:7">
      <c r="B1137" s="7" t="s">
        <v>177</v>
      </c>
      <c r="C1137" s="7" t="s">
        <v>2070</v>
      </c>
      <c r="D1137" s="16" t="s">
        <v>2191</v>
      </c>
      <c r="E1137" s="7" t="s">
        <v>3912</v>
      </c>
      <c r="F1137" s="16" t="s">
        <v>3425</v>
      </c>
      <c r="G1137" s="9" t="str">
        <f t="shared" ref="G1137:G1200" si="18">IF(COUNTIF(E1137,"*広島市中区*"),"01広島市中区",IF(COUNTIF(E1137,"*広島市東区*"),"02広島市立東区",IF(COUNTIF(E1137,"*広島市南区*"),"03広島市南区",IF(COUNTIF(E1137,"*広島市西区*"),"04広島市西区",IF(COUNTIF(E1137,"*広島市安佐南区*"),"05広島市安佐南区",IF(COUNTIF(E1137,"*広島市安佐北区*"),"06広島市安佐北区",IF(COUNTIF(E1137,"*広島市安芸区*"),"07広島市安芸区",IF(COUNTIF(E1137,"*広島市佐伯区*"),"08広島市佐伯区",IF(COUNTIF(E1137,"*呉市*"),"09呉市",IF(COUNTIF(E1137,"*竹原市*"),"10竹原市",IF(COUNTIF(E1137,"*三原市*"),"11三原市",IF(COUNTIF(E1137,"*尾道市*"),"12尾道市",IF(COUNTIF(E1137,"*福山市*"),"13福山市",IF(COUNTIF(E1137,"*府中市*"),"14府中市",IF(COUNTIF(E1137,"*三次市*"),"15三次市",IF(COUNTIF(E1137,"*庄原市*"),"16庄原市",IF(COUNTIF(E1137,"*大竹市*"),"17大竹市",IF(COUNTIF(E1137,"*東広島市*"),"18東広島市",IF(COUNTIF(E1137,"*廿日市市*"),"19廿日市市",IF(COUNTIF(E1137,"*安芸高田市*"),"20安芸高田市",IF(COUNTIF(E1137,"*江田島市*"),"21江田島市",IF(COUNTIF(E1137,"*府中町*"),"22府中町",IF(COUNTIF(E1137,"*海田町*"),"23海田町",IF(COUNTIF(E1137,"*熊野町*"),"24熊野町",IF(COUNTIF(E1137,"*坂町*"),"25坂町",IF(COUNTIF(E1137,"*安芸太田町*"),"26安芸太田町",IF(COUNTIF(E1137,"*北広島町*"),"27北広島町",IF(COUNTIF(E1137,"*大崎上島町*"),"28大崎上島町",IF(COUNTIF(E1137,"*世羅町*"),"29世羅町",IF(COUNTIF(E1137,"*神石高原町*"),"30神石高原町",""))))))))))))))))))))))))))))))</f>
        <v>13福山市</v>
      </c>
    </row>
    <row r="1138" spans="2:7">
      <c r="B1138" s="7" t="s">
        <v>177</v>
      </c>
      <c r="C1138" s="7" t="s">
        <v>2071</v>
      </c>
      <c r="D1138" s="16" t="s">
        <v>599</v>
      </c>
      <c r="E1138" s="7" t="s">
        <v>3914</v>
      </c>
      <c r="F1138" s="16" t="s">
        <v>3425</v>
      </c>
      <c r="G1138" s="9" t="str">
        <f t="shared" si="18"/>
        <v>13福山市</v>
      </c>
    </row>
    <row r="1139" spans="2:7">
      <c r="B1139" s="7" t="s">
        <v>177</v>
      </c>
      <c r="C1139" s="7" t="s">
        <v>2074</v>
      </c>
      <c r="D1139" s="16" t="s">
        <v>2887</v>
      </c>
      <c r="E1139" s="7" t="s">
        <v>3916</v>
      </c>
      <c r="F1139" s="16" t="s">
        <v>3425</v>
      </c>
      <c r="G1139" s="9" t="str">
        <f t="shared" si="18"/>
        <v>13福山市</v>
      </c>
    </row>
    <row r="1140" spans="2:7">
      <c r="B1140" s="7" t="s">
        <v>177</v>
      </c>
      <c r="C1140" s="7" t="s">
        <v>2076</v>
      </c>
      <c r="D1140" s="16" t="s">
        <v>2941</v>
      </c>
      <c r="E1140" s="7" t="s">
        <v>3917</v>
      </c>
      <c r="F1140" s="16" t="s">
        <v>3425</v>
      </c>
      <c r="G1140" s="9" t="str">
        <f t="shared" si="18"/>
        <v>13福山市</v>
      </c>
    </row>
    <row r="1141" spans="2:7">
      <c r="B1141" s="7" t="s">
        <v>177</v>
      </c>
      <c r="C1141" s="7" t="s">
        <v>2078</v>
      </c>
      <c r="D1141" s="16" t="s">
        <v>2199</v>
      </c>
      <c r="E1141" s="7" t="s">
        <v>2894</v>
      </c>
      <c r="F1141" s="16" t="s">
        <v>3425</v>
      </c>
      <c r="G1141" s="9" t="str">
        <f t="shared" si="18"/>
        <v>13福山市</v>
      </c>
    </row>
    <row r="1142" spans="2:7">
      <c r="B1142" s="7" t="s">
        <v>177</v>
      </c>
      <c r="C1142" s="7" t="s">
        <v>2080</v>
      </c>
      <c r="D1142" s="16" t="s">
        <v>697</v>
      </c>
      <c r="E1142" s="7" t="s">
        <v>1316</v>
      </c>
      <c r="F1142" s="16" t="s">
        <v>3425</v>
      </c>
      <c r="G1142" s="9" t="str">
        <f t="shared" si="18"/>
        <v>13福山市</v>
      </c>
    </row>
    <row r="1143" spans="2:7">
      <c r="B1143" s="7" t="s">
        <v>177</v>
      </c>
      <c r="C1143" s="7" t="s">
        <v>2081</v>
      </c>
      <c r="D1143" s="16" t="s">
        <v>2877</v>
      </c>
      <c r="E1143" s="7" t="s">
        <v>3100</v>
      </c>
      <c r="F1143" s="16" t="s">
        <v>3425</v>
      </c>
      <c r="G1143" s="9" t="str">
        <f t="shared" si="18"/>
        <v>13福山市</v>
      </c>
    </row>
    <row r="1144" spans="2:7">
      <c r="B1144" s="7" t="s">
        <v>177</v>
      </c>
      <c r="C1144" s="7" t="s">
        <v>1592</v>
      </c>
      <c r="D1144" s="16" t="s">
        <v>2602</v>
      </c>
      <c r="E1144" s="7" t="s">
        <v>2295</v>
      </c>
      <c r="F1144" s="16" t="s">
        <v>3425</v>
      </c>
      <c r="G1144" s="9" t="str">
        <f t="shared" si="18"/>
        <v>13福山市</v>
      </c>
    </row>
    <row r="1145" spans="2:7">
      <c r="B1145" s="7" t="s">
        <v>177</v>
      </c>
      <c r="C1145" s="7" t="s">
        <v>2082</v>
      </c>
      <c r="D1145" s="16" t="s">
        <v>338</v>
      </c>
      <c r="E1145" s="7" t="s">
        <v>3809</v>
      </c>
      <c r="F1145" s="16" t="s">
        <v>3425</v>
      </c>
      <c r="G1145" s="9" t="str">
        <f t="shared" si="18"/>
        <v>13福山市</v>
      </c>
    </row>
    <row r="1146" spans="2:7">
      <c r="B1146" s="7" t="s">
        <v>177</v>
      </c>
      <c r="C1146" s="7" t="s">
        <v>1517</v>
      </c>
      <c r="D1146" s="16" t="s">
        <v>2910</v>
      </c>
      <c r="E1146" s="7" t="s">
        <v>3919</v>
      </c>
      <c r="F1146" s="16" t="s">
        <v>3425</v>
      </c>
      <c r="G1146" s="9" t="str">
        <f t="shared" si="18"/>
        <v>13福山市</v>
      </c>
    </row>
    <row r="1147" spans="2:7">
      <c r="B1147" s="7" t="s">
        <v>177</v>
      </c>
      <c r="C1147" s="7" t="s">
        <v>323</v>
      </c>
      <c r="D1147" s="16" t="s">
        <v>1853</v>
      </c>
      <c r="E1147" s="7" t="s">
        <v>2806</v>
      </c>
      <c r="F1147" s="16" t="s">
        <v>3425</v>
      </c>
      <c r="G1147" s="9" t="str">
        <f t="shared" si="18"/>
        <v>13福山市</v>
      </c>
    </row>
    <row r="1148" spans="2:7">
      <c r="B1148" s="7" t="s">
        <v>177</v>
      </c>
      <c r="C1148" s="7" t="s">
        <v>956</v>
      </c>
      <c r="D1148" s="16" t="s">
        <v>2550</v>
      </c>
      <c r="E1148" s="7" t="s">
        <v>3155</v>
      </c>
      <c r="F1148" s="16" t="s">
        <v>3425</v>
      </c>
      <c r="G1148" s="9" t="str">
        <f t="shared" si="18"/>
        <v>13福山市</v>
      </c>
    </row>
    <row r="1149" spans="2:7">
      <c r="B1149" s="7" t="s">
        <v>177</v>
      </c>
      <c r="C1149" s="7" t="s">
        <v>1692</v>
      </c>
      <c r="D1149" s="16" t="s">
        <v>2935</v>
      </c>
      <c r="E1149" s="7" t="s">
        <v>3920</v>
      </c>
      <c r="F1149" s="16" t="s">
        <v>3425</v>
      </c>
      <c r="G1149" s="9" t="str">
        <f t="shared" si="18"/>
        <v>13福山市</v>
      </c>
    </row>
    <row r="1150" spans="2:7">
      <c r="B1150" s="7" t="s">
        <v>177</v>
      </c>
      <c r="C1150" s="7" t="s">
        <v>2084</v>
      </c>
      <c r="D1150" s="16" t="s">
        <v>2879</v>
      </c>
      <c r="E1150" s="7" t="s">
        <v>3921</v>
      </c>
      <c r="F1150" s="16" t="s">
        <v>3425</v>
      </c>
      <c r="G1150" s="9" t="str">
        <f t="shared" si="18"/>
        <v>13福山市</v>
      </c>
    </row>
    <row r="1151" spans="2:7">
      <c r="B1151" s="7" t="s">
        <v>177</v>
      </c>
      <c r="C1151" s="7" t="s">
        <v>2085</v>
      </c>
      <c r="D1151" s="16" t="s">
        <v>2115</v>
      </c>
      <c r="E1151" s="7" t="s">
        <v>3020</v>
      </c>
      <c r="F1151" s="16" t="s">
        <v>3425</v>
      </c>
      <c r="G1151" s="9" t="str">
        <f t="shared" si="18"/>
        <v>13福山市</v>
      </c>
    </row>
    <row r="1152" spans="2:7">
      <c r="B1152" s="7" t="s">
        <v>177</v>
      </c>
      <c r="C1152" s="7" t="s">
        <v>2086</v>
      </c>
      <c r="D1152" s="16" t="s">
        <v>1709</v>
      </c>
      <c r="E1152" s="7" t="s">
        <v>695</v>
      </c>
      <c r="F1152" s="16" t="s">
        <v>3425</v>
      </c>
      <c r="G1152" s="9" t="str">
        <f t="shared" si="18"/>
        <v>13福山市</v>
      </c>
    </row>
    <row r="1153" spans="2:7">
      <c r="B1153" s="7" t="s">
        <v>177</v>
      </c>
      <c r="C1153" s="7" t="s">
        <v>2088</v>
      </c>
      <c r="D1153" s="16" t="s">
        <v>996</v>
      </c>
      <c r="E1153" s="7" t="s">
        <v>2337</v>
      </c>
      <c r="F1153" s="16" t="s">
        <v>3425</v>
      </c>
      <c r="G1153" s="9" t="str">
        <f t="shared" si="18"/>
        <v>13福山市</v>
      </c>
    </row>
    <row r="1154" spans="2:7">
      <c r="B1154" s="7" t="s">
        <v>177</v>
      </c>
      <c r="C1154" s="7" t="s">
        <v>2089</v>
      </c>
      <c r="D1154" s="16" t="s">
        <v>2956</v>
      </c>
      <c r="E1154" s="7" t="s">
        <v>2398</v>
      </c>
      <c r="F1154" s="16" t="s">
        <v>3425</v>
      </c>
      <c r="G1154" s="9" t="str">
        <f t="shared" si="18"/>
        <v>13福山市</v>
      </c>
    </row>
    <row r="1155" spans="2:7">
      <c r="B1155" s="7" t="s">
        <v>177</v>
      </c>
      <c r="C1155" s="7" t="s">
        <v>2090</v>
      </c>
      <c r="D1155" s="16" t="s">
        <v>2892</v>
      </c>
      <c r="E1155" s="7" t="s">
        <v>2656</v>
      </c>
      <c r="F1155" s="16" t="s">
        <v>3425</v>
      </c>
      <c r="G1155" s="9" t="str">
        <f t="shared" si="18"/>
        <v>13福山市</v>
      </c>
    </row>
    <row r="1156" spans="2:7">
      <c r="B1156" s="7" t="s">
        <v>177</v>
      </c>
      <c r="C1156" s="7" t="s">
        <v>1145</v>
      </c>
      <c r="D1156" s="16" t="s">
        <v>2957</v>
      </c>
      <c r="E1156" s="7" t="s">
        <v>483</v>
      </c>
      <c r="F1156" s="16" t="s">
        <v>3425</v>
      </c>
      <c r="G1156" s="9" t="str">
        <f t="shared" si="18"/>
        <v>13福山市</v>
      </c>
    </row>
    <row r="1157" spans="2:7">
      <c r="B1157" s="7" t="s">
        <v>177</v>
      </c>
      <c r="C1157" s="7" t="s">
        <v>1068</v>
      </c>
      <c r="D1157" s="16" t="s">
        <v>1624</v>
      </c>
      <c r="E1157" s="7" t="s">
        <v>3390</v>
      </c>
      <c r="F1157" s="16" t="s">
        <v>3425</v>
      </c>
      <c r="G1157" s="9" t="str">
        <f t="shared" si="18"/>
        <v>13福山市</v>
      </c>
    </row>
    <row r="1158" spans="2:7">
      <c r="B1158" s="7" t="s">
        <v>177</v>
      </c>
      <c r="C1158" s="7" t="s">
        <v>2092</v>
      </c>
      <c r="D1158" s="16" t="s">
        <v>599</v>
      </c>
      <c r="E1158" s="7" t="s">
        <v>1016</v>
      </c>
      <c r="F1158" s="16" t="s">
        <v>3425</v>
      </c>
      <c r="G1158" s="9" t="str">
        <f t="shared" si="18"/>
        <v>13福山市</v>
      </c>
    </row>
    <row r="1159" spans="2:7">
      <c r="B1159" s="7" t="s">
        <v>177</v>
      </c>
      <c r="C1159" s="7" t="s">
        <v>1325</v>
      </c>
      <c r="D1159" s="16" t="s">
        <v>789</v>
      </c>
      <c r="E1159" s="7" t="s">
        <v>3922</v>
      </c>
      <c r="F1159" s="16" t="s">
        <v>3425</v>
      </c>
      <c r="G1159" s="9" t="str">
        <f t="shared" si="18"/>
        <v>13福山市</v>
      </c>
    </row>
    <row r="1160" spans="2:7">
      <c r="B1160" s="7" t="s">
        <v>177</v>
      </c>
      <c r="C1160" s="7" t="s">
        <v>2095</v>
      </c>
      <c r="D1160" s="16" t="s">
        <v>1777</v>
      </c>
      <c r="E1160" s="7" t="s">
        <v>3923</v>
      </c>
      <c r="F1160" s="16" t="s">
        <v>3425</v>
      </c>
      <c r="G1160" s="9" t="str">
        <f t="shared" si="18"/>
        <v>13福山市</v>
      </c>
    </row>
    <row r="1161" spans="2:7">
      <c r="B1161" s="7" t="s">
        <v>177</v>
      </c>
      <c r="C1161" s="7" t="s">
        <v>2096</v>
      </c>
      <c r="D1161" s="16" t="s">
        <v>2958</v>
      </c>
      <c r="E1161" s="7" t="s">
        <v>3255</v>
      </c>
      <c r="F1161" s="16" t="s">
        <v>3425</v>
      </c>
      <c r="G1161" s="9" t="str">
        <f t="shared" si="18"/>
        <v>13福山市</v>
      </c>
    </row>
    <row r="1162" spans="2:7">
      <c r="B1162" s="7" t="s">
        <v>177</v>
      </c>
      <c r="C1162" s="7" t="s">
        <v>2103</v>
      </c>
      <c r="D1162" s="16" t="s">
        <v>2877</v>
      </c>
      <c r="E1162" s="7" t="s">
        <v>1822</v>
      </c>
      <c r="F1162" s="16" t="s">
        <v>3425</v>
      </c>
      <c r="G1162" s="9" t="str">
        <f t="shared" si="18"/>
        <v>13福山市</v>
      </c>
    </row>
    <row r="1163" spans="2:7">
      <c r="B1163" s="7" t="s">
        <v>177</v>
      </c>
      <c r="C1163" s="7" t="s">
        <v>532</v>
      </c>
      <c r="D1163" s="16" t="s">
        <v>2902</v>
      </c>
      <c r="E1163" s="7" t="s">
        <v>10</v>
      </c>
      <c r="F1163" s="16" t="s">
        <v>3425</v>
      </c>
      <c r="G1163" s="9" t="str">
        <f t="shared" si="18"/>
        <v>13福山市</v>
      </c>
    </row>
    <row r="1164" spans="2:7">
      <c r="B1164" s="7" t="s">
        <v>177</v>
      </c>
      <c r="C1164" s="7" t="s">
        <v>2104</v>
      </c>
      <c r="D1164" s="16" t="s">
        <v>2167</v>
      </c>
      <c r="E1164" s="7" t="s">
        <v>3252</v>
      </c>
      <c r="F1164" s="16" t="s">
        <v>3425</v>
      </c>
      <c r="G1164" s="9" t="str">
        <f t="shared" si="18"/>
        <v>13福山市</v>
      </c>
    </row>
    <row r="1165" spans="2:7">
      <c r="B1165" s="7" t="s">
        <v>177</v>
      </c>
      <c r="C1165" s="7" t="s">
        <v>972</v>
      </c>
      <c r="D1165" s="16" t="s">
        <v>2681</v>
      </c>
      <c r="E1165" s="7" t="s">
        <v>3370</v>
      </c>
      <c r="F1165" s="16" t="s">
        <v>3425</v>
      </c>
      <c r="G1165" s="9" t="str">
        <f t="shared" si="18"/>
        <v>13福山市</v>
      </c>
    </row>
    <row r="1166" spans="2:7">
      <c r="B1166" s="7" t="s">
        <v>177</v>
      </c>
      <c r="C1166" s="7" t="s">
        <v>2106</v>
      </c>
      <c r="D1166" s="16" t="s">
        <v>2922</v>
      </c>
      <c r="E1166" s="7" t="s">
        <v>3924</v>
      </c>
      <c r="F1166" s="16" t="s">
        <v>3425</v>
      </c>
      <c r="G1166" s="9" t="str">
        <f t="shared" si="18"/>
        <v>13福山市</v>
      </c>
    </row>
    <row r="1167" spans="2:7">
      <c r="B1167" s="7" t="s">
        <v>177</v>
      </c>
      <c r="C1167" s="7" t="s">
        <v>632</v>
      </c>
      <c r="D1167" s="16" t="s">
        <v>2923</v>
      </c>
      <c r="E1167" s="7" t="s">
        <v>2459</v>
      </c>
      <c r="F1167" s="16" t="s">
        <v>3425</v>
      </c>
      <c r="G1167" s="9" t="str">
        <f t="shared" si="18"/>
        <v>13福山市</v>
      </c>
    </row>
    <row r="1168" spans="2:7">
      <c r="B1168" s="7" t="s">
        <v>177</v>
      </c>
      <c r="C1168" s="7" t="s">
        <v>1487</v>
      </c>
      <c r="D1168" s="16" t="s">
        <v>400</v>
      </c>
      <c r="E1168" s="7" t="s">
        <v>2155</v>
      </c>
      <c r="F1168" s="16" t="s">
        <v>3425</v>
      </c>
      <c r="G1168" s="9" t="str">
        <f t="shared" si="18"/>
        <v>13福山市</v>
      </c>
    </row>
    <row r="1169" spans="2:7">
      <c r="B1169" s="7" t="s">
        <v>177</v>
      </c>
      <c r="C1169" s="7" t="s">
        <v>2030</v>
      </c>
      <c r="D1169" s="16" t="s">
        <v>2921</v>
      </c>
      <c r="E1169" s="7" t="s">
        <v>3421</v>
      </c>
      <c r="F1169" s="16" t="s">
        <v>3425</v>
      </c>
      <c r="G1169" s="9" t="str">
        <f t="shared" si="18"/>
        <v>13福山市</v>
      </c>
    </row>
    <row r="1170" spans="2:7">
      <c r="B1170" s="7" t="s">
        <v>177</v>
      </c>
      <c r="C1170" s="7" t="s">
        <v>1400</v>
      </c>
      <c r="D1170" s="16" t="s">
        <v>1609</v>
      </c>
      <c r="E1170" s="7" t="s">
        <v>3850</v>
      </c>
      <c r="F1170" s="16" t="s">
        <v>3425</v>
      </c>
      <c r="G1170" s="9" t="str">
        <f t="shared" si="18"/>
        <v>13福山市</v>
      </c>
    </row>
    <row r="1171" spans="2:7">
      <c r="B1171" s="7" t="s">
        <v>177</v>
      </c>
      <c r="C1171" s="7" t="s">
        <v>2109</v>
      </c>
      <c r="D1171" s="16" t="s">
        <v>2907</v>
      </c>
      <c r="E1171" s="7" t="s">
        <v>3925</v>
      </c>
      <c r="F1171" s="16" t="s">
        <v>3425</v>
      </c>
      <c r="G1171" s="9" t="str">
        <f t="shared" si="18"/>
        <v>13福山市</v>
      </c>
    </row>
    <row r="1172" spans="2:7">
      <c r="B1172" s="7" t="s">
        <v>177</v>
      </c>
      <c r="C1172" s="7" t="s">
        <v>1469</v>
      </c>
      <c r="D1172" s="16" t="s">
        <v>508</v>
      </c>
      <c r="E1172" s="7" t="s">
        <v>3244</v>
      </c>
      <c r="F1172" s="16" t="s">
        <v>3425</v>
      </c>
      <c r="G1172" s="9" t="str">
        <f t="shared" si="18"/>
        <v>13福山市</v>
      </c>
    </row>
    <row r="1173" spans="2:7">
      <c r="B1173" s="7" t="s">
        <v>177</v>
      </c>
      <c r="C1173" s="7" t="s">
        <v>2110</v>
      </c>
      <c r="D1173" s="16" t="s">
        <v>599</v>
      </c>
      <c r="E1173" s="7" t="s">
        <v>713</v>
      </c>
      <c r="F1173" s="16" t="s">
        <v>3425</v>
      </c>
      <c r="G1173" s="9" t="str">
        <f t="shared" si="18"/>
        <v>13福山市</v>
      </c>
    </row>
    <row r="1174" spans="2:7">
      <c r="B1174" s="7" t="s">
        <v>177</v>
      </c>
      <c r="C1174" s="7" t="s">
        <v>1518</v>
      </c>
      <c r="D1174" s="16" t="s">
        <v>2167</v>
      </c>
      <c r="E1174" s="7" t="s">
        <v>2008</v>
      </c>
      <c r="F1174" s="16" t="s">
        <v>3425</v>
      </c>
      <c r="G1174" s="9" t="str">
        <f t="shared" si="18"/>
        <v>13福山市</v>
      </c>
    </row>
    <row r="1175" spans="2:7">
      <c r="B1175" s="7" t="s">
        <v>177</v>
      </c>
      <c r="C1175" s="7" t="s">
        <v>2112</v>
      </c>
      <c r="D1175" s="16" t="s">
        <v>2960</v>
      </c>
      <c r="E1175" s="7" t="s">
        <v>3926</v>
      </c>
      <c r="F1175" s="16" t="s">
        <v>3425</v>
      </c>
      <c r="G1175" s="9" t="str">
        <f t="shared" si="18"/>
        <v>13福山市</v>
      </c>
    </row>
    <row r="1176" spans="2:7">
      <c r="B1176" s="7" t="s">
        <v>177</v>
      </c>
      <c r="C1176" s="7" t="s">
        <v>2113</v>
      </c>
      <c r="D1176" s="16" t="s">
        <v>2923</v>
      </c>
      <c r="E1176" s="7" t="s">
        <v>3927</v>
      </c>
      <c r="F1176" s="16" t="s">
        <v>3425</v>
      </c>
      <c r="G1176" s="9" t="str">
        <f t="shared" si="18"/>
        <v>13福山市</v>
      </c>
    </row>
    <row r="1177" spans="2:7">
      <c r="B1177" s="7" t="s">
        <v>177</v>
      </c>
      <c r="C1177" s="7" t="s">
        <v>2114</v>
      </c>
      <c r="D1177" s="16" t="s">
        <v>2902</v>
      </c>
      <c r="E1177" s="7" t="s">
        <v>3928</v>
      </c>
      <c r="F1177" s="16" t="s">
        <v>3425</v>
      </c>
      <c r="G1177" s="9" t="str">
        <f t="shared" si="18"/>
        <v>13福山市</v>
      </c>
    </row>
    <row r="1178" spans="2:7">
      <c r="B1178" s="7" t="s">
        <v>177</v>
      </c>
      <c r="C1178" s="7" t="s">
        <v>2119</v>
      </c>
      <c r="D1178" s="16" t="s">
        <v>2115</v>
      </c>
      <c r="E1178" s="7" t="s">
        <v>3357</v>
      </c>
      <c r="F1178" s="16" t="s">
        <v>3425</v>
      </c>
      <c r="G1178" s="9" t="str">
        <f t="shared" si="18"/>
        <v>13福山市</v>
      </c>
    </row>
    <row r="1179" spans="2:7">
      <c r="B1179" s="7" t="s">
        <v>177</v>
      </c>
      <c r="C1179" s="7" t="s">
        <v>1878</v>
      </c>
      <c r="D1179" s="16" t="s">
        <v>1454</v>
      </c>
      <c r="E1179" s="7" t="s">
        <v>3929</v>
      </c>
      <c r="F1179" s="16" t="s">
        <v>3425</v>
      </c>
      <c r="G1179" s="9" t="str">
        <f t="shared" si="18"/>
        <v>13福山市</v>
      </c>
    </row>
    <row r="1180" spans="2:7">
      <c r="B1180" s="7" t="s">
        <v>177</v>
      </c>
      <c r="C1180" s="7" t="s">
        <v>2124</v>
      </c>
      <c r="D1180" s="16" t="s">
        <v>2947</v>
      </c>
      <c r="E1180" s="7" t="s">
        <v>3169</v>
      </c>
      <c r="F1180" s="16" t="s">
        <v>3425</v>
      </c>
      <c r="G1180" s="9" t="str">
        <f t="shared" si="18"/>
        <v>13福山市</v>
      </c>
    </row>
    <row r="1181" spans="2:7">
      <c r="B1181" s="7" t="s">
        <v>177</v>
      </c>
      <c r="C1181" s="7" t="s">
        <v>2125</v>
      </c>
      <c r="D1181" s="16" t="s">
        <v>2961</v>
      </c>
      <c r="E1181" s="7" t="s">
        <v>2595</v>
      </c>
      <c r="F1181" s="16" t="s">
        <v>3425</v>
      </c>
      <c r="G1181" s="9" t="str">
        <f t="shared" si="18"/>
        <v>13福山市</v>
      </c>
    </row>
    <row r="1182" spans="2:7">
      <c r="B1182" s="7" t="s">
        <v>177</v>
      </c>
      <c r="C1182" s="7" t="s">
        <v>803</v>
      </c>
      <c r="D1182" s="16" t="s">
        <v>2611</v>
      </c>
      <c r="E1182" s="7" t="s">
        <v>3930</v>
      </c>
      <c r="F1182" s="16" t="s">
        <v>3425</v>
      </c>
      <c r="G1182" s="9" t="str">
        <f t="shared" si="18"/>
        <v>13福山市</v>
      </c>
    </row>
    <row r="1183" spans="2:7">
      <c r="B1183" s="7" t="s">
        <v>177</v>
      </c>
      <c r="C1183" s="7" t="s">
        <v>2126</v>
      </c>
      <c r="D1183" s="16" t="s">
        <v>789</v>
      </c>
      <c r="E1183" s="7" t="s">
        <v>3931</v>
      </c>
      <c r="F1183" s="16" t="s">
        <v>3425</v>
      </c>
      <c r="G1183" s="9" t="str">
        <f t="shared" si="18"/>
        <v>13福山市</v>
      </c>
    </row>
    <row r="1184" spans="2:7">
      <c r="B1184" s="7" t="s">
        <v>177</v>
      </c>
      <c r="C1184" s="7" t="s">
        <v>2127</v>
      </c>
      <c r="D1184" s="16" t="s">
        <v>2851</v>
      </c>
      <c r="E1184" s="7" t="s">
        <v>3932</v>
      </c>
      <c r="F1184" s="16" t="s">
        <v>3425</v>
      </c>
      <c r="G1184" s="9" t="str">
        <f t="shared" si="18"/>
        <v>13福山市</v>
      </c>
    </row>
    <row r="1185" spans="2:7">
      <c r="B1185" s="7" t="s">
        <v>177</v>
      </c>
      <c r="C1185" s="7" t="s">
        <v>1401</v>
      </c>
      <c r="D1185" s="16" t="s">
        <v>2875</v>
      </c>
      <c r="E1185" s="7" t="s">
        <v>1073</v>
      </c>
      <c r="F1185" s="16" t="s">
        <v>3425</v>
      </c>
      <c r="G1185" s="9" t="str">
        <f t="shared" si="18"/>
        <v>13福山市</v>
      </c>
    </row>
    <row r="1186" spans="2:7">
      <c r="B1186" s="7" t="s">
        <v>177</v>
      </c>
      <c r="C1186" s="7" t="s">
        <v>2131</v>
      </c>
      <c r="D1186" s="16" t="s">
        <v>2935</v>
      </c>
      <c r="E1186" s="7" t="s">
        <v>3788</v>
      </c>
      <c r="F1186" s="16" t="s">
        <v>3425</v>
      </c>
      <c r="G1186" s="9" t="str">
        <f t="shared" si="18"/>
        <v>13福山市</v>
      </c>
    </row>
    <row r="1187" spans="2:7">
      <c r="B1187" s="7" t="s">
        <v>177</v>
      </c>
      <c r="C1187" s="7" t="s">
        <v>2132</v>
      </c>
      <c r="D1187" s="16" t="s">
        <v>2937</v>
      </c>
      <c r="E1187" s="7" t="s">
        <v>3933</v>
      </c>
      <c r="F1187" s="16" t="s">
        <v>3425</v>
      </c>
      <c r="G1187" s="9" t="str">
        <f t="shared" si="18"/>
        <v>13福山市</v>
      </c>
    </row>
    <row r="1188" spans="2:7">
      <c r="B1188" s="7" t="s">
        <v>177</v>
      </c>
      <c r="C1188" s="7" t="s">
        <v>1122</v>
      </c>
      <c r="D1188" s="16" t="s">
        <v>348</v>
      </c>
      <c r="E1188" s="7" t="s">
        <v>3935</v>
      </c>
      <c r="F1188" s="16" t="s">
        <v>3425</v>
      </c>
      <c r="G1188" s="9" t="str">
        <f t="shared" si="18"/>
        <v>13福山市</v>
      </c>
    </row>
    <row r="1189" spans="2:7">
      <c r="B1189" s="7" t="s">
        <v>177</v>
      </c>
      <c r="C1189" s="7" t="s">
        <v>2135</v>
      </c>
      <c r="D1189" s="16" t="s">
        <v>2883</v>
      </c>
      <c r="E1189" s="7" t="s">
        <v>1379</v>
      </c>
      <c r="F1189" s="16" t="s">
        <v>3425</v>
      </c>
      <c r="G1189" s="9" t="str">
        <f t="shared" si="18"/>
        <v>13福山市</v>
      </c>
    </row>
    <row r="1190" spans="2:7">
      <c r="B1190" s="7" t="s">
        <v>177</v>
      </c>
      <c r="C1190" s="7" t="s">
        <v>2138</v>
      </c>
      <c r="D1190" s="16" t="s">
        <v>2902</v>
      </c>
      <c r="E1190" s="7" t="s">
        <v>2769</v>
      </c>
      <c r="F1190" s="16" t="s">
        <v>3425</v>
      </c>
      <c r="G1190" s="9" t="str">
        <f t="shared" si="18"/>
        <v>13福山市</v>
      </c>
    </row>
    <row r="1191" spans="2:7">
      <c r="B1191" s="7" t="s">
        <v>177</v>
      </c>
      <c r="C1191" s="7" t="s">
        <v>2139</v>
      </c>
      <c r="D1191" s="16" t="s">
        <v>2681</v>
      </c>
      <c r="E1191" s="7" t="s">
        <v>3900</v>
      </c>
      <c r="F1191" s="16" t="s">
        <v>3425</v>
      </c>
      <c r="G1191" s="9" t="str">
        <f t="shared" si="18"/>
        <v>13福山市</v>
      </c>
    </row>
    <row r="1192" spans="2:7">
      <c r="B1192" s="7" t="s">
        <v>177</v>
      </c>
      <c r="C1192" s="7" t="s">
        <v>1253</v>
      </c>
      <c r="D1192" s="16" t="s">
        <v>2962</v>
      </c>
      <c r="E1192" s="7" t="s">
        <v>3936</v>
      </c>
      <c r="F1192" s="16" t="s">
        <v>3425</v>
      </c>
      <c r="G1192" s="9" t="str">
        <f t="shared" si="18"/>
        <v>13福山市</v>
      </c>
    </row>
    <row r="1193" spans="2:7">
      <c r="B1193" s="7" t="s">
        <v>177</v>
      </c>
      <c r="C1193" s="7" t="s">
        <v>1373</v>
      </c>
      <c r="D1193" s="16" t="s">
        <v>1857</v>
      </c>
      <c r="E1193" s="7" t="s">
        <v>2930</v>
      </c>
      <c r="F1193" s="16" t="s">
        <v>3425</v>
      </c>
      <c r="G1193" s="9" t="str">
        <f t="shared" si="18"/>
        <v>13福山市</v>
      </c>
    </row>
    <row r="1194" spans="2:7">
      <c r="B1194" s="7" t="s">
        <v>177</v>
      </c>
      <c r="C1194" s="7" t="s">
        <v>2141</v>
      </c>
      <c r="D1194" s="16" t="s">
        <v>2951</v>
      </c>
      <c r="E1194" s="7" t="s">
        <v>553</v>
      </c>
      <c r="F1194" s="16" t="s">
        <v>3425</v>
      </c>
      <c r="G1194" s="9" t="str">
        <f t="shared" si="18"/>
        <v>13福山市</v>
      </c>
    </row>
    <row r="1195" spans="2:7">
      <c r="B1195" s="7" t="s">
        <v>177</v>
      </c>
      <c r="C1195" s="7" t="s">
        <v>1724</v>
      </c>
      <c r="D1195" s="16" t="s">
        <v>2905</v>
      </c>
      <c r="E1195" s="7" t="s">
        <v>2118</v>
      </c>
      <c r="F1195" s="16" t="s">
        <v>3425</v>
      </c>
      <c r="G1195" s="9" t="str">
        <f t="shared" si="18"/>
        <v>13福山市</v>
      </c>
    </row>
    <row r="1196" spans="2:7">
      <c r="B1196" s="7" t="s">
        <v>177</v>
      </c>
      <c r="C1196" s="7" t="s">
        <v>2144</v>
      </c>
      <c r="D1196" s="16" t="s">
        <v>326</v>
      </c>
      <c r="E1196" s="7" t="s">
        <v>536</v>
      </c>
      <c r="F1196" s="16" t="s">
        <v>3425</v>
      </c>
      <c r="G1196" s="9" t="str">
        <f t="shared" si="18"/>
        <v>13福山市</v>
      </c>
    </row>
    <row r="1197" spans="2:7">
      <c r="B1197" s="7" t="s">
        <v>177</v>
      </c>
      <c r="C1197" s="7" t="s">
        <v>768</v>
      </c>
      <c r="D1197" s="16" t="s">
        <v>2883</v>
      </c>
      <c r="E1197" s="7" t="s">
        <v>320</v>
      </c>
      <c r="F1197" s="16" t="s">
        <v>3425</v>
      </c>
      <c r="G1197" s="9" t="str">
        <f t="shared" si="18"/>
        <v>13福山市</v>
      </c>
    </row>
    <row r="1198" spans="2:7">
      <c r="B1198" s="7" t="s">
        <v>177</v>
      </c>
      <c r="C1198" s="7" t="s">
        <v>2147</v>
      </c>
      <c r="D1198" s="16" t="s">
        <v>735</v>
      </c>
      <c r="E1198" s="7" t="s">
        <v>1120</v>
      </c>
      <c r="F1198" s="16" t="s">
        <v>3425</v>
      </c>
      <c r="G1198" s="9" t="str">
        <f t="shared" si="18"/>
        <v>13福山市</v>
      </c>
    </row>
    <row r="1199" spans="2:7">
      <c r="B1199" s="7" t="s">
        <v>177</v>
      </c>
      <c r="C1199" s="7" t="s">
        <v>2148</v>
      </c>
      <c r="D1199" s="16" t="s">
        <v>2963</v>
      </c>
      <c r="E1199" s="7" t="s">
        <v>3937</v>
      </c>
      <c r="F1199" s="16" t="s">
        <v>3425</v>
      </c>
      <c r="G1199" s="9" t="str">
        <f t="shared" si="18"/>
        <v>13福山市</v>
      </c>
    </row>
    <row r="1200" spans="2:7">
      <c r="B1200" s="7" t="s">
        <v>177</v>
      </c>
      <c r="C1200" s="7" t="s">
        <v>2149</v>
      </c>
      <c r="D1200" s="16" t="s">
        <v>2878</v>
      </c>
      <c r="E1200" s="7" t="s">
        <v>3159</v>
      </c>
      <c r="F1200" s="16" t="s">
        <v>3425</v>
      </c>
      <c r="G1200" s="9" t="str">
        <f t="shared" si="18"/>
        <v>13福山市</v>
      </c>
    </row>
    <row r="1201" spans="2:7">
      <c r="B1201" s="7" t="s">
        <v>177</v>
      </c>
      <c r="C1201" s="7" t="s">
        <v>1358</v>
      </c>
      <c r="D1201" s="16" t="s">
        <v>2191</v>
      </c>
      <c r="E1201" s="7" t="s">
        <v>3587</v>
      </c>
      <c r="F1201" s="16" t="s">
        <v>3425</v>
      </c>
      <c r="G1201" s="9" t="str">
        <f t="shared" ref="G1201:G1264" si="19">IF(COUNTIF(E1201,"*広島市中区*"),"01広島市中区",IF(COUNTIF(E1201,"*広島市東区*"),"02広島市立東区",IF(COUNTIF(E1201,"*広島市南区*"),"03広島市南区",IF(COUNTIF(E1201,"*広島市西区*"),"04広島市西区",IF(COUNTIF(E1201,"*広島市安佐南区*"),"05広島市安佐南区",IF(COUNTIF(E1201,"*広島市安佐北区*"),"06広島市安佐北区",IF(COUNTIF(E1201,"*広島市安芸区*"),"07広島市安芸区",IF(COUNTIF(E1201,"*広島市佐伯区*"),"08広島市佐伯区",IF(COUNTIF(E1201,"*呉市*"),"09呉市",IF(COUNTIF(E1201,"*竹原市*"),"10竹原市",IF(COUNTIF(E1201,"*三原市*"),"11三原市",IF(COUNTIF(E1201,"*尾道市*"),"12尾道市",IF(COUNTIF(E1201,"*福山市*"),"13福山市",IF(COUNTIF(E1201,"*府中市*"),"14府中市",IF(COUNTIF(E1201,"*三次市*"),"15三次市",IF(COUNTIF(E1201,"*庄原市*"),"16庄原市",IF(COUNTIF(E1201,"*大竹市*"),"17大竹市",IF(COUNTIF(E1201,"*東広島市*"),"18東広島市",IF(COUNTIF(E1201,"*廿日市市*"),"19廿日市市",IF(COUNTIF(E1201,"*安芸高田市*"),"20安芸高田市",IF(COUNTIF(E1201,"*江田島市*"),"21江田島市",IF(COUNTIF(E1201,"*府中町*"),"22府中町",IF(COUNTIF(E1201,"*海田町*"),"23海田町",IF(COUNTIF(E1201,"*熊野町*"),"24熊野町",IF(COUNTIF(E1201,"*坂町*"),"25坂町",IF(COUNTIF(E1201,"*安芸太田町*"),"26安芸太田町",IF(COUNTIF(E1201,"*北広島町*"),"27北広島町",IF(COUNTIF(E1201,"*大崎上島町*"),"28大崎上島町",IF(COUNTIF(E1201,"*世羅町*"),"29世羅町",IF(COUNTIF(E1201,"*神石高原町*"),"30神石高原町",""))))))))))))))))))))))))))))))</f>
        <v>13福山市</v>
      </c>
    </row>
    <row r="1202" spans="2:7">
      <c r="B1202" s="7" t="s">
        <v>177</v>
      </c>
      <c r="C1202" s="7" t="s">
        <v>2150</v>
      </c>
      <c r="D1202" s="16" t="s">
        <v>400</v>
      </c>
      <c r="E1202" s="7" t="s">
        <v>3938</v>
      </c>
      <c r="F1202" s="16" t="s">
        <v>3425</v>
      </c>
      <c r="G1202" s="9" t="str">
        <f t="shared" si="19"/>
        <v>13福山市</v>
      </c>
    </row>
    <row r="1203" spans="2:7">
      <c r="B1203" s="7" t="s">
        <v>177</v>
      </c>
      <c r="C1203" s="7" t="s">
        <v>577</v>
      </c>
      <c r="D1203" s="16" t="s">
        <v>2964</v>
      </c>
      <c r="E1203" s="7" t="s">
        <v>2959</v>
      </c>
      <c r="F1203" s="16" t="s">
        <v>3425</v>
      </c>
      <c r="G1203" s="9" t="str">
        <f t="shared" si="19"/>
        <v>13福山市</v>
      </c>
    </row>
    <row r="1204" spans="2:7">
      <c r="B1204" s="7" t="s">
        <v>177</v>
      </c>
      <c r="C1204" s="7" t="s">
        <v>2152</v>
      </c>
      <c r="D1204" s="16" t="s">
        <v>371</v>
      </c>
      <c r="E1204" s="7" t="s">
        <v>3939</v>
      </c>
      <c r="F1204" s="16" t="s">
        <v>3425</v>
      </c>
      <c r="G1204" s="9" t="str">
        <f t="shared" si="19"/>
        <v>13福山市</v>
      </c>
    </row>
    <row r="1205" spans="2:7">
      <c r="B1205" s="7" t="s">
        <v>177</v>
      </c>
      <c r="C1205" s="7" t="s">
        <v>1975</v>
      </c>
      <c r="D1205" s="16" t="s">
        <v>2965</v>
      </c>
      <c r="E1205" s="7" t="s">
        <v>1693</v>
      </c>
      <c r="F1205" s="16" t="s">
        <v>3425</v>
      </c>
      <c r="G1205" s="9" t="str">
        <f t="shared" si="19"/>
        <v>13福山市</v>
      </c>
    </row>
    <row r="1206" spans="2:7">
      <c r="B1206" s="7" t="s">
        <v>177</v>
      </c>
      <c r="C1206" s="7" t="s">
        <v>2157</v>
      </c>
      <c r="D1206" s="16" t="s">
        <v>2935</v>
      </c>
      <c r="E1206" s="7" t="s">
        <v>3940</v>
      </c>
      <c r="F1206" s="16" t="s">
        <v>3425</v>
      </c>
      <c r="G1206" s="9" t="str">
        <f t="shared" si="19"/>
        <v>13福山市</v>
      </c>
    </row>
    <row r="1207" spans="2:7">
      <c r="B1207" s="7" t="s">
        <v>4155</v>
      </c>
      <c r="C1207" s="7" t="s">
        <v>4172</v>
      </c>
      <c r="D1207" s="16" t="s">
        <v>1777</v>
      </c>
      <c r="E1207" s="7" t="s">
        <v>4173</v>
      </c>
      <c r="F1207" s="16" t="s">
        <v>3425</v>
      </c>
      <c r="G1207" s="9" t="str">
        <f t="shared" si="19"/>
        <v>13福山市</v>
      </c>
    </row>
    <row r="1208" spans="2:7">
      <c r="B1208" s="7" t="s">
        <v>4155</v>
      </c>
      <c r="C1208" s="7" t="s">
        <v>4174</v>
      </c>
      <c r="D1208" s="16" t="s">
        <v>2111</v>
      </c>
      <c r="E1208" s="7" t="s">
        <v>4175</v>
      </c>
      <c r="F1208" s="16" t="s">
        <v>3425</v>
      </c>
      <c r="G1208" s="9" t="str">
        <f t="shared" si="19"/>
        <v>13福山市</v>
      </c>
    </row>
    <row r="1209" spans="2:7">
      <c r="B1209" s="7" t="s">
        <v>4188</v>
      </c>
      <c r="C1209" s="7" t="s">
        <v>3696</v>
      </c>
      <c r="D1209" s="16" t="s">
        <v>4221</v>
      </c>
      <c r="E1209" s="7" t="s">
        <v>4222</v>
      </c>
      <c r="F1209" s="16" t="s">
        <v>3425</v>
      </c>
      <c r="G1209" s="9" t="str">
        <f t="shared" si="19"/>
        <v>13福山市</v>
      </c>
    </row>
    <row r="1210" spans="2:7">
      <c r="B1210" s="7" t="str">
        <v>くるみ薬局　駅家店</v>
      </c>
      <c r="C1210" s="7"/>
      <c r="D1210" s="18" t="s">
        <v>2877</v>
      </c>
      <c r="E1210" s="7" t="s">
        <v>1151</v>
      </c>
      <c r="F1210" s="16" t="s">
        <v>4149</v>
      </c>
      <c r="G1210" s="9" t="str">
        <f t="shared" si="19"/>
        <v>13福山市</v>
      </c>
    </row>
    <row r="1211" spans="2:7">
      <c r="B1211" s="7" t="str">
        <v>にこぴん薬局手城町店</v>
      </c>
      <c r="C1211" s="7"/>
      <c r="D1211" s="18" t="s">
        <v>2898</v>
      </c>
      <c r="E1211" s="7" t="s">
        <v>1262</v>
      </c>
      <c r="F1211" s="16" t="s">
        <v>3425</v>
      </c>
      <c r="G1211" s="9" t="str">
        <f t="shared" si="19"/>
        <v>13福山市</v>
      </c>
    </row>
    <row r="1212" spans="2:7">
      <c r="B1212" s="7" t="str">
        <v>アイン薬局福山大門店</v>
      </c>
      <c r="C1212" s="7"/>
      <c r="D1212" s="18" t="s">
        <v>2957</v>
      </c>
      <c r="E1212" s="7" t="s">
        <v>1066</v>
      </c>
      <c r="F1212" s="16" t="s">
        <v>3425</v>
      </c>
      <c r="G1212" s="9" t="str">
        <f t="shared" si="19"/>
        <v>13福山市</v>
      </c>
    </row>
    <row r="1213" spans="2:7">
      <c r="B1213" s="7" t="str">
        <v>にこぴん薬局南蔵王店</v>
      </c>
      <c r="C1213" s="7"/>
      <c r="D1213" s="18" t="s">
        <v>599</v>
      </c>
      <c r="E1213" s="7" t="s">
        <v>3499</v>
      </c>
      <c r="F1213" s="16" t="s">
        <v>4149</v>
      </c>
      <c r="G1213" s="9" t="str">
        <f t="shared" si="19"/>
        <v>13福山市</v>
      </c>
    </row>
    <row r="1214" spans="2:7">
      <c r="B1214" s="7" t="str">
        <v>ハロー薬局</v>
      </c>
      <c r="C1214" s="7"/>
      <c r="D1214" s="18" t="s">
        <v>2967</v>
      </c>
      <c r="E1214" s="7" t="s">
        <v>3907</v>
      </c>
      <c r="F1214" s="16" t="s">
        <v>4149</v>
      </c>
      <c r="G1214" s="9" t="str">
        <f t="shared" si="19"/>
        <v>13福山市</v>
      </c>
    </row>
    <row r="1215" spans="2:7">
      <c r="B1215" s="7" t="str">
        <v>サンメディカル薬局東桜町店</v>
      </c>
      <c r="C1215" s="7"/>
      <c r="D1215" s="18" t="s">
        <v>2948</v>
      </c>
      <c r="E1215" s="7" t="s">
        <v>3941</v>
      </c>
      <c r="F1215" s="16" t="s">
        <v>4149</v>
      </c>
      <c r="G1215" s="9" t="str">
        <f t="shared" si="19"/>
        <v>13福山市</v>
      </c>
    </row>
    <row r="1216" spans="2:7">
      <c r="B1216" s="7" t="str">
        <v>アイン薬局福山御幸店</v>
      </c>
      <c r="C1216" s="7"/>
      <c r="D1216" s="18" t="s">
        <v>2941</v>
      </c>
      <c r="E1216" s="7" t="s">
        <v>1116</v>
      </c>
      <c r="F1216" s="16" t="s">
        <v>4149</v>
      </c>
      <c r="G1216" s="9" t="str">
        <f t="shared" si="19"/>
        <v>13福山市</v>
      </c>
    </row>
    <row r="1217" spans="2:7">
      <c r="B1217" s="7" t="str">
        <v>にこぴん薬局伊勢丘店</v>
      </c>
      <c r="C1217" s="7"/>
      <c r="D1217" s="18" t="s">
        <v>1652</v>
      </c>
      <c r="E1217" s="7" t="s">
        <v>1969</v>
      </c>
      <c r="F1217" s="16" t="s">
        <v>4149</v>
      </c>
      <c r="G1217" s="9" t="str">
        <f t="shared" si="19"/>
        <v>13福山市</v>
      </c>
    </row>
    <row r="1218" spans="2:7">
      <c r="B1218" s="7" t="str">
        <v>なな薬局</v>
      </c>
      <c r="C1218" s="7"/>
      <c r="D1218" s="18" t="s">
        <v>400</v>
      </c>
      <c r="E1218" s="7" t="s">
        <v>3942</v>
      </c>
      <c r="F1218" s="16" t="s">
        <v>4149</v>
      </c>
      <c r="G1218" s="9" t="str">
        <f t="shared" si="19"/>
        <v>13福山市</v>
      </c>
    </row>
    <row r="1219" spans="2:7">
      <c r="B1219" s="7" t="str">
        <v>株式会社サン・メディカル薬局（大黒店）</v>
      </c>
      <c r="C1219" s="7"/>
      <c r="D1219" s="18" t="s">
        <v>273</v>
      </c>
      <c r="E1219" s="7" t="s">
        <v>1730</v>
      </c>
      <c r="F1219" s="16" t="s">
        <v>4149</v>
      </c>
      <c r="G1219" s="9" t="str">
        <f t="shared" si="19"/>
        <v>13福山市</v>
      </c>
    </row>
    <row r="1220" spans="2:7">
      <c r="B1220" s="7" t="str">
        <v>今岡薬局　医療センター前店</v>
      </c>
      <c r="C1220" s="7"/>
      <c r="D1220" s="18" t="s">
        <v>2907</v>
      </c>
      <c r="E1220" s="7" t="s">
        <v>1840</v>
      </c>
      <c r="F1220" s="16" t="s">
        <v>4149</v>
      </c>
      <c r="G1220" s="9" t="str">
        <f t="shared" si="19"/>
        <v>13福山市</v>
      </c>
    </row>
    <row r="1221" spans="2:7">
      <c r="B1221" s="7" t="str">
        <v>にこぴん薬局三新田店</v>
      </c>
      <c r="C1221" s="7"/>
      <c r="D1221" s="18" t="s">
        <v>2943</v>
      </c>
      <c r="E1221" s="7" t="s">
        <v>3636</v>
      </c>
      <c r="F1221" s="16" t="s">
        <v>4149</v>
      </c>
      <c r="G1221" s="9" t="str">
        <f t="shared" si="19"/>
        <v>13福山市</v>
      </c>
    </row>
    <row r="1222" spans="2:7">
      <c r="B1222" s="7" t="str">
        <v>くるみ薬局</v>
      </c>
      <c r="C1222" s="7"/>
      <c r="D1222" s="18">
        <v>7200082</v>
      </c>
      <c r="E1222" s="7" t="s">
        <v>3839</v>
      </c>
      <c r="F1222" s="16" t="s">
        <v>4149</v>
      </c>
      <c r="G1222" s="9" t="str">
        <f t="shared" si="19"/>
        <v>13福山市</v>
      </c>
    </row>
    <row r="1223" spans="2:7">
      <c r="B1223" s="7" t="str">
        <v>あすか薬局</v>
      </c>
      <c r="C1223" s="7"/>
      <c r="D1223" s="18" t="s">
        <v>2877</v>
      </c>
      <c r="E1223" s="7" t="s">
        <v>3476</v>
      </c>
      <c r="F1223" s="16" t="s">
        <v>4149</v>
      </c>
      <c r="G1223" s="9" t="str">
        <f t="shared" si="19"/>
        <v>13福山市</v>
      </c>
    </row>
    <row r="1224" spans="2:7">
      <c r="B1224" s="7" t="str">
        <v>にこぴん薬局千田町店</v>
      </c>
      <c r="C1224" s="7"/>
      <c r="D1224" s="18" t="s">
        <v>1857</v>
      </c>
      <c r="E1224" s="7" t="s">
        <v>3011</v>
      </c>
      <c r="F1224" s="16" t="s">
        <v>4149</v>
      </c>
      <c r="G1224" s="9" t="str">
        <f t="shared" si="19"/>
        <v>13福山市</v>
      </c>
    </row>
    <row r="1225" spans="2:7">
      <c r="B1225" s="7" t="str">
        <v>にこぴん薬局ばら公園店</v>
      </c>
      <c r="C1225" s="7"/>
      <c r="D1225" s="18" t="s">
        <v>2951</v>
      </c>
      <c r="E1225" s="7" t="s">
        <v>3944</v>
      </c>
      <c r="F1225" s="16" t="s">
        <v>4149</v>
      </c>
      <c r="G1225" s="9" t="str">
        <f t="shared" si="19"/>
        <v>13福山市</v>
      </c>
    </row>
    <row r="1226" spans="2:7">
      <c r="B1226" s="7" t="str">
        <v>エスマイル薬局駅家店</v>
      </c>
      <c r="C1226" s="7"/>
      <c r="D1226" s="18" t="s">
        <v>2890</v>
      </c>
      <c r="E1226" s="7" t="s">
        <v>3945</v>
      </c>
      <c r="F1226" s="16" t="s">
        <v>4149</v>
      </c>
      <c r="G1226" s="9" t="str">
        <f t="shared" si="19"/>
        <v>13福山市</v>
      </c>
    </row>
    <row r="1227" spans="2:7">
      <c r="B1227" s="7" t="str">
        <v>にこぴん薬局　港町店</v>
      </c>
      <c r="C1227" s="7"/>
      <c r="D1227" s="18" t="s">
        <v>2290</v>
      </c>
      <c r="E1227" s="7" t="s">
        <v>3387</v>
      </c>
      <c r="F1227" s="16" t="s">
        <v>4149</v>
      </c>
      <c r="G1227" s="9" t="str">
        <f t="shared" si="19"/>
        <v>13福山市</v>
      </c>
    </row>
    <row r="1228" spans="2:7">
      <c r="B1228" s="7" t="str">
        <v>にこぴん薬局　三吉町店</v>
      </c>
      <c r="C1228" s="7"/>
      <c r="D1228" s="18" t="s">
        <v>2946</v>
      </c>
      <c r="E1228" s="7" t="s">
        <v>3946</v>
      </c>
      <c r="F1228" s="16" t="s">
        <v>4149</v>
      </c>
      <c r="G1228" s="9" t="str">
        <f t="shared" si="19"/>
        <v>13福山市</v>
      </c>
    </row>
    <row r="1229" spans="2:7">
      <c r="B1229" s="7" t="str">
        <v>沖野上ココフル薬局</v>
      </c>
      <c r="C1229" s="7"/>
      <c r="D1229" s="18" t="s">
        <v>2907</v>
      </c>
      <c r="E1229" s="7" t="s">
        <v>3520</v>
      </c>
      <c r="F1229" s="16" t="s">
        <v>4149</v>
      </c>
      <c r="G1229" s="9" t="str">
        <f t="shared" si="19"/>
        <v>13福山市</v>
      </c>
    </row>
    <row r="1230" spans="2:7">
      <c r="B1230" s="7" t="s">
        <v>355</v>
      </c>
      <c r="C1230" s="7"/>
      <c r="D1230" s="18" t="s">
        <v>1857</v>
      </c>
      <c r="E1230" s="7" t="s">
        <v>3947</v>
      </c>
      <c r="F1230" s="16" t="s">
        <v>3425</v>
      </c>
      <c r="G1230" s="9" t="str">
        <f t="shared" si="19"/>
        <v>13福山市</v>
      </c>
    </row>
    <row r="1231" spans="2:7">
      <c r="B1231" s="7" t="str">
        <v>そうごう薬局幕山中央店</v>
      </c>
      <c r="C1231" s="7"/>
      <c r="D1231" s="18" t="s">
        <v>1351</v>
      </c>
      <c r="E1231" s="7" t="s">
        <v>3779</v>
      </c>
      <c r="F1231" s="16" t="s">
        <v>4149</v>
      </c>
      <c r="G1231" s="9" t="str">
        <f t="shared" si="19"/>
        <v>13福山市</v>
      </c>
    </row>
    <row r="1232" spans="2:7">
      <c r="B1232" s="7" t="str">
        <v>ももたろう薬局　駅家店</v>
      </c>
      <c r="C1232" s="7"/>
      <c r="D1232" s="18" t="s">
        <v>2877</v>
      </c>
      <c r="E1232" s="7" t="s">
        <v>3948</v>
      </c>
      <c r="F1232" s="16" t="s">
        <v>4149</v>
      </c>
      <c r="G1232" s="9" t="str">
        <f t="shared" si="19"/>
        <v>13福山市</v>
      </c>
    </row>
    <row r="1233" spans="2:7">
      <c r="B1233" s="10" t="s">
        <v>3717</v>
      </c>
      <c r="C1233" s="7"/>
      <c r="D1233" s="18" t="s">
        <v>599</v>
      </c>
      <c r="E1233" s="7" t="s">
        <v>4153</v>
      </c>
      <c r="F1233" s="16" t="s">
        <v>4149</v>
      </c>
      <c r="G1233" s="9" t="str">
        <f t="shared" si="19"/>
        <v>13福山市</v>
      </c>
    </row>
    <row r="1234" spans="2:7">
      <c r="B1234" s="10" t="s">
        <v>846</v>
      </c>
      <c r="C1234" s="7"/>
      <c r="D1234" s="18" t="s">
        <v>2878</v>
      </c>
      <c r="E1234" s="7" t="s">
        <v>1173</v>
      </c>
      <c r="F1234" s="16" t="s">
        <v>4149</v>
      </c>
      <c r="G1234" s="9" t="str">
        <f t="shared" si="19"/>
        <v>13福山市</v>
      </c>
    </row>
    <row r="1235" spans="2:7">
      <c r="B1235" s="7" t="s">
        <v>361</v>
      </c>
      <c r="C1235" s="7" t="s">
        <v>2158</v>
      </c>
      <c r="D1235" s="16" t="s">
        <v>2968</v>
      </c>
      <c r="E1235" s="7" t="s">
        <v>3949</v>
      </c>
      <c r="F1235" s="16" t="s">
        <v>3425</v>
      </c>
      <c r="G1235" s="9" t="str">
        <f t="shared" si="19"/>
        <v>14府中市</v>
      </c>
    </row>
    <row r="1236" spans="2:7">
      <c r="B1236" s="7" t="s">
        <v>184</v>
      </c>
      <c r="C1236" s="7" t="s">
        <v>2159</v>
      </c>
      <c r="D1236" s="16" t="s">
        <v>2969</v>
      </c>
      <c r="E1236" s="7" t="s">
        <v>388</v>
      </c>
      <c r="F1236" s="16" t="s">
        <v>3425</v>
      </c>
      <c r="G1236" s="9" t="str">
        <f t="shared" si="19"/>
        <v>14府中市</v>
      </c>
    </row>
    <row r="1237" spans="2:7">
      <c r="B1237" s="7" t="s">
        <v>11</v>
      </c>
      <c r="C1237" s="7" t="s">
        <v>1996</v>
      </c>
      <c r="D1237" s="16" t="s">
        <v>2968</v>
      </c>
      <c r="E1237" s="7" t="s">
        <v>492</v>
      </c>
      <c r="F1237" s="16" t="s">
        <v>3425</v>
      </c>
      <c r="G1237" s="9" t="str">
        <f t="shared" si="19"/>
        <v>14府中市</v>
      </c>
    </row>
    <row r="1238" spans="2:7">
      <c r="B1238" s="7" t="s">
        <v>11</v>
      </c>
      <c r="C1238" s="7" t="s">
        <v>1719</v>
      </c>
      <c r="D1238" s="16" t="s">
        <v>2970</v>
      </c>
      <c r="E1238" s="7" t="s">
        <v>3950</v>
      </c>
      <c r="F1238" s="16" t="s">
        <v>3425</v>
      </c>
      <c r="G1238" s="9" t="str">
        <f t="shared" si="19"/>
        <v>14府中市</v>
      </c>
    </row>
    <row r="1239" spans="2:7">
      <c r="B1239" s="7" t="s">
        <v>11</v>
      </c>
      <c r="C1239" s="7" t="s">
        <v>2160</v>
      </c>
      <c r="D1239" s="16" t="s">
        <v>2063</v>
      </c>
      <c r="E1239" s="7" t="s">
        <v>3695</v>
      </c>
      <c r="F1239" s="16" t="s">
        <v>3425</v>
      </c>
      <c r="G1239" s="9" t="str">
        <f t="shared" si="19"/>
        <v>14府中市</v>
      </c>
    </row>
    <row r="1240" spans="2:7">
      <c r="B1240" s="7" t="s">
        <v>11</v>
      </c>
      <c r="C1240" s="7" t="s">
        <v>2162</v>
      </c>
      <c r="D1240" s="16" t="s">
        <v>2970</v>
      </c>
      <c r="E1240" s="7" t="s">
        <v>3951</v>
      </c>
      <c r="F1240" s="16" t="s">
        <v>3425</v>
      </c>
      <c r="G1240" s="9" t="str">
        <f t="shared" si="19"/>
        <v>14府中市</v>
      </c>
    </row>
    <row r="1241" spans="2:7">
      <c r="B1241" s="7" t="s">
        <v>11</v>
      </c>
      <c r="C1241" s="7" t="s">
        <v>2165</v>
      </c>
      <c r="D1241" s="16" t="s">
        <v>2971</v>
      </c>
      <c r="E1241" s="7" t="s">
        <v>3952</v>
      </c>
      <c r="F1241" s="16" t="s">
        <v>3425</v>
      </c>
      <c r="G1241" s="9" t="str">
        <f t="shared" si="19"/>
        <v>14府中市</v>
      </c>
    </row>
    <row r="1242" spans="2:7">
      <c r="B1242" s="7" t="s">
        <v>30</v>
      </c>
      <c r="C1242" s="7" t="s">
        <v>2166</v>
      </c>
      <c r="D1242" s="16" t="s">
        <v>2972</v>
      </c>
      <c r="E1242" s="7" t="s">
        <v>1968</v>
      </c>
      <c r="F1242" s="16" t="s">
        <v>3425</v>
      </c>
      <c r="G1242" s="9" t="str">
        <f t="shared" si="19"/>
        <v>14府中市</v>
      </c>
    </row>
    <row r="1243" spans="2:7">
      <c r="B1243" s="7" t="s">
        <v>131</v>
      </c>
      <c r="C1243" s="7" t="s">
        <v>1588</v>
      </c>
      <c r="D1243" s="16" t="s">
        <v>2906</v>
      </c>
      <c r="E1243" s="7" t="s">
        <v>3894</v>
      </c>
      <c r="F1243" s="16" t="s">
        <v>3425</v>
      </c>
      <c r="G1243" s="9" t="str">
        <f t="shared" si="19"/>
        <v>14府中市</v>
      </c>
    </row>
    <row r="1244" spans="2:7">
      <c r="B1244" s="7" t="s">
        <v>26</v>
      </c>
      <c r="C1244" s="7" t="s">
        <v>2169</v>
      </c>
      <c r="D1244" s="16" t="s">
        <v>2969</v>
      </c>
      <c r="E1244" s="7" t="s">
        <v>2275</v>
      </c>
      <c r="F1244" s="16" t="s">
        <v>3425</v>
      </c>
      <c r="G1244" s="9" t="str">
        <f t="shared" si="19"/>
        <v>14府中市</v>
      </c>
    </row>
    <row r="1245" spans="2:7">
      <c r="B1245" s="7" t="s">
        <v>26</v>
      </c>
      <c r="C1245" s="7" t="s">
        <v>2172</v>
      </c>
      <c r="D1245" s="16" t="s">
        <v>2970</v>
      </c>
      <c r="E1245" s="7" t="s">
        <v>3953</v>
      </c>
      <c r="F1245" s="16" t="s">
        <v>3425</v>
      </c>
      <c r="G1245" s="9" t="str">
        <f t="shared" si="19"/>
        <v>14府中市</v>
      </c>
    </row>
    <row r="1246" spans="2:7">
      <c r="B1246" s="7" t="s">
        <v>94</v>
      </c>
      <c r="C1246" s="7" t="s">
        <v>2174</v>
      </c>
      <c r="D1246" s="16" t="s">
        <v>2970</v>
      </c>
      <c r="E1246" s="7" t="s">
        <v>3955</v>
      </c>
      <c r="F1246" s="16" t="s">
        <v>3425</v>
      </c>
      <c r="G1246" s="9" t="str">
        <f t="shared" si="19"/>
        <v>14府中市</v>
      </c>
    </row>
    <row r="1247" spans="2:7">
      <c r="B1247" s="7" t="s">
        <v>166</v>
      </c>
      <c r="C1247" s="7" t="s">
        <v>2179</v>
      </c>
      <c r="D1247" s="16" t="s">
        <v>2906</v>
      </c>
      <c r="E1247" s="7" t="s">
        <v>2545</v>
      </c>
      <c r="F1247" s="16" t="s">
        <v>3425</v>
      </c>
      <c r="G1247" s="9" t="str">
        <f t="shared" si="19"/>
        <v>14府中市</v>
      </c>
    </row>
    <row r="1248" spans="2:7">
      <c r="B1248" s="7" t="s">
        <v>177</v>
      </c>
      <c r="C1248" s="7" t="s">
        <v>2184</v>
      </c>
      <c r="D1248" s="16" t="s">
        <v>1203</v>
      </c>
      <c r="E1248" s="7" t="s">
        <v>2570</v>
      </c>
      <c r="F1248" s="16" t="s">
        <v>3425</v>
      </c>
      <c r="G1248" s="9" t="str">
        <f t="shared" si="19"/>
        <v>14府中市</v>
      </c>
    </row>
    <row r="1249" spans="2:7">
      <c r="B1249" s="7" t="s">
        <v>177</v>
      </c>
      <c r="C1249" s="7" t="s">
        <v>2164</v>
      </c>
      <c r="D1249" s="16" t="s">
        <v>2970</v>
      </c>
      <c r="E1249" s="7" t="s">
        <v>487</v>
      </c>
      <c r="F1249" s="16" t="s">
        <v>3425</v>
      </c>
      <c r="G1249" s="9" t="str">
        <f t="shared" si="19"/>
        <v>14府中市</v>
      </c>
    </row>
    <row r="1250" spans="2:7">
      <c r="B1250" s="7" t="s">
        <v>177</v>
      </c>
      <c r="C1250" s="7" t="s">
        <v>1421</v>
      </c>
      <c r="D1250" s="16" t="s">
        <v>2968</v>
      </c>
      <c r="E1250" s="7" t="s">
        <v>1337</v>
      </c>
      <c r="F1250" s="16" t="s">
        <v>3425</v>
      </c>
      <c r="G1250" s="9" t="str">
        <f t="shared" si="19"/>
        <v>14府中市</v>
      </c>
    </row>
    <row r="1251" spans="2:7">
      <c r="B1251" s="7" t="s">
        <v>177</v>
      </c>
      <c r="C1251" s="7" t="s">
        <v>2185</v>
      </c>
      <c r="D1251" s="16" t="s">
        <v>2970</v>
      </c>
      <c r="E1251" s="7" t="s">
        <v>1866</v>
      </c>
      <c r="F1251" s="16" t="s">
        <v>3425</v>
      </c>
      <c r="G1251" s="9" t="str">
        <f t="shared" si="19"/>
        <v>14府中市</v>
      </c>
    </row>
    <row r="1252" spans="2:7">
      <c r="B1252" s="7" t="s">
        <v>177</v>
      </c>
      <c r="C1252" s="7" t="s">
        <v>62</v>
      </c>
      <c r="D1252" s="16" t="s">
        <v>1681</v>
      </c>
      <c r="E1252" s="7" t="s">
        <v>3956</v>
      </c>
      <c r="F1252" s="16" t="s">
        <v>3425</v>
      </c>
      <c r="G1252" s="9" t="str">
        <f t="shared" si="19"/>
        <v>14府中市</v>
      </c>
    </row>
    <row r="1253" spans="2:7">
      <c r="B1253" s="7" t="s">
        <v>177</v>
      </c>
      <c r="C1253" s="7" t="s">
        <v>2186</v>
      </c>
      <c r="D1253" s="16" t="s">
        <v>2970</v>
      </c>
      <c r="E1253" s="7" t="s">
        <v>3248</v>
      </c>
      <c r="F1253" s="16" t="s">
        <v>3425</v>
      </c>
      <c r="G1253" s="9" t="str">
        <f t="shared" si="19"/>
        <v>14府中市</v>
      </c>
    </row>
    <row r="1254" spans="2:7">
      <c r="B1254" s="7" t="s">
        <v>177</v>
      </c>
      <c r="C1254" s="7" t="s">
        <v>1500</v>
      </c>
      <c r="D1254" s="16" t="s">
        <v>2972</v>
      </c>
      <c r="E1254" s="7" t="s">
        <v>3727</v>
      </c>
      <c r="F1254" s="16" t="s">
        <v>3425</v>
      </c>
      <c r="G1254" s="9" t="str">
        <f t="shared" si="19"/>
        <v>14府中市</v>
      </c>
    </row>
    <row r="1255" spans="2:7">
      <c r="B1255" s="7" t="s">
        <v>177</v>
      </c>
      <c r="C1255" s="7" t="s">
        <v>486</v>
      </c>
      <c r="D1255" s="16" t="s">
        <v>2906</v>
      </c>
      <c r="E1255" s="7" t="s">
        <v>2650</v>
      </c>
      <c r="F1255" s="16" t="s">
        <v>3425</v>
      </c>
      <c r="G1255" s="9" t="str">
        <f t="shared" si="19"/>
        <v>14府中市</v>
      </c>
    </row>
    <row r="1256" spans="2:7">
      <c r="B1256" s="7" t="s">
        <v>177</v>
      </c>
      <c r="C1256" s="7" t="s">
        <v>2190</v>
      </c>
      <c r="D1256" s="16" t="s">
        <v>2972</v>
      </c>
      <c r="E1256" s="7" t="s">
        <v>3218</v>
      </c>
      <c r="F1256" s="16" t="s">
        <v>3425</v>
      </c>
      <c r="G1256" s="9" t="str">
        <f t="shared" si="19"/>
        <v>14府中市</v>
      </c>
    </row>
    <row r="1257" spans="2:7">
      <c r="B1257" s="7" t="s">
        <v>177</v>
      </c>
      <c r="C1257" s="7" t="s">
        <v>188</v>
      </c>
      <c r="D1257" s="16" t="s">
        <v>2970</v>
      </c>
      <c r="E1257" s="7" t="s">
        <v>1877</v>
      </c>
      <c r="F1257" s="16" t="s">
        <v>3425</v>
      </c>
      <c r="G1257" s="9" t="str">
        <f t="shared" si="19"/>
        <v>14府中市</v>
      </c>
    </row>
    <row r="1258" spans="2:7">
      <c r="B1258" s="7" t="s">
        <v>177</v>
      </c>
      <c r="C1258" s="7" t="s">
        <v>2193</v>
      </c>
      <c r="D1258" s="16" t="s">
        <v>2968</v>
      </c>
      <c r="E1258" s="7" t="s">
        <v>2383</v>
      </c>
      <c r="F1258" s="16" t="s">
        <v>3425</v>
      </c>
      <c r="G1258" s="9" t="str">
        <f t="shared" si="19"/>
        <v>14府中市</v>
      </c>
    </row>
    <row r="1259" spans="2:7">
      <c r="B1259" s="7" t="s">
        <v>177</v>
      </c>
      <c r="C1259" s="7" t="s">
        <v>386</v>
      </c>
      <c r="D1259" s="16" t="s">
        <v>2906</v>
      </c>
      <c r="E1259" s="7" t="s">
        <v>92</v>
      </c>
      <c r="F1259" s="16" t="s">
        <v>3425</v>
      </c>
      <c r="G1259" s="9" t="str">
        <f t="shared" si="19"/>
        <v>14府中市</v>
      </c>
    </row>
    <row r="1260" spans="2:7">
      <c r="B1260" s="7" t="s">
        <v>4188</v>
      </c>
      <c r="C1260" s="7" t="s">
        <v>4220</v>
      </c>
      <c r="D1260" s="16" t="s">
        <v>1681</v>
      </c>
      <c r="E1260" s="7" t="s">
        <v>2040</v>
      </c>
      <c r="F1260" s="16" t="s">
        <v>3425</v>
      </c>
      <c r="G1260" s="9" t="str">
        <f t="shared" si="19"/>
        <v>14府中市</v>
      </c>
    </row>
    <row r="1261" spans="2:7">
      <c r="B1261" s="7" t="str">
        <v>にこぴん薬局高木店</v>
      </c>
      <c r="C1261" s="7"/>
      <c r="D1261" s="18" t="s">
        <v>2906</v>
      </c>
      <c r="E1261" s="7" t="s">
        <v>3957</v>
      </c>
      <c r="F1261" s="16" t="s">
        <v>4150</v>
      </c>
      <c r="G1261" s="9" t="str">
        <f t="shared" si="19"/>
        <v>14府中市</v>
      </c>
    </row>
    <row r="1262" spans="2:7">
      <c r="B1262" s="7" t="str">
        <v>中央薬局</v>
      </c>
      <c r="C1262" s="7"/>
      <c r="D1262" s="18" t="s">
        <v>1681</v>
      </c>
      <c r="E1262" s="7" t="s">
        <v>1353</v>
      </c>
      <c r="F1262" s="16" t="s">
        <v>4149</v>
      </c>
      <c r="G1262" s="9" t="str">
        <f t="shared" si="19"/>
        <v>14府中市</v>
      </c>
    </row>
    <row r="1263" spans="2:7">
      <c r="B1263" s="7" t="str">
        <v>ステーション薬局</v>
      </c>
      <c r="C1263" s="7"/>
      <c r="D1263" s="18" t="s">
        <v>2906</v>
      </c>
      <c r="E1263" s="7" t="s">
        <v>3958</v>
      </c>
      <c r="F1263" s="16" t="s">
        <v>4149</v>
      </c>
      <c r="G1263" s="9" t="str">
        <f t="shared" si="19"/>
        <v>14府中市</v>
      </c>
    </row>
    <row r="1264" spans="2:7">
      <c r="B1264" s="7" t="str">
        <v>中央薬局府川店</v>
      </c>
      <c r="C1264" s="7"/>
      <c r="D1264" s="18" t="s">
        <v>2972</v>
      </c>
      <c r="E1264" s="7" t="s">
        <v>3589</v>
      </c>
      <c r="F1264" s="16" t="s">
        <v>4149</v>
      </c>
      <c r="G1264" s="9" t="str">
        <f t="shared" si="19"/>
        <v>14府中市</v>
      </c>
    </row>
    <row r="1265" spans="2:7">
      <c r="B1265" s="7" t="s">
        <v>184</v>
      </c>
      <c r="C1265" s="7" t="s">
        <v>2194</v>
      </c>
      <c r="D1265" s="16" t="s">
        <v>2261</v>
      </c>
      <c r="E1265" s="7" t="s">
        <v>3959</v>
      </c>
      <c r="F1265" s="16" t="s">
        <v>3425</v>
      </c>
      <c r="G1265" s="9" t="str">
        <f t="shared" ref="G1265:G1328" si="20">IF(COUNTIF(E1265,"*広島市中区*"),"01広島市中区",IF(COUNTIF(E1265,"*広島市東区*"),"02広島市立東区",IF(COUNTIF(E1265,"*広島市南区*"),"03広島市南区",IF(COUNTIF(E1265,"*広島市西区*"),"04広島市西区",IF(COUNTIF(E1265,"*広島市安佐南区*"),"05広島市安佐南区",IF(COUNTIF(E1265,"*広島市安佐北区*"),"06広島市安佐北区",IF(COUNTIF(E1265,"*広島市安芸区*"),"07広島市安芸区",IF(COUNTIF(E1265,"*広島市佐伯区*"),"08広島市佐伯区",IF(COUNTIF(E1265,"*呉市*"),"09呉市",IF(COUNTIF(E1265,"*竹原市*"),"10竹原市",IF(COUNTIF(E1265,"*三原市*"),"11三原市",IF(COUNTIF(E1265,"*尾道市*"),"12尾道市",IF(COUNTIF(E1265,"*福山市*"),"13福山市",IF(COUNTIF(E1265,"*府中市*"),"14府中市",IF(COUNTIF(E1265,"*三次市*"),"15三次市",IF(COUNTIF(E1265,"*庄原市*"),"16庄原市",IF(COUNTIF(E1265,"*大竹市*"),"17大竹市",IF(COUNTIF(E1265,"*東広島市*"),"18東広島市",IF(COUNTIF(E1265,"*廿日市市*"),"19廿日市市",IF(COUNTIF(E1265,"*安芸高田市*"),"20安芸高田市",IF(COUNTIF(E1265,"*江田島市*"),"21江田島市",IF(COUNTIF(E1265,"*府中町*"),"22府中町",IF(COUNTIF(E1265,"*海田町*"),"23海田町",IF(COUNTIF(E1265,"*熊野町*"),"24熊野町",IF(COUNTIF(E1265,"*坂町*"),"25坂町",IF(COUNTIF(E1265,"*安芸太田町*"),"26安芸太田町",IF(COUNTIF(E1265,"*北広島町*"),"27北広島町",IF(COUNTIF(E1265,"*大崎上島町*"),"28大崎上島町",IF(COUNTIF(E1265,"*世羅町*"),"29世羅町",IF(COUNTIF(E1265,"*神石高原町*"),"30神石高原町",""))))))))))))))))))))))))))))))</f>
        <v>15三次市</v>
      </c>
    </row>
    <row r="1266" spans="2:7">
      <c r="B1266" s="7" t="s">
        <v>11</v>
      </c>
      <c r="C1266" s="7" t="s">
        <v>2198</v>
      </c>
      <c r="D1266" s="16" t="s">
        <v>2973</v>
      </c>
      <c r="E1266" s="7" t="s">
        <v>3670</v>
      </c>
      <c r="F1266" s="16" t="s">
        <v>3425</v>
      </c>
      <c r="G1266" s="9" t="str">
        <f t="shared" si="20"/>
        <v>15三次市</v>
      </c>
    </row>
    <row r="1267" spans="2:7">
      <c r="B1267" s="7" t="s">
        <v>11</v>
      </c>
      <c r="C1267" s="7" t="s">
        <v>778</v>
      </c>
      <c r="D1267" s="16" t="s">
        <v>2261</v>
      </c>
      <c r="E1267" s="7" t="s">
        <v>3960</v>
      </c>
      <c r="F1267" s="16" t="s">
        <v>3425</v>
      </c>
      <c r="G1267" s="9" t="str">
        <f t="shared" si="20"/>
        <v>15三次市</v>
      </c>
    </row>
    <row r="1268" spans="2:7">
      <c r="B1268" s="7" t="s">
        <v>11</v>
      </c>
      <c r="C1268" s="7" t="s">
        <v>2200</v>
      </c>
      <c r="D1268" s="16" t="s">
        <v>866</v>
      </c>
      <c r="E1268" s="7" t="s">
        <v>1178</v>
      </c>
      <c r="F1268" s="16" t="s">
        <v>3425</v>
      </c>
      <c r="G1268" s="9" t="str">
        <f t="shared" si="20"/>
        <v>15三次市</v>
      </c>
    </row>
    <row r="1269" spans="2:7">
      <c r="B1269" s="7" t="s">
        <v>11</v>
      </c>
      <c r="C1269" s="7" t="s">
        <v>2201</v>
      </c>
      <c r="D1269" s="16" t="s">
        <v>2974</v>
      </c>
      <c r="E1269" s="7" t="s">
        <v>1280</v>
      </c>
      <c r="F1269" s="16" t="s">
        <v>3425</v>
      </c>
      <c r="G1269" s="9" t="str">
        <f t="shared" si="20"/>
        <v>15三次市</v>
      </c>
    </row>
    <row r="1270" spans="2:7">
      <c r="B1270" s="7" t="s">
        <v>11</v>
      </c>
      <c r="C1270" s="7" t="s">
        <v>2203</v>
      </c>
      <c r="D1270" s="16" t="s">
        <v>2976</v>
      </c>
      <c r="E1270" s="7" t="s">
        <v>1950</v>
      </c>
      <c r="F1270" s="16" t="s">
        <v>3425</v>
      </c>
      <c r="G1270" s="9" t="str">
        <f t="shared" si="20"/>
        <v>15三次市</v>
      </c>
    </row>
    <row r="1271" spans="2:7">
      <c r="B1271" s="7" t="s">
        <v>11</v>
      </c>
      <c r="C1271" s="7" t="s">
        <v>513</v>
      </c>
      <c r="D1271" s="16" t="s">
        <v>2979</v>
      </c>
      <c r="E1271" s="7" t="s">
        <v>1258</v>
      </c>
      <c r="F1271" s="16" t="s">
        <v>3425</v>
      </c>
      <c r="G1271" s="9" t="str">
        <f t="shared" si="20"/>
        <v>15三次市</v>
      </c>
    </row>
    <row r="1272" spans="2:7">
      <c r="B1272" s="7" t="s">
        <v>11</v>
      </c>
      <c r="C1272" s="7" t="s">
        <v>2206</v>
      </c>
      <c r="D1272" s="16" t="s">
        <v>2980</v>
      </c>
      <c r="E1272" s="7" t="s">
        <v>1851</v>
      </c>
      <c r="F1272" s="16" t="s">
        <v>3425</v>
      </c>
      <c r="G1272" s="9" t="str">
        <f t="shared" si="20"/>
        <v>15三次市</v>
      </c>
    </row>
    <row r="1273" spans="2:7">
      <c r="B1273" s="7" t="s">
        <v>11</v>
      </c>
      <c r="C1273" s="7" t="s">
        <v>2208</v>
      </c>
      <c r="D1273" s="16" t="s">
        <v>2981</v>
      </c>
      <c r="E1273" s="7" t="s">
        <v>350</v>
      </c>
      <c r="F1273" s="16" t="s">
        <v>3425</v>
      </c>
      <c r="G1273" s="9" t="str">
        <f t="shared" si="20"/>
        <v>15三次市</v>
      </c>
    </row>
    <row r="1274" spans="2:7">
      <c r="B1274" s="7" t="s">
        <v>11</v>
      </c>
      <c r="C1274" s="7" t="s">
        <v>2210</v>
      </c>
      <c r="D1274" s="16" t="s">
        <v>2982</v>
      </c>
      <c r="E1274" s="7" t="s">
        <v>3961</v>
      </c>
      <c r="F1274" s="16" t="s">
        <v>3425</v>
      </c>
      <c r="G1274" s="9" t="str">
        <f t="shared" si="20"/>
        <v>15三次市</v>
      </c>
    </row>
    <row r="1275" spans="2:7">
      <c r="B1275" s="7" t="s">
        <v>11</v>
      </c>
      <c r="C1275" s="7" t="s">
        <v>2212</v>
      </c>
      <c r="D1275" s="16" t="s">
        <v>2983</v>
      </c>
      <c r="E1275" s="7" t="s">
        <v>3962</v>
      </c>
      <c r="F1275" s="16" t="s">
        <v>3425</v>
      </c>
      <c r="G1275" s="9" t="str">
        <f t="shared" si="20"/>
        <v>15三次市</v>
      </c>
    </row>
    <row r="1276" spans="2:7">
      <c r="B1276" s="7" t="s">
        <v>11</v>
      </c>
      <c r="C1276" s="7" t="s">
        <v>2213</v>
      </c>
      <c r="D1276" s="16" t="s">
        <v>2986</v>
      </c>
      <c r="E1276" s="7" t="s">
        <v>3963</v>
      </c>
      <c r="F1276" s="16" t="s">
        <v>3425</v>
      </c>
      <c r="G1276" s="9" t="str">
        <f t="shared" si="20"/>
        <v>15三次市</v>
      </c>
    </row>
    <row r="1277" spans="2:7">
      <c r="B1277" s="7" t="s">
        <v>11</v>
      </c>
      <c r="C1277" s="7" t="s">
        <v>1944</v>
      </c>
      <c r="D1277" s="16" t="s">
        <v>2986</v>
      </c>
      <c r="E1277" s="7" t="s">
        <v>1749</v>
      </c>
      <c r="F1277" s="16" t="s">
        <v>3425</v>
      </c>
      <c r="G1277" s="9" t="str">
        <f t="shared" si="20"/>
        <v>15三次市</v>
      </c>
    </row>
    <row r="1278" spans="2:7">
      <c r="B1278" s="7" t="s">
        <v>11</v>
      </c>
      <c r="C1278" s="7" t="s">
        <v>2214</v>
      </c>
      <c r="D1278" s="16" t="s">
        <v>2988</v>
      </c>
      <c r="E1278" s="7" t="s">
        <v>1820</v>
      </c>
      <c r="F1278" s="16" t="s">
        <v>3425</v>
      </c>
      <c r="G1278" s="9" t="str">
        <f t="shared" si="20"/>
        <v>15三次市</v>
      </c>
    </row>
    <row r="1279" spans="2:7">
      <c r="B1279" s="7" t="s">
        <v>11</v>
      </c>
      <c r="C1279" s="7" t="s">
        <v>2215</v>
      </c>
      <c r="D1279" s="16" t="s">
        <v>2989</v>
      </c>
      <c r="E1279" s="7" t="s">
        <v>46</v>
      </c>
      <c r="F1279" s="16" t="s">
        <v>3425</v>
      </c>
      <c r="G1279" s="9" t="str">
        <f t="shared" si="20"/>
        <v>15三次市</v>
      </c>
    </row>
    <row r="1280" spans="2:7">
      <c r="B1280" s="7" t="s">
        <v>11</v>
      </c>
      <c r="C1280" s="7" t="s">
        <v>562</v>
      </c>
      <c r="D1280" s="16" t="s">
        <v>2990</v>
      </c>
      <c r="E1280" s="7" t="s">
        <v>235</v>
      </c>
      <c r="F1280" s="16" t="s">
        <v>3425</v>
      </c>
      <c r="G1280" s="9" t="str">
        <f t="shared" si="20"/>
        <v>15三次市</v>
      </c>
    </row>
    <row r="1281" spans="2:7">
      <c r="B1281" s="7" t="s">
        <v>11</v>
      </c>
      <c r="C1281" s="7" t="s">
        <v>833</v>
      </c>
      <c r="D1281" s="16" t="s">
        <v>2749</v>
      </c>
      <c r="E1281" s="7" t="s">
        <v>3674</v>
      </c>
      <c r="F1281" s="16" t="s">
        <v>3425</v>
      </c>
      <c r="G1281" s="9" t="str">
        <f t="shared" si="20"/>
        <v>15三次市</v>
      </c>
    </row>
    <row r="1282" spans="2:7">
      <c r="B1282" s="7" t="s">
        <v>11</v>
      </c>
      <c r="C1282" s="7" t="s">
        <v>2220</v>
      </c>
      <c r="D1282" s="16" t="s">
        <v>2261</v>
      </c>
      <c r="E1282" s="7" t="s">
        <v>3964</v>
      </c>
      <c r="F1282" s="16" t="s">
        <v>3425</v>
      </c>
      <c r="G1282" s="9" t="str">
        <f t="shared" si="20"/>
        <v>15三次市</v>
      </c>
    </row>
    <row r="1283" spans="2:7">
      <c r="B1283" s="7" t="s">
        <v>30</v>
      </c>
      <c r="C1283" s="7" t="s">
        <v>2223</v>
      </c>
      <c r="D1283" s="16" t="s">
        <v>2983</v>
      </c>
      <c r="E1283" s="7" t="s">
        <v>3965</v>
      </c>
      <c r="F1283" s="16" t="s">
        <v>3425</v>
      </c>
      <c r="G1283" s="9" t="str">
        <f t="shared" si="20"/>
        <v>15三次市</v>
      </c>
    </row>
    <row r="1284" spans="2:7">
      <c r="B1284" s="7" t="s">
        <v>131</v>
      </c>
      <c r="C1284" s="7" t="s">
        <v>2225</v>
      </c>
      <c r="D1284" s="16" t="s">
        <v>2983</v>
      </c>
      <c r="E1284" s="7" t="s">
        <v>3966</v>
      </c>
      <c r="F1284" s="16" t="s">
        <v>3425</v>
      </c>
      <c r="G1284" s="9" t="str">
        <f t="shared" si="20"/>
        <v>15三次市</v>
      </c>
    </row>
    <row r="1285" spans="2:7">
      <c r="B1285" s="7" t="s">
        <v>134</v>
      </c>
      <c r="C1285" s="7" t="s">
        <v>2225</v>
      </c>
      <c r="D1285" s="16" t="s">
        <v>2749</v>
      </c>
      <c r="E1285" s="7" t="s">
        <v>3967</v>
      </c>
      <c r="F1285" s="16" t="s">
        <v>3425</v>
      </c>
      <c r="G1285" s="9" t="str">
        <f t="shared" si="20"/>
        <v>15三次市</v>
      </c>
    </row>
    <row r="1286" spans="2:7">
      <c r="B1286" s="7" t="s">
        <v>152</v>
      </c>
      <c r="C1286" s="7" t="s">
        <v>2225</v>
      </c>
      <c r="D1286" s="16" t="s">
        <v>2261</v>
      </c>
      <c r="E1286" s="7" t="s">
        <v>2170</v>
      </c>
      <c r="F1286" s="16" t="s">
        <v>3425</v>
      </c>
      <c r="G1286" s="9" t="str">
        <f t="shared" si="20"/>
        <v>15三次市</v>
      </c>
    </row>
    <row r="1287" spans="2:7">
      <c r="B1287" s="7" t="s">
        <v>152</v>
      </c>
      <c r="C1287" s="7" t="s">
        <v>307</v>
      </c>
      <c r="D1287" s="16" t="s">
        <v>2988</v>
      </c>
      <c r="E1287" s="7" t="s">
        <v>2079</v>
      </c>
      <c r="F1287" s="16" t="s">
        <v>3425</v>
      </c>
      <c r="G1287" s="9" t="str">
        <f t="shared" si="20"/>
        <v>15三次市</v>
      </c>
    </row>
    <row r="1288" spans="2:7">
      <c r="B1288" s="7" t="s">
        <v>152</v>
      </c>
      <c r="C1288" s="7" t="s">
        <v>511</v>
      </c>
      <c r="D1288" s="16" t="s">
        <v>339</v>
      </c>
      <c r="E1288" s="7" t="s">
        <v>1584</v>
      </c>
      <c r="F1288" s="16" t="s">
        <v>3425</v>
      </c>
      <c r="G1288" s="9" t="str">
        <f t="shared" si="20"/>
        <v>15三次市</v>
      </c>
    </row>
    <row r="1289" spans="2:7">
      <c r="B1289" s="7" t="s">
        <v>166</v>
      </c>
      <c r="C1289" s="7" t="s">
        <v>2226</v>
      </c>
      <c r="D1289" s="16" t="s">
        <v>2983</v>
      </c>
      <c r="E1289" s="7" t="s">
        <v>3968</v>
      </c>
      <c r="F1289" s="16" t="s">
        <v>3425</v>
      </c>
      <c r="G1289" s="9" t="str">
        <f t="shared" si="20"/>
        <v>15三次市</v>
      </c>
    </row>
    <row r="1290" spans="2:7">
      <c r="B1290" s="7" t="s">
        <v>159</v>
      </c>
      <c r="C1290" s="7" t="s">
        <v>2227</v>
      </c>
      <c r="D1290" s="16" t="s">
        <v>2982</v>
      </c>
      <c r="E1290" s="7" t="s">
        <v>3969</v>
      </c>
      <c r="F1290" s="16" t="s">
        <v>3425</v>
      </c>
      <c r="G1290" s="9" t="str">
        <f t="shared" si="20"/>
        <v>15三次市</v>
      </c>
    </row>
    <row r="1291" spans="2:7">
      <c r="B1291" s="7" t="s">
        <v>177</v>
      </c>
      <c r="C1291" s="7" t="s">
        <v>991</v>
      </c>
      <c r="D1291" s="16" t="s">
        <v>2986</v>
      </c>
      <c r="E1291" s="7" t="s">
        <v>3970</v>
      </c>
      <c r="F1291" s="16" t="s">
        <v>3425</v>
      </c>
      <c r="G1291" s="9" t="str">
        <f t="shared" si="20"/>
        <v>15三次市</v>
      </c>
    </row>
    <row r="1292" spans="2:7">
      <c r="B1292" s="7" t="s">
        <v>177</v>
      </c>
      <c r="C1292" s="7" t="s">
        <v>2228</v>
      </c>
      <c r="D1292" s="16" t="s">
        <v>2974</v>
      </c>
      <c r="E1292" s="7" t="s">
        <v>470</v>
      </c>
      <c r="F1292" s="16" t="s">
        <v>3425</v>
      </c>
      <c r="G1292" s="9" t="str">
        <f t="shared" si="20"/>
        <v>15三次市</v>
      </c>
    </row>
    <row r="1293" spans="2:7">
      <c r="B1293" s="7" t="s">
        <v>177</v>
      </c>
      <c r="C1293" s="7" t="s">
        <v>2230</v>
      </c>
      <c r="D1293" s="16" t="s">
        <v>866</v>
      </c>
      <c r="E1293" s="7" t="s">
        <v>3971</v>
      </c>
      <c r="F1293" s="16" t="s">
        <v>3425</v>
      </c>
      <c r="G1293" s="9" t="str">
        <f t="shared" si="20"/>
        <v>15三次市</v>
      </c>
    </row>
    <row r="1294" spans="2:7">
      <c r="B1294" s="7" t="s">
        <v>177</v>
      </c>
      <c r="C1294" s="7" t="s">
        <v>2231</v>
      </c>
      <c r="D1294" s="16" t="s">
        <v>2980</v>
      </c>
      <c r="E1294" s="7" t="s">
        <v>3972</v>
      </c>
      <c r="F1294" s="16" t="s">
        <v>3425</v>
      </c>
      <c r="G1294" s="9" t="str">
        <f t="shared" si="20"/>
        <v>15三次市</v>
      </c>
    </row>
    <row r="1295" spans="2:7">
      <c r="B1295" s="7" t="s">
        <v>177</v>
      </c>
      <c r="C1295" s="7" t="s">
        <v>2235</v>
      </c>
      <c r="D1295" s="16" t="s">
        <v>2261</v>
      </c>
      <c r="E1295" s="7" t="s">
        <v>3973</v>
      </c>
      <c r="F1295" s="16" t="s">
        <v>3425</v>
      </c>
      <c r="G1295" s="9" t="str">
        <f t="shared" si="20"/>
        <v>15三次市</v>
      </c>
    </row>
    <row r="1296" spans="2:7">
      <c r="B1296" s="7" t="s">
        <v>177</v>
      </c>
      <c r="C1296" s="7" t="s">
        <v>2237</v>
      </c>
      <c r="D1296" s="16" t="s">
        <v>2986</v>
      </c>
      <c r="E1296" s="7" t="s">
        <v>1903</v>
      </c>
      <c r="F1296" s="16" t="s">
        <v>3425</v>
      </c>
      <c r="G1296" s="9" t="str">
        <f t="shared" si="20"/>
        <v>15三次市</v>
      </c>
    </row>
    <row r="1297" spans="2:7">
      <c r="B1297" s="7" t="s">
        <v>177</v>
      </c>
      <c r="C1297" s="7" t="s">
        <v>1508</v>
      </c>
      <c r="D1297" s="16" t="s">
        <v>2992</v>
      </c>
      <c r="E1297" s="7" t="s">
        <v>3763</v>
      </c>
      <c r="F1297" s="16" t="s">
        <v>3425</v>
      </c>
      <c r="G1297" s="9" t="str">
        <f t="shared" si="20"/>
        <v>15三次市</v>
      </c>
    </row>
    <row r="1298" spans="2:7">
      <c r="B1298" s="7" t="s">
        <v>177</v>
      </c>
      <c r="C1298" s="7" t="s">
        <v>705</v>
      </c>
      <c r="D1298" s="16" t="s">
        <v>2052</v>
      </c>
      <c r="E1298" s="7" t="s">
        <v>922</v>
      </c>
      <c r="F1298" s="16" t="s">
        <v>3425</v>
      </c>
      <c r="G1298" s="9" t="str">
        <f t="shared" si="20"/>
        <v>15三次市</v>
      </c>
    </row>
    <row r="1299" spans="2:7">
      <c r="B1299" s="7" t="s">
        <v>177</v>
      </c>
      <c r="C1299" s="7" t="s">
        <v>2240</v>
      </c>
      <c r="D1299" s="16" t="s">
        <v>2983</v>
      </c>
      <c r="E1299" s="7" t="s">
        <v>799</v>
      </c>
      <c r="F1299" s="16" t="s">
        <v>3425</v>
      </c>
      <c r="G1299" s="9" t="str">
        <f t="shared" si="20"/>
        <v>15三次市</v>
      </c>
    </row>
    <row r="1300" spans="2:7">
      <c r="B1300" s="7" t="s">
        <v>177</v>
      </c>
      <c r="C1300" s="7" t="s">
        <v>2241</v>
      </c>
      <c r="D1300" s="16" t="s">
        <v>2994</v>
      </c>
      <c r="E1300" s="7" t="s">
        <v>3974</v>
      </c>
      <c r="F1300" s="16" t="s">
        <v>3425</v>
      </c>
      <c r="G1300" s="9" t="str">
        <f t="shared" si="20"/>
        <v>15三次市</v>
      </c>
    </row>
    <row r="1301" spans="2:7">
      <c r="B1301" s="7" t="s">
        <v>177</v>
      </c>
      <c r="C1301" s="7" t="s">
        <v>1868</v>
      </c>
      <c r="D1301" s="16" t="s">
        <v>2988</v>
      </c>
      <c r="E1301" s="7" t="s">
        <v>3975</v>
      </c>
      <c r="F1301" s="16" t="s">
        <v>3425</v>
      </c>
      <c r="G1301" s="9" t="str">
        <f t="shared" si="20"/>
        <v>15三次市</v>
      </c>
    </row>
    <row r="1302" spans="2:7">
      <c r="B1302" s="7" t="s">
        <v>177</v>
      </c>
      <c r="C1302" s="7" t="s">
        <v>2243</v>
      </c>
      <c r="D1302" s="16" t="s">
        <v>2990</v>
      </c>
      <c r="E1302" s="7" t="s">
        <v>2267</v>
      </c>
      <c r="F1302" s="16" t="s">
        <v>3425</v>
      </c>
      <c r="G1302" s="9" t="str">
        <f t="shared" si="20"/>
        <v>15三次市</v>
      </c>
    </row>
    <row r="1303" spans="2:7">
      <c r="B1303" s="7" t="s">
        <v>177</v>
      </c>
      <c r="C1303" s="7" t="s">
        <v>1309</v>
      </c>
      <c r="D1303" s="16" t="s">
        <v>2992</v>
      </c>
      <c r="E1303" s="7" t="s">
        <v>3976</v>
      </c>
      <c r="F1303" s="16" t="s">
        <v>3425</v>
      </c>
      <c r="G1303" s="9" t="str">
        <f t="shared" si="20"/>
        <v>15三次市</v>
      </c>
    </row>
    <row r="1304" spans="2:7">
      <c r="B1304" s="7" t="s">
        <v>177</v>
      </c>
      <c r="C1304" s="7" t="s">
        <v>1859</v>
      </c>
      <c r="D1304" s="16" t="s">
        <v>2749</v>
      </c>
      <c r="E1304" s="7" t="s">
        <v>3977</v>
      </c>
      <c r="F1304" s="16" t="s">
        <v>3425</v>
      </c>
      <c r="G1304" s="9" t="str">
        <f t="shared" si="20"/>
        <v>15三次市</v>
      </c>
    </row>
    <row r="1305" spans="2:7">
      <c r="B1305" s="7" t="s">
        <v>177</v>
      </c>
      <c r="C1305" s="7" t="s">
        <v>2246</v>
      </c>
      <c r="D1305" s="16" t="s">
        <v>2988</v>
      </c>
      <c r="E1305" s="7" t="s">
        <v>3978</v>
      </c>
      <c r="F1305" s="16" t="s">
        <v>3425</v>
      </c>
      <c r="G1305" s="9" t="str">
        <f t="shared" si="20"/>
        <v>15三次市</v>
      </c>
    </row>
    <row r="1306" spans="2:7">
      <c r="B1306" s="7" t="s">
        <v>177</v>
      </c>
      <c r="C1306" s="7" t="s">
        <v>2248</v>
      </c>
      <c r="D1306" s="16" t="s">
        <v>2995</v>
      </c>
      <c r="E1306" s="7" t="s">
        <v>1936</v>
      </c>
      <c r="F1306" s="16" t="s">
        <v>3425</v>
      </c>
      <c r="G1306" s="9" t="str">
        <f t="shared" si="20"/>
        <v>15三次市</v>
      </c>
    </row>
    <row r="1307" spans="2:7">
      <c r="B1307" s="7" t="s">
        <v>177</v>
      </c>
      <c r="C1307" s="7" t="s">
        <v>2251</v>
      </c>
      <c r="D1307" s="16" t="s">
        <v>2989</v>
      </c>
      <c r="E1307" s="7" t="s">
        <v>2514</v>
      </c>
      <c r="F1307" s="16" t="s">
        <v>3425</v>
      </c>
      <c r="G1307" s="9" t="str">
        <f t="shared" si="20"/>
        <v>15三次市</v>
      </c>
    </row>
    <row r="1308" spans="2:7">
      <c r="B1308" s="7" t="s">
        <v>177</v>
      </c>
      <c r="C1308" s="7" t="s">
        <v>429</v>
      </c>
      <c r="D1308" s="16" t="s">
        <v>2994</v>
      </c>
      <c r="E1308" s="7" t="s">
        <v>3980</v>
      </c>
      <c r="F1308" s="16" t="s">
        <v>3425</v>
      </c>
      <c r="G1308" s="9" t="str">
        <f t="shared" si="20"/>
        <v>15三次市</v>
      </c>
    </row>
    <row r="1309" spans="2:7">
      <c r="B1309" s="7" t="s">
        <v>177</v>
      </c>
      <c r="C1309" s="7" t="s">
        <v>2037</v>
      </c>
      <c r="D1309" s="16" t="s">
        <v>2973</v>
      </c>
      <c r="E1309" s="7" t="s">
        <v>2075</v>
      </c>
      <c r="F1309" s="16" t="s">
        <v>3425</v>
      </c>
      <c r="G1309" s="9" t="str">
        <f t="shared" si="20"/>
        <v>15三次市</v>
      </c>
    </row>
    <row r="1310" spans="2:7">
      <c r="B1310" s="7" t="s">
        <v>4155</v>
      </c>
      <c r="C1310" s="7" t="s">
        <v>1473</v>
      </c>
      <c r="D1310" s="16" t="s">
        <v>2749</v>
      </c>
      <c r="E1310" s="7" t="s">
        <v>153</v>
      </c>
      <c r="F1310" s="16" t="s">
        <v>3425</v>
      </c>
      <c r="G1310" s="9" t="str">
        <f t="shared" si="20"/>
        <v>15三次市</v>
      </c>
    </row>
    <row r="1311" spans="2:7">
      <c r="B1311" s="7" t="s">
        <v>4188</v>
      </c>
      <c r="C1311" s="7" t="s">
        <v>4217</v>
      </c>
      <c r="D1311" s="16" t="s">
        <v>4218</v>
      </c>
      <c r="E1311" s="7" t="s">
        <v>4219</v>
      </c>
      <c r="F1311" s="16" t="s">
        <v>3425</v>
      </c>
      <c r="G1311" s="9" t="str">
        <f t="shared" si="20"/>
        <v>15三次市</v>
      </c>
    </row>
    <row r="1312" spans="2:7">
      <c r="B1312" s="7" t="str">
        <v>ふの薬局</v>
      </c>
      <c r="C1312" s="7"/>
      <c r="D1312" s="18" t="s">
        <v>2979</v>
      </c>
      <c r="E1312" s="7" t="s">
        <v>3981</v>
      </c>
      <c r="F1312" s="16" t="s">
        <v>4149</v>
      </c>
      <c r="G1312" s="9" t="str">
        <f t="shared" si="20"/>
        <v>15三次市</v>
      </c>
    </row>
    <row r="1313" spans="2:7">
      <c r="B1313" s="7" t="s">
        <v>361</v>
      </c>
      <c r="C1313" s="7" t="s">
        <v>2217</v>
      </c>
      <c r="D1313" s="16" t="s">
        <v>2997</v>
      </c>
      <c r="E1313" s="7" t="s">
        <v>1571</v>
      </c>
      <c r="F1313" s="16" t="s">
        <v>3425</v>
      </c>
      <c r="G1313" s="9" t="str">
        <f t="shared" si="20"/>
        <v>16庄原市</v>
      </c>
    </row>
    <row r="1314" spans="2:7">
      <c r="B1314" s="7" t="s">
        <v>184</v>
      </c>
      <c r="C1314" s="7" t="s">
        <v>2254</v>
      </c>
      <c r="D1314" s="16" t="s">
        <v>110</v>
      </c>
      <c r="E1314" s="7" t="s">
        <v>3982</v>
      </c>
      <c r="F1314" s="16" t="s">
        <v>3425</v>
      </c>
      <c r="G1314" s="9" t="str">
        <f t="shared" si="20"/>
        <v>16庄原市</v>
      </c>
    </row>
    <row r="1315" spans="2:7">
      <c r="B1315" s="7" t="s">
        <v>11</v>
      </c>
      <c r="C1315" s="7" t="s">
        <v>934</v>
      </c>
      <c r="D1315" s="16" t="s">
        <v>110</v>
      </c>
      <c r="E1315" s="7" t="s">
        <v>2617</v>
      </c>
      <c r="F1315" s="16" t="s">
        <v>3425</v>
      </c>
      <c r="G1315" s="9" t="str">
        <f t="shared" si="20"/>
        <v>16庄原市</v>
      </c>
    </row>
    <row r="1316" spans="2:7">
      <c r="B1316" s="7" t="s">
        <v>11</v>
      </c>
      <c r="C1316" s="7" t="s">
        <v>574</v>
      </c>
      <c r="D1316" s="16" t="s">
        <v>2098</v>
      </c>
      <c r="E1316" s="7" t="s">
        <v>892</v>
      </c>
      <c r="F1316" s="16" t="s">
        <v>3425</v>
      </c>
      <c r="G1316" s="9" t="str">
        <f t="shared" si="20"/>
        <v>16庄原市</v>
      </c>
    </row>
    <row r="1317" spans="2:7">
      <c r="B1317" s="7" t="s">
        <v>11</v>
      </c>
      <c r="C1317" s="7" t="s">
        <v>2219</v>
      </c>
      <c r="D1317" s="16" t="s">
        <v>2998</v>
      </c>
      <c r="E1317" s="7" t="s">
        <v>3559</v>
      </c>
      <c r="F1317" s="16" t="s">
        <v>3425</v>
      </c>
      <c r="G1317" s="9" t="str">
        <f t="shared" si="20"/>
        <v>16庄原市</v>
      </c>
    </row>
    <row r="1318" spans="2:7">
      <c r="B1318" s="7" t="s">
        <v>11</v>
      </c>
      <c r="C1318" s="7" t="s">
        <v>2255</v>
      </c>
      <c r="D1318" s="16" t="s">
        <v>1832</v>
      </c>
      <c r="E1318" s="7" t="s">
        <v>3983</v>
      </c>
      <c r="F1318" s="16" t="s">
        <v>3425</v>
      </c>
      <c r="G1318" s="9" t="str">
        <f t="shared" si="20"/>
        <v>16庄原市</v>
      </c>
    </row>
    <row r="1319" spans="2:7">
      <c r="B1319" s="7" t="s">
        <v>11</v>
      </c>
      <c r="C1319" s="7" t="s">
        <v>1525</v>
      </c>
      <c r="D1319" s="16" t="s">
        <v>2404</v>
      </c>
      <c r="E1319" s="7" t="s">
        <v>2410</v>
      </c>
      <c r="F1319" s="16" t="s">
        <v>3425</v>
      </c>
      <c r="G1319" s="9" t="str">
        <f t="shared" si="20"/>
        <v>16庄原市</v>
      </c>
    </row>
    <row r="1320" spans="2:7">
      <c r="B1320" s="7" t="s">
        <v>11</v>
      </c>
      <c r="C1320" s="7" t="s">
        <v>564</v>
      </c>
      <c r="D1320" s="16" t="s">
        <v>1424</v>
      </c>
      <c r="E1320" s="7" t="s">
        <v>3984</v>
      </c>
      <c r="F1320" s="16" t="s">
        <v>3425</v>
      </c>
      <c r="G1320" s="9" t="str">
        <f t="shared" si="20"/>
        <v>16庄原市</v>
      </c>
    </row>
    <row r="1321" spans="2:7">
      <c r="B1321" s="7" t="s">
        <v>11</v>
      </c>
      <c r="C1321" s="7" t="s">
        <v>2257</v>
      </c>
      <c r="D1321" s="16" t="s">
        <v>2999</v>
      </c>
      <c r="E1321" s="7" t="s">
        <v>3260</v>
      </c>
      <c r="F1321" s="16" t="s">
        <v>3425</v>
      </c>
      <c r="G1321" s="9" t="str">
        <f t="shared" si="20"/>
        <v>16庄原市</v>
      </c>
    </row>
    <row r="1322" spans="2:7">
      <c r="B1322" s="7" t="s">
        <v>131</v>
      </c>
      <c r="C1322" s="7" t="s">
        <v>1586</v>
      </c>
      <c r="D1322" s="16" t="s">
        <v>2998</v>
      </c>
      <c r="E1322" s="7" t="s">
        <v>1428</v>
      </c>
      <c r="F1322" s="16" t="s">
        <v>3425</v>
      </c>
      <c r="G1322" s="9" t="str">
        <f t="shared" si="20"/>
        <v>16庄原市</v>
      </c>
    </row>
    <row r="1323" spans="2:7">
      <c r="B1323" s="7" t="s">
        <v>152</v>
      </c>
      <c r="C1323" s="7" t="s">
        <v>1586</v>
      </c>
      <c r="D1323" s="16" t="s">
        <v>2998</v>
      </c>
      <c r="E1323" s="7" t="s">
        <v>1728</v>
      </c>
      <c r="F1323" s="16" t="s">
        <v>3425</v>
      </c>
      <c r="G1323" s="9" t="str">
        <f t="shared" si="20"/>
        <v>16庄原市</v>
      </c>
    </row>
    <row r="1324" spans="2:7">
      <c r="B1324" s="7" t="s">
        <v>152</v>
      </c>
      <c r="C1324" s="7" t="s">
        <v>2260</v>
      </c>
      <c r="D1324" s="16" t="s">
        <v>2999</v>
      </c>
      <c r="E1324" s="7" t="s">
        <v>3985</v>
      </c>
      <c r="F1324" s="16" t="s">
        <v>3425</v>
      </c>
      <c r="G1324" s="9" t="str">
        <f t="shared" si="20"/>
        <v>16庄原市</v>
      </c>
    </row>
    <row r="1325" spans="2:7">
      <c r="B1325" s="7" t="s">
        <v>166</v>
      </c>
      <c r="C1325" s="7" t="s">
        <v>1586</v>
      </c>
      <c r="D1325" s="16" t="s">
        <v>389</v>
      </c>
      <c r="E1325" s="7" t="s">
        <v>3987</v>
      </c>
      <c r="F1325" s="16" t="s">
        <v>3425</v>
      </c>
      <c r="G1325" s="9" t="str">
        <f t="shared" si="20"/>
        <v>16庄原市</v>
      </c>
    </row>
    <row r="1326" spans="2:7">
      <c r="B1326" s="7" t="s">
        <v>148</v>
      </c>
      <c r="C1326" s="7" t="s">
        <v>2263</v>
      </c>
      <c r="D1326" s="16" t="s">
        <v>110</v>
      </c>
      <c r="E1326" s="7" t="s">
        <v>2809</v>
      </c>
      <c r="F1326" s="16" t="s">
        <v>3425</v>
      </c>
      <c r="G1326" s="9" t="str">
        <f t="shared" si="20"/>
        <v>16庄原市</v>
      </c>
    </row>
    <row r="1327" spans="2:7">
      <c r="B1327" s="7" t="s">
        <v>159</v>
      </c>
      <c r="C1327" s="7" t="s">
        <v>757</v>
      </c>
      <c r="D1327" s="16" t="s">
        <v>2404</v>
      </c>
      <c r="E1327" s="7" t="s">
        <v>3988</v>
      </c>
      <c r="F1327" s="16" t="s">
        <v>3425</v>
      </c>
      <c r="G1327" s="9" t="str">
        <f t="shared" si="20"/>
        <v>16庄原市</v>
      </c>
    </row>
    <row r="1328" spans="2:7">
      <c r="B1328" s="7" t="s">
        <v>159</v>
      </c>
      <c r="C1328" s="7" t="s">
        <v>2266</v>
      </c>
      <c r="D1328" s="16" t="s">
        <v>2999</v>
      </c>
      <c r="E1328" s="7" t="s">
        <v>3989</v>
      </c>
      <c r="F1328" s="16" t="s">
        <v>3425</v>
      </c>
      <c r="G1328" s="9" t="str">
        <f t="shared" si="20"/>
        <v>16庄原市</v>
      </c>
    </row>
    <row r="1329" spans="2:7">
      <c r="B1329" s="7" t="s">
        <v>177</v>
      </c>
      <c r="C1329" s="7" t="s">
        <v>2268</v>
      </c>
      <c r="D1329" s="16" t="s">
        <v>3000</v>
      </c>
      <c r="E1329" s="7" t="s">
        <v>3991</v>
      </c>
      <c r="F1329" s="16" t="s">
        <v>3425</v>
      </c>
      <c r="G1329" s="9" t="str">
        <f t="shared" ref="G1329:G1392" si="21">IF(COUNTIF(E1329,"*広島市中区*"),"01広島市中区",IF(COUNTIF(E1329,"*広島市東区*"),"02広島市立東区",IF(COUNTIF(E1329,"*広島市南区*"),"03広島市南区",IF(COUNTIF(E1329,"*広島市西区*"),"04広島市西区",IF(COUNTIF(E1329,"*広島市安佐南区*"),"05広島市安佐南区",IF(COUNTIF(E1329,"*広島市安佐北区*"),"06広島市安佐北区",IF(COUNTIF(E1329,"*広島市安芸区*"),"07広島市安芸区",IF(COUNTIF(E1329,"*広島市佐伯区*"),"08広島市佐伯区",IF(COUNTIF(E1329,"*呉市*"),"09呉市",IF(COUNTIF(E1329,"*竹原市*"),"10竹原市",IF(COUNTIF(E1329,"*三原市*"),"11三原市",IF(COUNTIF(E1329,"*尾道市*"),"12尾道市",IF(COUNTIF(E1329,"*福山市*"),"13福山市",IF(COUNTIF(E1329,"*府中市*"),"14府中市",IF(COUNTIF(E1329,"*三次市*"),"15三次市",IF(COUNTIF(E1329,"*庄原市*"),"16庄原市",IF(COUNTIF(E1329,"*大竹市*"),"17大竹市",IF(COUNTIF(E1329,"*東広島市*"),"18東広島市",IF(COUNTIF(E1329,"*廿日市市*"),"19廿日市市",IF(COUNTIF(E1329,"*安芸高田市*"),"20安芸高田市",IF(COUNTIF(E1329,"*江田島市*"),"21江田島市",IF(COUNTIF(E1329,"*府中町*"),"22府中町",IF(COUNTIF(E1329,"*海田町*"),"23海田町",IF(COUNTIF(E1329,"*熊野町*"),"24熊野町",IF(COUNTIF(E1329,"*坂町*"),"25坂町",IF(COUNTIF(E1329,"*安芸太田町*"),"26安芸太田町",IF(COUNTIF(E1329,"*北広島町*"),"27北広島町",IF(COUNTIF(E1329,"*大崎上島町*"),"28大崎上島町",IF(COUNTIF(E1329,"*世羅町*"),"29世羅町",IF(COUNTIF(E1329,"*神石高原町*"),"30神石高原町",""))))))))))))))))))))))))))))))</f>
        <v>16庄原市</v>
      </c>
    </row>
    <row r="1330" spans="2:7">
      <c r="B1330" s="7" t="s">
        <v>177</v>
      </c>
      <c r="C1330" s="7" t="s">
        <v>944</v>
      </c>
      <c r="D1330" s="16" t="s">
        <v>3000</v>
      </c>
      <c r="E1330" s="7" t="s">
        <v>3992</v>
      </c>
      <c r="F1330" s="16" t="s">
        <v>3425</v>
      </c>
      <c r="G1330" s="9" t="str">
        <f t="shared" si="21"/>
        <v>16庄原市</v>
      </c>
    </row>
    <row r="1331" spans="2:7">
      <c r="B1331" s="7" t="s">
        <v>177</v>
      </c>
      <c r="C1331" s="7" t="s">
        <v>2271</v>
      </c>
      <c r="D1331" s="16" t="s">
        <v>2098</v>
      </c>
      <c r="E1331" s="7" t="s">
        <v>3993</v>
      </c>
      <c r="F1331" s="16" t="s">
        <v>3425</v>
      </c>
      <c r="G1331" s="9" t="str">
        <f t="shared" si="21"/>
        <v>16庄原市</v>
      </c>
    </row>
    <row r="1332" spans="2:7">
      <c r="B1332" s="7" t="s">
        <v>177</v>
      </c>
      <c r="C1332" s="7" t="s">
        <v>600</v>
      </c>
      <c r="D1332" s="16" t="s">
        <v>1826</v>
      </c>
      <c r="E1332" s="7" t="s">
        <v>2862</v>
      </c>
      <c r="F1332" s="16" t="s">
        <v>3425</v>
      </c>
      <c r="G1332" s="9" t="str">
        <f t="shared" si="21"/>
        <v>16庄原市</v>
      </c>
    </row>
    <row r="1333" spans="2:7">
      <c r="B1333" s="7" t="s">
        <v>177</v>
      </c>
      <c r="C1333" s="7" t="s">
        <v>147</v>
      </c>
      <c r="D1333" s="16" t="s">
        <v>3001</v>
      </c>
      <c r="E1333" s="7" t="s">
        <v>3994</v>
      </c>
      <c r="F1333" s="16" t="s">
        <v>3425</v>
      </c>
      <c r="G1333" s="9" t="str">
        <f t="shared" si="21"/>
        <v>16庄原市</v>
      </c>
    </row>
    <row r="1334" spans="2:7">
      <c r="B1334" s="7" t="s">
        <v>177</v>
      </c>
      <c r="C1334" s="7" t="s">
        <v>1889</v>
      </c>
      <c r="D1334" s="16" t="s">
        <v>2997</v>
      </c>
      <c r="E1334" s="7" t="s">
        <v>2327</v>
      </c>
      <c r="F1334" s="16" t="s">
        <v>3425</v>
      </c>
      <c r="G1334" s="9" t="str">
        <f t="shared" si="21"/>
        <v>16庄原市</v>
      </c>
    </row>
    <row r="1335" spans="2:7">
      <c r="B1335" s="7" t="s">
        <v>177</v>
      </c>
      <c r="C1335" s="7" t="s">
        <v>2274</v>
      </c>
      <c r="D1335" s="16" t="s">
        <v>3002</v>
      </c>
      <c r="E1335" s="7" t="s">
        <v>3433</v>
      </c>
      <c r="F1335" s="16" t="s">
        <v>3425</v>
      </c>
      <c r="G1335" s="9" t="str">
        <f t="shared" si="21"/>
        <v>16庄原市</v>
      </c>
    </row>
    <row r="1336" spans="2:7">
      <c r="B1336" s="7" t="s">
        <v>177</v>
      </c>
      <c r="C1336" s="7" t="s">
        <v>2277</v>
      </c>
      <c r="D1336" s="16" t="s">
        <v>970</v>
      </c>
      <c r="E1336" s="7" t="s">
        <v>3995</v>
      </c>
      <c r="F1336" s="16" t="s">
        <v>3425</v>
      </c>
      <c r="G1336" s="9" t="str">
        <f t="shared" si="21"/>
        <v>16庄原市</v>
      </c>
    </row>
    <row r="1337" spans="2:7">
      <c r="B1337" s="7" t="s">
        <v>177</v>
      </c>
      <c r="C1337" s="7" t="s">
        <v>2279</v>
      </c>
      <c r="D1337" s="16" t="s">
        <v>2404</v>
      </c>
      <c r="E1337" s="7" t="s">
        <v>3996</v>
      </c>
      <c r="F1337" s="16" t="s">
        <v>3425</v>
      </c>
      <c r="G1337" s="9" t="str">
        <f t="shared" si="21"/>
        <v>16庄原市</v>
      </c>
    </row>
    <row r="1338" spans="2:7">
      <c r="B1338" s="7" t="s">
        <v>177</v>
      </c>
      <c r="C1338" s="7" t="s">
        <v>2281</v>
      </c>
      <c r="D1338" s="16" t="s">
        <v>2999</v>
      </c>
      <c r="E1338" s="7" t="s">
        <v>3997</v>
      </c>
      <c r="F1338" s="16" t="s">
        <v>3425</v>
      </c>
      <c r="G1338" s="9" t="str">
        <f t="shared" si="21"/>
        <v>16庄原市</v>
      </c>
    </row>
    <row r="1339" spans="2:7">
      <c r="B1339" s="7" t="s">
        <v>177</v>
      </c>
      <c r="C1339" s="7" t="s">
        <v>2282</v>
      </c>
      <c r="D1339" s="16" t="s">
        <v>364</v>
      </c>
      <c r="E1339" s="7" t="s">
        <v>2234</v>
      </c>
      <c r="F1339" s="16" t="s">
        <v>3425</v>
      </c>
      <c r="G1339" s="9" t="str">
        <f t="shared" si="21"/>
        <v>16庄原市</v>
      </c>
    </row>
    <row r="1340" spans="2:7">
      <c r="B1340" s="7" t="s">
        <v>177</v>
      </c>
      <c r="C1340" s="7" t="s">
        <v>2283</v>
      </c>
      <c r="D1340" s="16" t="s">
        <v>2997</v>
      </c>
      <c r="E1340" s="7" t="s">
        <v>2987</v>
      </c>
      <c r="F1340" s="16" t="s">
        <v>3425</v>
      </c>
      <c r="G1340" s="9" t="str">
        <f t="shared" si="21"/>
        <v>16庄原市</v>
      </c>
    </row>
    <row r="1341" spans="2:7">
      <c r="B1341" s="7" t="s">
        <v>177</v>
      </c>
      <c r="C1341" s="7" t="s">
        <v>593</v>
      </c>
      <c r="D1341" s="16" t="s">
        <v>3003</v>
      </c>
      <c r="E1341" s="7" t="s">
        <v>1992</v>
      </c>
      <c r="F1341" s="16" t="s">
        <v>3425</v>
      </c>
      <c r="G1341" s="9" t="str">
        <f t="shared" si="21"/>
        <v>16庄原市</v>
      </c>
    </row>
    <row r="1342" spans="2:7">
      <c r="B1342" s="7" t="s">
        <v>177</v>
      </c>
      <c r="C1342" s="7" t="s">
        <v>875</v>
      </c>
      <c r="D1342" s="16" t="s">
        <v>3005</v>
      </c>
      <c r="E1342" s="7" t="s">
        <v>3041</v>
      </c>
      <c r="F1342" s="16" t="s">
        <v>3425</v>
      </c>
      <c r="G1342" s="9" t="str">
        <f t="shared" si="21"/>
        <v>16庄原市</v>
      </c>
    </row>
    <row r="1343" spans="2:7">
      <c r="B1343" s="7" t="s">
        <v>177</v>
      </c>
      <c r="C1343" s="7" t="s">
        <v>2284</v>
      </c>
      <c r="D1343" s="16" t="s">
        <v>170</v>
      </c>
      <c r="E1343" s="7" t="s">
        <v>284</v>
      </c>
      <c r="F1343" s="16" t="s">
        <v>3425</v>
      </c>
      <c r="G1343" s="9" t="str">
        <f t="shared" si="21"/>
        <v>16庄原市</v>
      </c>
    </row>
    <row r="1344" spans="2:7">
      <c r="B1344" s="7" t="s">
        <v>177</v>
      </c>
      <c r="C1344" s="7" t="s">
        <v>2286</v>
      </c>
      <c r="D1344" s="16" t="s">
        <v>3008</v>
      </c>
      <c r="E1344" s="7" t="s">
        <v>2173</v>
      </c>
      <c r="F1344" s="16" t="s">
        <v>3425</v>
      </c>
      <c r="G1344" s="9" t="str">
        <f t="shared" si="21"/>
        <v>16庄原市</v>
      </c>
    </row>
    <row r="1345" spans="2:7">
      <c r="B1345" s="7" t="s">
        <v>177</v>
      </c>
      <c r="C1345" s="7" t="s">
        <v>2209</v>
      </c>
      <c r="D1345" s="16" t="s">
        <v>3009</v>
      </c>
      <c r="E1345" s="7" t="s">
        <v>3999</v>
      </c>
      <c r="F1345" s="16" t="s">
        <v>3425</v>
      </c>
      <c r="G1345" s="9" t="str">
        <f t="shared" si="21"/>
        <v>16庄原市</v>
      </c>
    </row>
    <row r="1346" spans="2:7">
      <c r="B1346" s="7" t="s">
        <v>177</v>
      </c>
      <c r="C1346" s="7" t="s">
        <v>2292</v>
      </c>
      <c r="D1346" s="16" t="s">
        <v>2098</v>
      </c>
      <c r="E1346" s="7" t="s">
        <v>1015</v>
      </c>
      <c r="F1346" s="16" t="s">
        <v>3425</v>
      </c>
      <c r="G1346" s="9" t="str">
        <f t="shared" si="21"/>
        <v>16庄原市</v>
      </c>
    </row>
    <row r="1347" spans="2:7">
      <c r="B1347" s="7" t="s">
        <v>177</v>
      </c>
      <c r="C1347" s="7" t="s">
        <v>675</v>
      </c>
      <c r="D1347" s="16" t="s">
        <v>3010</v>
      </c>
      <c r="E1347" s="7" t="s">
        <v>2136</v>
      </c>
      <c r="F1347" s="16" t="s">
        <v>3425</v>
      </c>
      <c r="G1347" s="9" t="str">
        <f t="shared" si="21"/>
        <v>16庄原市</v>
      </c>
    </row>
    <row r="1348" spans="2:7">
      <c r="B1348" s="7" t="s">
        <v>177</v>
      </c>
      <c r="C1348" s="7" t="s">
        <v>2294</v>
      </c>
      <c r="D1348" s="16" t="s">
        <v>3012</v>
      </c>
      <c r="E1348" s="7" t="s">
        <v>4000</v>
      </c>
      <c r="F1348" s="16" t="s">
        <v>3425</v>
      </c>
      <c r="G1348" s="9" t="str">
        <f t="shared" si="21"/>
        <v>16庄原市</v>
      </c>
    </row>
    <row r="1349" spans="2:7">
      <c r="B1349" s="7" t="s">
        <v>177</v>
      </c>
      <c r="C1349" s="7" t="s">
        <v>1035</v>
      </c>
      <c r="D1349" s="16" t="s">
        <v>1424</v>
      </c>
      <c r="E1349" s="7" t="s">
        <v>4001</v>
      </c>
      <c r="F1349" s="16" t="s">
        <v>3425</v>
      </c>
      <c r="G1349" s="9" t="str">
        <f t="shared" si="21"/>
        <v>16庄原市</v>
      </c>
    </row>
    <row r="1350" spans="2:7">
      <c r="B1350" s="7" t="s">
        <v>177</v>
      </c>
      <c r="C1350" s="7" t="s">
        <v>659</v>
      </c>
      <c r="D1350" s="16" t="s">
        <v>3013</v>
      </c>
      <c r="E1350" s="7" t="s">
        <v>525</v>
      </c>
      <c r="F1350" s="16" t="s">
        <v>3425</v>
      </c>
      <c r="G1350" s="9" t="str">
        <f t="shared" si="21"/>
        <v>16庄原市</v>
      </c>
    </row>
    <row r="1351" spans="2:7">
      <c r="B1351" s="7" t="s">
        <v>177</v>
      </c>
      <c r="C1351" s="7" t="s">
        <v>462</v>
      </c>
      <c r="D1351" s="16" t="s">
        <v>3015</v>
      </c>
      <c r="E1351" s="7" t="s">
        <v>4002</v>
      </c>
      <c r="F1351" s="16" t="s">
        <v>3425</v>
      </c>
      <c r="G1351" s="9" t="str">
        <f t="shared" si="21"/>
        <v>16庄原市</v>
      </c>
    </row>
    <row r="1352" spans="2:7">
      <c r="B1352" s="7" t="s">
        <v>177</v>
      </c>
      <c r="C1352" s="7" t="s">
        <v>308</v>
      </c>
      <c r="D1352" s="16" t="s">
        <v>3016</v>
      </c>
      <c r="E1352" s="7" t="s">
        <v>4003</v>
      </c>
      <c r="F1352" s="16" t="s">
        <v>3425</v>
      </c>
      <c r="G1352" s="9" t="str">
        <f t="shared" si="21"/>
        <v>16庄原市</v>
      </c>
    </row>
    <row r="1353" spans="2:7">
      <c r="B1353" s="7" t="s">
        <v>4155</v>
      </c>
      <c r="C1353" s="7" t="s">
        <v>4177</v>
      </c>
      <c r="D1353" s="16" t="s">
        <v>110</v>
      </c>
      <c r="E1353" s="7" t="s">
        <v>4178</v>
      </c>
      <c r="F1353" s="16" t="s">
        <v>3425</v>
      </c>
      <c r="G1353" s="9" t="str">
        <f t="shared" si="21"/>
        <v>16庄原市</v>
      </c>
    </row>
    <row r="1354" spans="2:7">
      <c r="B1354" s="7" t="s">
        <v>4188</v>
      </c>
      <c r="C1354" s="7" t="s">
        <v>1765</v>
      </c>
      <c r="D1354" s="16" t="s">
        <v>2998</v>
      </c>
      <c r="E1354" s="7" t="s">
        <v>1335</v>
      </c>
      <c r="F1354" s="16" t="s">
        <v>3425</v>
      </c>
      <c r="G1354" s="9" t="str">
        <f t="shared" si="21"/>
        <v>16庄原市</v>
      </c>
    </row>
    <row r="1355" spans="2:7">
      <c r="B1355" s="7" t="str">
        <v>西城薬局</v>
      </c>
      <c r="C1355" s="7"/>
      <c r="D1355" s="18" t="s">
        <v>1424</v>
      </c>
      <c r="E1355" s="7" t="s">
        <v>2188</v>
      </c>
      <c r="F1355" s="16" t="s">
        <v>4149</v>
      </c>
      <c r="G1355" s="9" t="str">
        <f t="shared" si="21"/>
        <v>16庄原市</v>
      </c>
    </row>
    <row r="1356" spans="2:7">
      <c r="B1356" s="7" t="str">
        <v>エスマイル薬局あおぞら店</v>
      </c>
      <c r="C1356" s="7"/>
      <c r="D1356" s="18" t="s">
        <v>2998</v>
      </c>
      <c r="E1356" s="7" t="s">
        <v>183</v>
      </c>
      <c r="F1356" s="16" t="s">
        <v>4149</v>
      </c>
      <c r="G1356" s="9" t="str">
        <f t="shared" si="21"/>
        <v>16庄原市</v>
      </c>
    </row>
    <row r="1357" spans="2:7">
      <c r="B1357" s="7" t="s">
        <v>11</v>
      </c>
      <c r="C1357" s="7" t="s">
        <v>272</v>
      </c>
      <c r="D1357" s="16" t="s">
        <v>3017</v>
      </c>
      <c r="E1357" s="7" t="s">
        <v>4004</v>
      </c>
      <c r="F1357" s="16" t="s">
        <v>3425</v>
      </c>
      <c r="G1357" s="9" t="str">
        <f t="shared" si="21"/>
        <v>17大竹市</v>
      </c>
    </row>
    <row r="1358" spans="2:7">
      <c r="B1358" s="7" t="s">
        <v>11</v>
      </c>
      <c r="C1358" s="7" t="s">
        <v>1430</v>
      </c>
      <c r="D1358" s="16" t="s">
        <v>3018</v>
      </c>
      <c r="E1358" s="7" t="s">
        <v>3435</v>
      </c>
      <c r="F1358" s="16" t="s">
        <v>3425</v>
      </c>
      <c r="G1358" s="9" t="str">
        <f t="shared" si="21"/>
        <v>17大竹市</v>
      </c>
    </row>
    <row r="1359" spans="2:7">
      <c r="B1359" s="7" t="s">
        <v>11</v>
      </c>
      <c r="C1359" s="7" t="s">
        <v>2296</v>
      </c>
      <c r="D1359" s="16" t="s">
        <v>3019</v>
      </c>
      <c r="E1359" s="7" t="s">
        <v>4005</v>
      </c>
      <c r="F1359" s="16" t="s">
        <v>3425</v>
      </c>
      <c r="G1359" s="9" t="str">
        <f t="shared" si="21"/>
        <v>17大竹市</v>
      </c>
    </row>
    <row r="1360" spans="2:7">
      <c r="B1360" s="7" t="s">
        <v>11</v>
      </c>
      <c r="C1360" s="7" t="s">
        <v>2178</v>
      </c>
      <c r="D1360" s="16" t="s">
        <v>3021</v>
      </c>
      <c r="E1360" s="7" t="s">
        <v>3046</v>
      </c>
      <c r="F1360" s="16" t="s">
        <v>3425</v>
      </c>
      <c r="G1360" s="9" t="str">
        <f t="shared" si="21"/>
        <v>17大竹市</v>
      </c>
    </row>
    <row r="1361" spans="2:7">
      <c r="B1361" s="7" t="s">
        <v>11</v>
      </c>
      <c r="C1361" s="7" t="s">
        <v>816</v>
      </c>
      <c r="D1361" s="16" t="s">
        <v>1528</v>
      </c>
      <c r="E1361" s="7" t="s">
        <v>2431</v>
      </c>
      <c r="F1361" s="16" t="s">
        <v>3425</v>
      </c>
      <c r="G1361" s="9" t="str">
        <f t="shared" si="21"/>
        <v>17大竹市</v>
      </c>
    </row>
    <row r="1362" spans="2:7">
      <c r="B1362" s="7" t="s">
        <v>30</v>
      </c>
      <c r="C1362" s="7" t="s">
        <v>1150</v>
      </c>
      <c r="D1362" s="16" t="s">
        <v>1528</v>
      </c>
      <c r="E1362" s="7" t="s">
        <v>3407</v>
      </c>
      <c r="F1362" s="16" t="s">
        <v>3425</v>
      </c>
      <c r="G1362" s="9" t="str">
        <f t="shared" si="21"/>
        <v>17大竹市</v>
      </c>
    </row>
    <row r="1363" spans="2:7">
      <c r="B1363" s="7" t="s">
        <v>131</v>
      </c>
      <c r="C1363" s="7" t="s">
        <v>761</v>
      </c>
      <c r="D1363" s="16" t="s">
        <v>494</v>
      </c>
      <c r="E1363" s="7" t="s">
        <v>2013</v>
      </c>
      <c r="F1363" s="16" t="s">
        <v>3425</v>
      </c>
      <c r="G1363" s="9" t="str">
        <f t="shared" si="21"/>
        <v>17大竹市</v>
      </c>
    </row>
    <row r="1364" spans="2:7">
      <c r="B1364" s="7" t="s">
        <v>24</v>
      </c>
      <c r="C1364" s="7" t="s">
        <v>1377</v>
      </c>
      <c r="D1364" s="16" t="s">
        <v>2405</v>
      </c>
      <c r="E1364" s="7" t="s">
        <v>4006</v>
      </c>
      <c r="F1364" s="16" t="s">
        <v>3425</v>
      </c>
      <c r="G1364" s="9" t="str">
        <f t="shared" si="21"/>
        <v>17大竹市</v>
      </c>
    </row>
    <row r="1365" spans="2:7">
      <c r="B1365" s="7" t="s">
        <v>190</v>
      </c>
      <c r="C1365" s="7" t="s">
        <v>592</v>
      </c>
      <c r="D1365" s="16" t="s">
        <v>494</v>
      </c>
      <c r="E1365" s="7" t="s">
        <v>1210</v>
      </c>
      <c r="F1365" s="16" t="s">
        <v>3425</v>
      </c>
      <c r="G1365" s="9" t="str">
        <f t="shared" si="21"/>
        <v>17大竹市</v>
      </c>
    </row>
    <row r="1366" spans="2:7">
      <c r="B1366" s="7" t="s">
        <v>166</v>
      </c>
      <c r="C1366" s="7" t="s">
        <v>2297</v>
      </c>
      <c r="D1366" s="16" t="s">
        <v>494</v>
      </c>
      <c r="E1366" s="7" t="s">
        <v>3267</v>
      </c>
      <c r="F1366" s="16" t="s">
        <v>3425</v>
      </c>
      <c r="G1366" s="9" t="str">
        <f t="shared" si="21"/>
        <v>17大竹市</v>
      </c>
    </row>
    <row r="1367" spans="2:7">
      <c r="B1367" s="7" t="s">
        <v>159</v>
      </c>
      <c r="C1367" s="7" t="s">
        <v>2298</v>
      </c>
      <c r="D1367" s="16" t="s">
        <v>3022</v>
      </c>
      <c r="E1367" s="7" t="s">
        <v>4007</v>
      </c>
      <c r="F1367" s="16" t="s">
        <v>3425</v>
      </c>
      <c r="G1367" s="9" t="str">
        <f t="shared" si="21"/>
        <v>17大竹市</v>
      </c>
    </row>
    <row r="1368" spans="2:7">
      <c r="B1368" s="7" t="s">
        <v>177</v>
      </c>
      <c r="C1368" s="7" t="s">
        <v>97</v>
      </c>
      <c r="D1368" s="16" t="s">
        <v>1528</v>
      </c>
      <c r="E1368" s="7" t="s">
        <v>1847</v>
      </c>
      <c r="F1368" s="16" t="s">
        <v>3425</v>
      </c>
      <c r="G1368" s="9" t="str">
        <f t="shared" si="21"/>
        <v>17大竹市</v>
      </c>
    </row>
    <row r="1369" spans="2:7">
      <c r="B1369" s="7" t="s">
        <v>177</v>
      </c>
      <c r="C1369" s="7" t="s">
        <v>2300</v>
      </c>
      <c r="D1369" s="16" t="s">
        <v>708</v>
      </c>
      <c r="E1369" s="7" t="s">
        <v>3193</v>
      </c>
      <c r="F1369" s="16" t="s">
        <v>3425</v>
      </c>
      <c r="G1369" s="9" t="str">
        <f t="shared" si="21"/>
        <v>17大竹市</v>
      </c>
    </row>
    <row r="1370" spans="2:7">
      <c r="B1370" s="7" t="s">
        <v>177</v>
      </c>
      <c r="C1370" s="7" t="s">
        <v>521</v>
      </c>
      <c r="D1370" s="16" t="s">
        <v>2405</v>
      </c>
      <c r="E1370" s="7" t="s">
        <v>358</v>
      </c>
      <c r="F1370" s="16" t="s">
        <v>3425</v>
      </c>
      <c r="G1370" s="9" t="str">
        <f t="shared" si="21"/>
        <v>17大竹市</v>
      </c>
    </row>
    <row r="1371" spans="2:7">
      <c r="B1371" s="7" t="s">
        <v>4188</v>
      </c>
      <c r="C1371" s="7" t="s">
        <v>4215</v>
      </c>
      <c r="D1371" s="16" t="s">
        <v>4216</v>
      </c>
      <c r="E1371" s="7" t="s">
        <v>1718</v>
      </c>
      <c r="F1371" s="16" t="s">
        <v>3425</v>
      </c>
      <c r="G1371" s="9" t="str">
        <f t="shared" si="21"/>
        <v>17大竹市</v>
      </c>
    </row>
    <row r="1372" spans="2:7">
      <c r="B1372" s="7" t="str">
        <v>玖波駅前薬局</v>
      </c>
      <c r="C1372" s="7"/>
      <c r="D1372" s="18" t="s">
        <v>3023</v>
      </c>
      <c r="E1372" s="7" t="s">
        <v>2484</v>
      </c>
      <c r="F1372" s="16" t="s">
        <v>4149</v>
      </c>
      <c r="G1372" s="9" t="str">
        <f t="shared" si="21"/>
        <v>17大竹市</v>
      </c>
    </row>
    <row r="1373" spans="2:7">
      <c r="B1373" s="7" t="s">
        <v>66</v>
      </c>
      <c r="C1373" s="7" t="s">
        <v>2301</v>
      </c>
      <c r="D1373" s="16" t="s">
        <v>3025</v>
      </c>
      <c r="E1373" s="7" t="s">
        <v>3322</v>
      </c>
      <c r="F1373" s="16" t="s">
        <v>3425</v>
      </c>
      <c r="G1373" s="9" t="str">
        <f t="shared" si="21"/>
        <v>18東広島市</v>
      </c>
    </row>
    <row r="1374" spans="2:7">
      <c r="B1374" s="7" t="s">
        <v>340</v>
      </c>
      <c r="C1374" s="7" t="s">
        <v>2302</v>
      </c>
      <c r="D1374" s="16" t="s">
        <v>3026</v>
      </c>
      <c r="E1374" s="7" t="s">
        <v>1348</v>
      </c>
      <c r="F1374" s="16" t="s">
        <v>3425</v>
      </c>
      <c r="G1374" s="9" t="str">
        <f t="shared" si="21"/>
        <v>18東広島市</v>
      </c>
    </row>
    <row r="1375" spans="2:7">
      <c r="B1375" s="7" t="s">
        <v>11</v>
      </c>
      <c r="C1375" s="7" t="s">
        <v>2306</v>
      </c>
      <c r="D1375" s="16" t="s">
        <v>2669</v>
      </c>
      <c r="E1375" s="7" t="s">
        <v>4009</v>
      </c>
      <c r="F1375" s="16" t="s">
        <v>3425</v>
      </c>
      <c r="G1375" s="9" t="str">
        <f t="shared" si="21"/>
        <v>18東広島市</v>
      </c>
    </row>
    <row r="1376" spans="2:7">
      <c r="B1376" s="7" t="s">
        <v>11</v>
      </c>
      <c r="C1376" s="7" t="s">
        <v>895</v>
      </c>
      <c r="D1376" s="16" t="s">
        <v>3030</v>
      </c>
      <c r="E1376" s="7" t="s">
        <v>4010</v>
      </c>
      <c r="F1376" s="16" t="s">
        <v>3425</v>
      </c>
      <c r="G1376" s="9" t="str">
        <f t="shared" si="21"/>
        <v>18東広島市</v>
      </c>
    </row>
    <row r="1377" spans="2:7">
      <c r="B1377" s="7" t="s">
        <v>11</v>
      </c>
      <c r="C1377" s="7" t="s">
        <v>162</v>
      </c>
      <c r="D1377" s="16" t="s">
        <v>2036</v>
      </c>
      <c r="E1377" s="7" t="s">
        <v>2612</v>
      </c>
      <c r="F1377" s="16" t="s">
        <v>3425</v>
      </c>
      <c r="G1377" s="9" t="str">
        <f t="shared" si="21"/>
        <v>18東広島市</v>
      </c>
    </row>
    <row r="1378" spans="2:7">
      <c r="B1378" s="7" t="s">
        <v>11</v>
      </c>
      <c r="C1378" s="7" t="s">
        <v>2308</v>
      </c>
      <c r="D1378" s="16" t="s">
        <v>3031</v>
      </c>
      <c r="E1378" s="7" t="s">
        <v>1300</v>
      </c>
      <c r="F1378" s="16" t="s">
        <v>3425</v>
      </c>
      <c r="G1378" s="9" t="str">
        <f t="shared" si="21"/>
        <v>18東広島市</v>
      </c>
    </row>
    <row r="1379" spans="2:7">
      <c r="B1379" s="7" t="s">
        <v>11</v>
      </c>
      <c r="C1379" s="7" t="s">
        <v>1959</v>
      </c>
      <c r="D1379" s="16" t="s">
        <v>3032</v>
      </c>
      <c r="E1379" s="7" t="s">
        <v>333</v>
      </c>
      <c r="F1379" s="16" t="s">
        <v>3425</v>
      </c>
      <c r="G1379" s="9" t="str">
        <f t="shared" si="21"/>
        <v>18東広島市</v>
      </c>
    </row>
    <row r="1380" spans="2:7">
      <c r="B1380" s="7" t="s">
        <v>11</v>
      </c>
      <c r="C1380" s="7" t="s">
        <v>2310</v>
      </c>
      <c r="D1380" s="16" t="s">
        <v>3033</v>
      </c>
      <c r="E1380" s="7" t="s">
        <v>4011</v>
      </c>
      <c r="F1380" s="16" t="s">
        <v>3425</v>
      </c>
      <c r="G1380" s="9" t="str">
        <f t="shared" si="21"/>
        <v>18東広島市</v>
      </c>
    </row>
    <row r="1381" spans="2:7">
      <c r="B1381" s="7" t="s">
        <v>11</v>
      </c>
      <c r="C1381" s="7" t="s">
        <v>2311</v>
      </c>
      <c r="D1381" s="16" t="s">
        <v>3031</v>
      </c>
      <c r="E1381" s="7" t="s">
        <v>1607</v>
      </c>
      <c r="F1381" s="16" t="s">
        <v>3425</v>
      </c>
      <c r="G1381" s="9" t="str">
        <f t="shared" si="21"/>
        <v>18東広島市</v>
      </c>
    </row>
    <row r="1382" spans="2:7">
      <c r="B1382" s="7" t="s">
        <v>11</v>
      </c>
      <c r="C1382" s="7" t="s">
        <v>2313</v>
      </c>
      <c r="D1382" s="16" t="s">
        <v>3032</v>
      </c>
      <c r="E1382" s="7" t="s">
        <v>32</v>
      </c>
      <c r="F1382" s="16" t="s">
        <v>3425</v>
      </c>
      <c r="G1382" s="9" t="str">
        <f t="shared" si="21"/>
        <v>18東広島市</v>
      </c>
    </row>
    <row r="1383" spans="2:7">
      <c r="B1383" s="7" t="s">
        <v>11</v>
      </c>
      <c r="C1383" s="7" t="s">
        <v>2317</v>
      </c>
      <c r="D1383" s="16" t="s">
        <v>3034</v>
      </c>
      <c r="E1383" s="7" t="s">
        <v>2335</v>
      </c>
      <c r="F1383" s="16" t="s">
        <v>3425</v>
      </c>
      <c r="G1383" s="9" t="str">
        <f t="shared" si="21"/>
        <v>18東広島市</v>
      </c>
    </row>
    <row r="1384" spans="2:7">
      <c r="B1384" s="7" t="s">
        <v>11</v>
      </c>
      <c r="C1384" s="7" t="s">
        <v>9</v>
      </c>
      <c r="D1384" s="16" t="s">
        <v>3028</v>
      </c>
      <c r="E1384" s="7" t="s">
        <v>1010</v>
      </c>
      <c r="F1384" s="16" t="s">
        <v>3425</v>
      </c>
      <c r="G1384" s="9" t="str">
        <f t="shared" si="21"/>
        <v>18東広島市</v>
      </c>
    </row>
    <row r="1385" spans="2:7">
      <c r="B1385" s="7" t="s">
        <v>11</v>
      </c>
      <c r="C1385" s="7" t="s">
        <v>1443</v>
      </c>
      <c r="D1385" s="16" t="s">
        <v>2642</v>
      </c>
      <c r="E1385" s="7" t="s">
        <v>622</v>
      </c>
      <c r="F1385" s="16" t="s">
        <v>3425</v>
      </c>
      <c r="G1385" s="9" t="str">
        <f t="shared" si="21"/>
        <v>18東広島市</v>
      </c>
    </row>
    <row r="1386" spans="2:7">
      <c r="B1386" s="7" t="s">
        <v>11</v>
      </c>
      <c r="C1386" s="7" t="s">
        <v>2319</v>
      </c>
      <c r="D1386" s="16" t="s">
        <v>3035</v>
      </c>
      <c r="E1386" s="7" t="s">
        <v>3566</v>
      </c>
      <c r="F1386" s="16" t="s">
        <v>3425</v>
      </c>
      <c r="G1386" s="9" t="str">
        <f t="shared" si="21"/>
        <v>18東広島市</v>
      </c>
    </row>
    <row r="1387" spans="2:7">
      <c r="B1387" s="7" t="s">
        <v>11</v>
      </c>
      <c r="C1387" s="7" t="s">
        <v>867</v>
      </c>
      <c r="D1387" s="16" t="s">
        <v>306</v>
      </c>
      <c r="E1387" s="7" t="s">
        <v>3768</v>
      </c>
      <c r="F1387" s="16" t="s">
        <v>3425</v>
      </c>
      <c r="G1387" s="9" t="str">
        <f t="shared" si="21"/>
        <v>18東広島市</v>
      </c>
    </row>
    <row r="1388" spans="2:7">
      <c r="B1388" s="7" t="s">
        <v>11</v>
      </c>
      <c r="C1388" s="7" t="s">
        <v>2321</v>
      </c>
      <c r="D1388" s="16" t="s">
        <v>3036</v>
      </c>
      <c r="E1388" s="7" t="s">
        <v>3823</v>
      </c>
      <c r="F1388" s="16" t="s">
        <v>3425</v>
      </c>
      <c r="G1388" s="9" t="str">
        <f t="shared" si="21"/>
        <v>18東広島市</v>
      </c>
    </row>
    <row r="1389" spans="2:7">
      <c r="B1389" s="7" t="s">
        <v>11</v>
      </c>
      <c r="C1389" s="7" t="s">
        <v>1938</v>
      </c>
      <c r="D1389" s="16" t="s">
        <v>359</v>
      </c>
      <c r="E1389" s="7" t="s">
        <v>3089</v>
      </c>
      <c r="F1389" s="16" t="s">
        <v>3425</v>
      </c>
      <c r="G1389" s="9" t="str">
        <f t="shared" si="21"/>
        <v>18東広島市</v>
      </c>
    </row>
    <row r="1390" spans="2:7">
      <c r="B1390" s="7" t="s">
        <v>11</v>
      </c>
      <c r="C1390" s="7" t="s">
        <v>2323</v>
      </c>
      <c r="D1390" s="16" t="s">
        <v>3037</v>
      </c>
      <c r="E1390" s="7" t="s">
        <v>1797</v>
      </c>
      <c r="F1390" s="16" t="s">
        <v>3425</v>
      </c>
      <c r="G1390" s="9" t="str">
        <f t="shared" si="21"/>
        <v>18東広島市</v>
      </c>
    </row>
    <row r="1391" spans="2:7">
      <c r="B1391" s="7" t="s">
        <v>11</v>
      </c>
      <c r="C1391" s="7" t="s">
        <v>1340</v>
      </c>
      <c r="D1391" s="16" t="s">
        <v>306</v>
      </c>
      <c r="E1391" s="7" t="s">
        <v>2276</v>
      </c>
      <c r="F1391" s="16" t="s">
        <v>3425</v>
      </c>
      <c r="G1391" s="9" t="str">
        <f t="shared" si="21"/>
        <v>18東広島市</v>
      </c>
    </row>
    <row r="1392" spans="2:7">
      <c r="B1392" s="7" t="s">
        <v>11</v>
      </c>
      <c r="C1392" s="7" t="s">
        <v>1881</v>
      </c>
      <c r="D1392" s="16" t="s">
        <v>3038</v>
      </c>
      <c r="E1392" s="7" t="s">
        <v>2372</v>
      </c>
      <c r="F1392" s="16" t="s">
        <v>3425</v>
      </c>
      <c r="G1392" s="9" t="str">
        <f t="shared" si="21"/>
        <v>18東広島市</v>
      </c>
    </row>
    <row r="1393" spans="2:7">
      <c r="B1393" s="7" t="s">
        <v>11</v>
      </c>
      <c r="C1393" s="7" t="s">
        <v>2324</v>
      </c>
      <c r="D1393" s="16" t="s">
        <v>3040</v>
      </c>
      <c r="E1393" s="7" t="s">
        <v>3986</v>
      </c>
      <c r="F1393" s="16" t="s">
        <v>3425</v>
      </c>
      <c r="G1393" s="9" t="str">
        <f t="shared" ref="G1393:G1456" si="22">IF(COUNTIF(E1393,"*広島市中区*"),"01広島市中区",IF(COUNTIF(E1393,"*広島市東区*"),"02広島市立東区",IF(COUNTIF(E1393,"*広島市南区*"),"03広島市南区",IF(COUNTIF(E1393,"*広島市西区*"),"04広島市西区",IF(COUNTIF(E1393,"*広島市安佐南区*"),"05広島市安佐南区",IF(COUNTIF(E1393,"*広島市安佐北区*"),"06広島市安佐北区",IF(COUNTIF(E1393,"*広島市安芸区*"),"07広島市安芸区",IF(COUNTIF(E1393,"*広島市佐伯区*"),"08広島市佐伯区",IF(COUNTIF(E1393,"*呉市*"),"09呉市",IF(COUNTIF(E1393,"*竹原市*"),"10竹原市",IF(COUNTIF(E1393,"*三原市*"),"11三原市",IF(COUNTIF(E1393,"*尾道市*"),"12尾道市",IF(COUNTIF(E1393,"*福山市*"),"13福山市",IF(COUNTIF(E1393,"*府中市*"),"14府中市",IF(COUNTIF(E1393,"*三次市*"),"15三次市",IF(COUNTIF(E1393,"*庄原市*"),"16庄原市",IF(COUNTIF(E1393,"*大竹市*"),"17大竹市",IF(COUNTIF(E1393,"*東広島市*"),"18東広島市",IF(COUNTIF(E1393,"*廿日市市*"),"19廿日市市",IF(COUNTIF(E1393,"*安芸高田市*"),"20安芸高田市",IF(COUNTIF(E1393,"*江田島市*"),"21江田島市",IF(COUNTIF(E1393,"*府中町*"),"22府中町",IF(COUNTIF(E1393,"*海田町*"),"23海田町",IF(COUNTIF(E1393,"*熊野町*"),"24熊野町",IF(COUNTIF(E1393,"*坂町*"),"25坂町",IF(COUNTIF(E1393,"*安芸太田町*"),"26安芸太田町",IF(COUNTIF(E1393,"*北広島町*"),"27北広島町",IF(COUNTIF(E1393,"*大崎上島町*"),"28大崎上島町",IF(COUNTIF(E1393,"*世羅町*"),"29世羅町",IF(COUNTIF(E1393,"*神石高原町*"),"30神石高原町",""))))))))))))))))))))))))))))))</f>
        <v>18東広島市</v>
      </c>
    </row>
    <row r="1394" spans="2:7">
      <c r="B1394" s="7" t="s">
        <v>11</v>
      </c>
      <c r="C1394" s="7" t="s">
        <v>650</v>
      </c>
      <c r="D1394" s="16" t="s">
        <v>56</v>
      </c>
      <c r="E1394" s="7" t="s">
        <v>4012</v>
      </c>
      <c r="F1394" s="16" t="s">
        <v>3425</v>
      </c>
      <c r="G1394" s="9" t="str">
        <f t="shared" si="22"/>
        <v>18東広島市</v>
      </c>
    </row>
    <row r="1395" spans="2:7">
      <c r="B1395" s="7" t="s">
        <v>11</v>
      </c>
      <c r="C1395" s="7" t="s">
        <v>2328</v>
      </c>
      <c r="D1395" s="16" t="s">
        <v>3042</v>
      </c>
      <c r="E1395" s="7" t="s">
        <v>2928</v>
      </c>
      <c r="F1395" s="16" t="s">
        <v>3425</v>
      </c>
      <c r="G1395" s="9" t="str">
        <f t="shared" si="22"/>
        <v>18東広島市</v>
      </c>
    </row>
    <row r="1396" spans="2:7">
      <c r="B1396" s="7" t="s">
        <v>11</v>
      </c>
      <c r="C1396" s="7" t="s">
        <v>1391</v>
      </c>
      <c r="D1396" s="16" t="s">
        <v>3044</v>
      </c>
      <c r="E1396" s="7" t="s">
        <v>4013</v>
      </c>
      <c r="F1396" s="16" t="s">
        <v>3425</v>
      </c>
      <c r="G1396" s="9" t="str">
        <f t="shared" si="22"/>
        <v>18東広島市</v>
      </c>
    </row>
    <row r="1397" spans="2:7">
      <c r="B1397" s="7" t="s">
        <v>11</v>
      </c>
      <c r="C1397" s="7" t="s">
        <v>2329</v>
      </c>
      <c r="D1397" s="16" t="s">
        <v>2036</v>
      </c>
      <c r="E1397" s="7" t="s">
        <v>3721</v>
      </c>
      <c r="F1397" s="16" t="s">
        <v>3425</v>
      </c>
      <c r="G1397" s="9" t="str">
        <f t="shared" si="22"/>
        <v>18東広島市</v>
      </c>
    </row>
    <row r="1398" spans="2:7">
      <c r="B1398" s="7" t="s">
        <v>11</v>
      </c>
      <c r="C1398" s="7" t="s">
        <v>2330</v>
      </c>
      <c r="D1398" s="16" t="s">
        <v>3047</v>
      </c>
      <c r="E1398" s="7" t="s">
        <v>3342</v>
      </c>
      <c r="F1398" s="16" t="s">
        <v>3425</v>
      </c>
      <c r="G1398" s="9" t="str">
        <f t="shared" si="22"/>
        <v>18東広島市</v>
      </c>
    </row>
    <row r="1399" spans="2:7">
      <c r="B1399" s="7" t="s">
        <v>11</v>
      </c>
      <c r="C1399" s="7" t="s">
        <v>2331</v>
      </c>
      <c r="D1399" s="16" t="s">
        <v>3051</v>
      </c>
      <c r="E1399" s="7" t="s">
        <v>342</v>
      </c>
      <c r="F1399" s="16" t="s">
        <v>3425</v>
      </c>
      <c r="G1399" s="9" t="str">
        <f t="shared" si="22"/>
        <v>18東広島市</v>
      </c>
    </row>
    <row r="1400" spans="2:7">
      <c r="B1400" s="7" t="s">
        <v>11</v>
      </c>
      <c r="C1400" s="7" t="s">
        <v>1046</v>
      </c>
      <c r="D1400" s="16" t="s">
        <v>373</v>
      </c>
      <c r="E1400" s="7" t="s">
        <v>3783</v>
      </c>
      <c r="F1400" s="16" t="s">
        <v>3425</v>
      </c>
      <c r="G1400" s="9" t="str">
        <f t="shared" si="22"/>
        <v>18東広島市</v>
      </c>
    </row>
    <row r="1401" spans="2:7">
      <c r="B1401" s="7" t="s">
        <v>11</v>
      </c>
      <c r="C1401" s="7" t="s">
        <v>406</v>
      </c>
      <c r="D1401" s="16" t="s">
        <v>3042</v>
      </c>
      <c r="E1401" s="7" t="s">
        <v>1549</v>
      </c>
      <c r="F1401" s="16" t="s">
        <v>3425</v>
      </c>
      <c r="G1401" s="9" t="str">
        <f t="shared" si="22"/>
        <v>18東広島市</v>
      </c>
    </row>
    <row r="1402" spans="2:7">
      <c r="B1402" s="7" t="s">
        <v>11</v>
      </c>
      <c r="C1402" s="7" t="s">
        <v>2333</v>
      </c>
      <c r="D1402" s="16" t="s">
        <v>1825</v>
      </c>
      <c r="E1402" s="7" t="s">
        <v>2826</v>
      </c>
      <c r="F1402" s="16" t="s">
        <v>3425</v>
      </c>
      <c r="G1402" s="9" t="str">
        <f t="shared" si="22"/>
        <v>18東広島市</v>
      </c>
    </row>
    <row r="1403" spans="2:7">
      <c r="B1403" s="7" t="s">
        <v>11</v>
      </c>
      <c r="C1403" s="7" t="s">
        <v>2334</v>
      </c>
      <c r="D1403" s="16" t="s">
        <v>2917</v>
      </c>
      <c r="E1403" s="7" t="s">
        <v>4015</v>
      </c>
      <c r="F1403" s="16" t="s">
        <v>3425</v>
      </c>
      <c r="G1403" s="9" t="str">
        <f t="shared" si="22"/>
        <v>18東広島市</v>
      </c>
    </row>
    <row r="1404" spans="2:7">
      <c r="B1404" s="7" t="s">
        <v>11</v>
      </c>
      <c r="C1404" s="7" t="s">
        <v>2161</v>
      </c>
      <c r="D1404" s="16" t="s">
        <v>831</v>
      </c>
      <c r="E1404" s="7" t="s">
        <v>4016</v>
      </c>
      <c r="F1404" s="16" t="s">
        <v>3425</v>
      </c>
      <c r="G1404" s="9" t="str">
        <f t="shared" si="22"/>
        <v>18東広島市</v>
      </c>
    </row>
    <row r="1405" spans="2:7">
      <c r="B1405" s="7" t="s">
        <v>11</v>
      </c>
      <c r="C1405" s="7" t="s">
        <v>2336</v>
      </c>
      <c r="D1405" s="16" t="s">
        <v>1825</v>
      </c>
      <c r="E1405" s="7" t="s">
        <v>760</v>
      </c>
      <c r="F1405" s="16" t="s">
        <v>3425</v>
      </c>
      <c r="G1405" s="9" t="str">
        <f t="shared" si="22"/>
        <v>18東広島市</v>
      </c>
    </row>
    <row r="1406" spans="2:7">
      <c r="B1406" s="7" t="s">
        <v>11</v>
      </c>
      <c r="C1406" s="7" t="s">
        <v>2182</v>
      </c>
      <c r="D1406" s="16" t="s">
        <v>2984</v>
      </c>
      <c r="E1406" s="7" t="s">
        <v>4017</v>
      </c>
      <c r="F1406" s="16" t="s">
        <v>3425</v>
      </c>
      <c r="G1406" s="9" t="str">
        <f t="shared" si="22"/>
        <v>18東広島市</v>
      </c>
    </row>
    <row r="1407" spans="2:7">
      <c r="B1407" s="7" t="s">
        <v>11</v>
      </c>
      <c r="C1407" s="7" t="s">
        <v>2338</v>
      </c>
      <c r="D1407" s="16" t="s">
        <v>3035</v>
      </c>
      <c r="E1407" s="7" t="s">
        <v>2632</v>
      </c>
      <c r="F1407" s="16" t="s">
        <v>3425</v>
      </c>
      <c r="G1407" s="9" t="str">
        <f t="shared" si="22"/>
        <v>18東広島市</v>
      </c>
    </row>
    <row r="1408" spans="2:7">
      <c r="B1408" s="7" t="s">
        <v>11</v>
      </c>
      <c r="C1408" s="7" t="s">
        <v>968</v>
      </c>
      <c r="D1408" s="16" t="s">
        <v>3052</v>
      </c>
      <c r="E1408" s="7" t="s">
        <v>89</v>
      </c>
      <c r="F1408" s="16" t="s">
        <v>3425</v>
      </c>
      <c r="G1408" s="9" t="str">
        <f t="shared" si="22"/>
        <v>18東広島市</v>
      </c>
    </row>
    <row r="1409" spans="2:7">
      <c r="B1409" s="7" t="s">
        <v>11</v>
      </c>
      <c r="C1409" s="7" t="s">
        <v>2339</v>
      </c>
      <c r="D1409" s="16" t="s">
        <v>2151</v>
      </c>
      <c r="E1409" s="7" t="s">
        <v>1234</v>
      </c>
      <c r="F1409" s="16" t="s">
        <v>3425</v>
      </c>
      <c r="G1409" s="9" t="str">
        <f t="shared" si="22"/>
        <v>18東広島市</v>
      </c>
    </row>
    <row r="1410" spans="2:7">
      <c r="B1410" s="7" t="s">
        <v>11</v>
      </c>
      <c r="C1410" s="7" t="s">
        <v>615</v>
      </c>
      <c r="D1410" s="16" t="s">
        <v>3028</v>
      </c>
      <c r="E1410" s="7" t="s">
        <v>3651</v>
      </c>
      <c r="F1410" s="16" t="s">
        <v>3425</v>
      </c>
      <c r="G1410" s="9" t="str">
        <f t="shared" si="22"/>
        <v>18東広島市</v>
      </c>
    </row>
    <row r="1411" spans="2:7">
      <c r="B1411" s="7" t="s">
        <v>11</v>
      </c>
      <c r="C1411" s="7" t="s">
        <v>2340</v>
      </c>
      <c r="D1411" s="16" t="s">
        <v>306</v>
      </c>
      <c r="E1411" s="7" t="s">
        <v>2759</v>
      </c>
      <c r="F1411" s="16" t="s">
        <v>3425</v>
      </c>
      <c r="G1411" s="9" t="str">
        <f t="shared" si="22"/>
        <v>18東広島市</v>
      </c>
    </row>
    <row r="1412" spans="2:7">
      <c r="B1412" s="7" t="s">
        <v>11</v>
      </c>
      <c r="C1412" s="7" t="s">
        <v>2341</v>
      </c>
      <c r="D1412" s="16" t="s">
        <v>3053</v>
      </c>
      <c r="E1412" s="7" t="s">
        <v>3317</v>
      </c>
      <c r="F1412" s="16" t="s">
        <v>3425</v>
      </c>
      <c r="G1412" s="9" t="str">
        <f t="shared" si="22"/>
        <v>18東広島市</v>
      </c>
    </row>
    <row r="1413" spans="2:7">
      <c r="B1413" s="7" t="s">
        <v>11</v>
      </c>
      <c r="C1413" s="7" t="s">
        <v>2344</v>
      </c>
      <c r="D1413" s="16" t="s">
        <v>1686</v>
      </c>
      <c r="E1413" s="7" t="s">
        <v>4018</v>
      </c>
      <c r="F1413" s="16" t="s">
        <v>3425</v>
      </c>
      <c r="G1413" s="9" t="str">
        <f t="shared" si="22"/>
        <v>18東広島市</v>
      </c>
    </row>
    <row r="1414" spans="2:7">
      <c r="B1414" s="7" t="s">
        <v>11</v>
      </c>
      <c r="C1414" s="7" t="s">
        <v>1985</v>
      </c>
      <c r="D1414" s="16" t="s">
        <v>56</v>
      </c>
      <c r="E1414" s="7" t="s">
        <v>2499</v>
      </c>
      <c r="F1414" s="16" t="s">
        <v>3425</v>
      </c>
      <c r="G1414" s="9" t="str">
        <f t="shared" si="22"/>
        <v>18東広島市</v>
      </c>
    </row>
    <row r="1415" spans="2:7">
      <c r="B1415" s="7" t="s">
        <v>11</v>
      </c>
      <c r="C1415" s="7" t="s">
        <v>2345</v>
      </c>
      <c r="D1415" s="16" t="s">
        <v>2903</v>
      </c>
      <c r="E1415" s="7" t="s">
        <v>1385</v>
      </c>
      <c r="F1415" s="16" t="s">
        <v>3425</v>
      </c>
      <c r="G1415" s="9" t="str">
        <f t="shared" si="22"/>
        <v>18東広島市</v>
      </c>
    </row>
    <row r="1416" spans="2:7">
      <c r="B1416" s="7" t="s">
        <v>11</v>
      </c>
      <c r="C1416" s="7" t="s">
        <v>2346</v>
      </c>
      <c r="D1416" s="16" t="s">
        <v>3057</v>
      </c>
      <c r="E1416" s="7" t="s">
        <v>4019</v>
      </c>
      <c r="F1416" s="16" t="s">
        <v>3425</v>
      </c>
      <c r="G1416" s="9" t="str">
        <f t="shared" si="22"/>
        <v>18東広島市</v>
      </c>
    </row>
    <row r="1417" spans="2:7">
      <c r="B1417" s="7" t="s">
        <v>30</v>
      </c>
      <c r="C1417" s="7" t="s">
        <v>2347</v>
      </c>
      <c r="D1417" s="16" t="s">
        <v>2036</v>
      </c>
      <c r="E1417" s="7" t="s">
        <v>1102</v>
      </c>
      <c r="F1417" s="16" t="s">
        <v>3425</v>
      </c>
      <c r="G1417" s="9" t="str">
        <f t="shared" si="22"/>
        <v>18東広島市</v>
      </c>
    </row>
    <row r="1418" spans="2:7">
      <c r="B1418" s="7" t="s">
        <v>30</v>
      </c>
      <c r="C1418" s="7" t="s">
        <v>2348</v>
      </c>
      <c r="D1418" s="16" t="s">
        <v>3026</v>
      </c>
      <c r="E1418" s="7" t="s">
        <v>4020</v>
      </c>
      <c r="F1418" s="16" t="s">
        <v>3425</v>
      </c>
      <c r="G1418" s="9" t="str">
        <f t="shared" si="22"/>
        <v>18東広島市</v>
      </c>
    </row>
    <row r="1419" spans="2:7">
      <c r="B1419" s="7" t="s">
        <v>30</v>
      </c>
      <c r="C1419" s="7" t="s">
        <v>506</v>
      </c>
      <c r="D1419" s="16" t="s">
        <v>3047</v>
      </c>
      <c r="E1419" s="7" t="s">
        <v>2259</v>
      </c>
      <c r="F1419" s="16" t="s">
        <v>3425</v>
      </c>
      <c r="G1419" s="9" t="str">
        <f t="shared" si="22"/>
        <v>18東広島市</v>
      </c>
    </row>
    <row r="1420" spans="2:7">
      <c r="B1420" s="7" t="s">
        <v>131</v>
      </c>
      <c r="C1420" s="7" t="s">
        <v>2143</v>
      </c>
      <c r="D1420" s="16" t="s">
        <v>56</v>
      </c>
      <c r="E1420" s="7" t="s">
        <v>3284</v>
      </c>
      <c r="F1420" s="16" t="s">
        <v>3425</v>
      </c>
      <c r="G1420" s="9" t="str">
        <f t="shared" si="22"/>
        <v>18東広島市</v>
      </c>
    </row>
    <row r="1421" spans="2:7">
      <c r="B1421" s="7" t="s">
        <v>26</v>
      </c>
      <c r="C1421" s="7" t="s">
        <v>2349</v>
      </c>
      <c r="D1421" s="16" t="s">
        <v>2917</v>
      </c>
      <c r="E1421" s="7" t="s">
        <v>732</v>
      </c>
      <c r="F1421" s="16" t="s">
        <v>3425</v>
      </c>
      <c r="G1421" s="9" t="str">
        <f t="shared" si="22"/>
        <v>18東広島市</v>
      </c>
    </row>
    <row r="1422" spans="2:7">
      <c r="B1422" s="7" t="s">
        <v>26</v>
      </c>
      <c r="C1422" s="7" t="s">
        <v>2351</v>
      </c>
      <c r="D1422" s="16" t="s">
        <v>3047</v>
      </c>
      <c r="E1422" s="7" t="s">
        <v>3954</v>
      </c>
      <c r="F1422" s="16" t="s">
        <v>3425</v>
      </c>
      <c r="G1422" s="9" t="str">
        <f t="shared" si="22"/>
        <v>18東広島市</v>
      </c>
    </row>
    <row r="1423" spans="2:7">
      <c r="B1423" s="7" t="s">
        <v>310</v>
      </c>
      <c r="C1423" s="7" t="s">
        <v>1555</v>
      </c>
      <c r="D1423" s="16" t="s">
        <v>3035</v>
      </c>
      <c r="E1423" s="7" t="s">
        <v>4021</v>
      </c>
      <c r="F1423" s="16" t="s">
        <v>3425</v>
      </c>
      <c r="G1423" s="9" t="str">
        <f t="shared" si="22"/>
        <v>18東広島市</v>
      </c>
    </row>
    <row r="1424" spans="2:7">
      <c r="B1424" s="7" t="s">
        <v>94</v>
      </c>
      <c r="C1424" s="7" t="s">
        <v>2353</v>
      </c>
      <c r="D1424" s="16" t="s">
        <v>56</v>
      </c>
      <c r="E1424" s="7" t="s">
        <v>4022</v>
      </c>
      <c r="F1424" s="16" t="s">
        <v>3425</v>
      </c>
      <c r="G1424" s="9" t="str">
        <f t="shared" si="22"/>
        <v>18東広島市</v>
      </c>
    </row>
    <row r="1425" spans="2:7">
      <c r="B1425" s="7" t="s">
        <v>134</v>
      </c>
      <c r="C1425" s="7" t="s">
        <v>2357</v>
      </c>
      <c r="D1425" s="16" t="s">
        <v>3057</v>
      </c>
      <c r="E1425" s="7" t="s">
        <v>3685</v>
      </c>
      <c r="F1425" s="16" t="s">
        <v>3425</v>
      </c>
      <c r="G1425" s="9" t="str">
        <f t="shared" si="22"/>
        <v>18東広島市</v>
      </c>
    </row>
    <row r="1426" spans="2:7">
      <c r="B1426" s="7" t="s">
        <v>134</v>
      </c>
      <c r="C1426" s="7" t="s">
        <v>2358</v>
      </c>
      <c r="D1426" s="16" t="s">
        <v>3058</v>
      </c>
      <c r="E1426" s="7" t="s">
        <v>4023</v>
      </c>
      <c r="F1426" s="16" t="s">
        <v>3425</v>
      </c>
      <c r="G1426" s="9" t="str">
        <f t="shared" si="22"/>
        <v>18東広島市</v>
      </c>
    </row>
    <row r="1427" spans="2:7">
      <c r="B1427" s="7" t="s">
        <v>190</v>
      </c>
      <c r="C1427" s="7" t="s">
        <v>969</v>
      </c>
      <c r="D1427" s="16" t="s">
        <v>373</v>
      </c>
      <c r="E1427" s="7" t="s">
        <v>912</v>
      </c>
      <c r="F1427" s="16" t="s">
        <v>3425</v>
      </c>
      <c r="G1427" s="9" t="str">
        <f t="shared" si="22"/>
        <v>18東広島市</v>
      </c>
    </row>
    <row r="1428" spans="2:7">
      <c r="B1428" s="7" t="s">
        <v>190</v>
      </c>
      <c r="C1428" s="7" t="s">
        <v>280</v>
      </c>
      <c r="D1428" s="16" t="s">
        <v>3028</v>
      </c>
      <c r="E1428" s="7" t="s">
        <v>4024</v>
      </c>
      <c r="F1428" s="16" t="s">
        <v>3425</v>
      </c>
      <c r="G1428" s="9" t="str">
        <f t="shared" si="22"/>
        <v>18東広島市</v>
      </c>
    </row>
    <row r="1429" spans="2:7">
      <c r="B1429" s="7" t="s">
        <v>190</v>
      </c>
      <c r="C1429" s="7" t="s">
        <v>1072</v>
      </c>
      <c r="D1429" s="16" t="s">
        <v>2122</v>
      </c>
      <c r="E1429" s="7" t="s">
        <v>2931</v>
      </c>
      <c r="F1429" s="16" t="s">
        <v>3425</v>
      </c>
      <c r="G1429" s="9" t="str">
        <f t="shared" si="22"/>
        <v>18東広島市</v>
      </c>
    </row>
    <row r="1430" spans="2:7">
      <c r="B1430" s="7" t="s">
        <v>368</v>
      </c>
      <c r="C1430" s="7"/>
      <c r="D1430" s="16" t="s">
        <v>2036</v>
      </c>
      <c r="E1430" s="7" t="s">
        <v>2470</v>
      </c>
      <c r="F1430" s="16" t="s">
        <v>3425</v>
      </c>
      <c r="G1430" s="9" t="str">
        <f t="shared" si="22"/>
        <v>18東広島市</v>
      </c>
    </row>
    <row r="1431" spans="2:7">
      <c r="B1431" s="7" t="s">
        <v>152</v>
      </c>
      <c r="C1431" s="7" t="s">
        <v>1000</v>
      </c>
      <c r="D1431" s="16" t="s">
        <v>3031</v>
      </c>
      <c r="E1431" s="7" t="s">
        <v>3474</v>
      </c>
      <c r="F1431" s="16" t="s">
        <v>3425</v>
      </c>
      <c r="G1431" s="9" t="str">
        <f t="shared" si="22"/>
        <v>18東広島市</v>
      </c>
    </row>
    <row r="1432" spans="2:7">
      <c r="B1432" s="7" t="s">
        <v>372</v>
      </c>
      <c r="C1432" s="7"/>
      <c r="D1432" s="16" t="s">
        <v>3059</v>
      </c>
      <c r="E1432" s="7" t="s">
        <v>4026</v>
      </c>
      <c r="F1432" s="16" t="s">
        <v>3425</v>
      </c>
      <c r="G1432" s="9" t="str">
        <f t="shared" si="22"/>
        <v>18東広島市</v>
      </c>
    </row>
    <row r="1433" spans="2:7">
      <c r="B1433" s="7" t="s">
        <v>166</v>
      </c>
      <c r="C1433" s="7" t="s">
        <v>2359</v>
      </c>
      <c r="D1433" s="16" t="s">
        <v>3025</v>
      </c>
      <c r="E1433" s="7" t="s">
        <v>2728</v>
      </c>
      <c r="F1433" s="16" t="s">
        <v>3425</v>
      </c>
      <c r="G1433" s="9" t="str">
        <f t="shared" si="22"/>
        <v>18東広島市</v>
      </c>
    </row>
    <row r="1434" spans="2:7">
      <c r="B1434" s="7" t="s">
        <v>166</v>
      </c>
      <c r="C1434" s="7" t="s">
        <v>2073</v>
      </c>
      <c r="D1434" s="16" t="s">
        <v>56</v>
      </c>
      <c r="E1434" s="7" t="s">
        <v>3381</v>
      </c>
      <c r="F1434" s="16" t="s">
        <v>3425</v>
      </c>
      <c r="G1434" s="9" t="str">
        <f t="shared" si="22"/>
        <v>18東広島市</v>
      </c>
    </row>
    <row r="1435" spans="2:7">
      <c r="B1435" s="7" t="s">
        <v>166</v>
      </c>
      <c r="C1435" s="7" t="s">
        <v>2156</v>
      </c>
      <c r="D1435" s="16" t="s">
        <v>2122</v>
      </c>
      <c r="E1435" s="7" t="s">
        <v>4027</v>
      </c>
      <c r="F1435" s="16" t="s">
        <v>3425</v>
      </c>
      <c r="G1435" s="9" t="str">
        <f t="shared" si="22"/>
        <v>18東広島市</v>
      </c>
    </row>
    <row r="1436" spans="2:7">
      <c r="B1436" s="7" t="s">
        <v>166</v>
      </c>
      <c r="C1436" s="7" t="s">
        <v>2360</v>
      </c>
      <c r="D1436" s="16" t="s">
        <v>3028</v>
      </c>
      <c r="E1436" s="7" t="s">
        <v>4028</v>
      </c>
      <c r="F1436" s="16" t="s">
        <v>3425</v>
      </c>
      <c r="G1436" s="9" t="str">
        <f t="shared" si="22"/>
        <v>18東広島市</v>
      </c>
    </row>
    <row r="1437" spans="2:7">
      <c r="B1437" s="7" t="s">
        <v>166</v>
      </c>
      <c r="C1437" s="7" t="s">
        <v>2362</v>
      </c>
      <c r="D1437" s="16" t="s">
        <v>3032</v>
      </c>
      <c r="E1437" s="7" t="s">
        <v>2130</v>
      </c>
      <c r="F1437" s="16" t="s">
        <v>3425</v>
      </c>
      <c r="G1437" s="9" t="str">
        <f t="shared" si="22"/>
        <v>18東広島市</v>
      </c>
    </row>
    <row r="1438" spans="2:7">
      <c r="B1438" s="7" t="s">
        <v>166</v>
      </c>
      <c r="C1438" s="7" t="s">
        <v>2367</v>
      </c>
      <c r="D1438" s="16" t="s">
        <v>2917</v>
      </c>
      <c r="E1438" s="7" t="s">
        <v>3613</v>
      </c>
      <c r="F1438" s="16" t="s">
        <v>3425</v>
      </c>
      <c r="G1438" s="9" t="str">
        <f t="shared" si="22"/>
        <v>18東広島市</v>
      </c>
    </row>
    <row r="1439" spans="2:7">
      <c r="B1439" s="7" t="s">
        <v>166</v>
      </c>
      <c r="C1439" s="7" t="s">
        <v>2315</v>
      </c>
      <c r="D1439" s="16" t="s">
        <v>1825</v>
      </c>
      <c r="E1439" s="7" t="s">
        <v>1575</v>
      </c>
      <c r="F1439" s="16" t="s">
        <v>3425</v>
      </c>
      <c r="G1439" s="9" t="str">
        <f t="shared" si="22"/>
        <v>18東広島市</v>
      </c>
    </row>
    <row r="1440" spans="2:7">
      <c r="B1440" s="7" t="s">
        <v>166</v>
      </c>
      <c r="C1440" s="7" t="s">
        <v>1818</v>
      </c>
      <c r="D1440" s="16" t="s">
        <v>3047</v>
      </c>
      <c r="E1440" s="7" t="s">
        <v>2934</v>
      </c>
      <c r="F1440" s="16" t="s">
        <v>3425</v>
      </c>
      <c r="G1440" s="9" t="str">
        <f t="shared" si="22"/>
        <v>18東広島市</v>
      </c>
    </row>
    <row r="1441" spans="2:7">
      <c r="B1441" s="7" t="s">
        <v>166</v>
      </c>
      <c r="C1441" s="7" t="s">
        <v>2368</v>
      </c>
      <c r="D1441" s="16" t="s">
        <v>2036</v>
      </c>
      <c r="E1441" s="7" t="s">
        <v>4029</v>
      </c>
      <c r="F1441" s="16" t="s">
        <v>3425</v>
      </c>
      <c r="G1441" s="9" t="str">
        <f t="shared" si="22"/>
        <v>18東広島市</v>
      </c>
    </row>
    <row r="1442" spans="2:7">
      <c r="B1442" s="7" t="s">
        <v>166</v>
      </c>
      <c r="C1442" s="7" t="s">
        <v>2371</v>
      </c>
      <c r="D1442" s="16" t="s">
        <v>56</v>
      </c>
      <c r="E1442" s="7" t="s">
        <v>4030</v>
      </c>
      <c r="F1442" s="16" t="s">
        <v>3425</v>
      </c>
      <c r="G1442" s="9" t="str">
        <f t="shared" si="22"/>
        <v>18東広島市</v>
      </c>
    </row>
    <row r="1443" spans="2:7">
      <c r="B1443" s="7" t="s">
        <v>256</v>
      </c>
      <c r="C1443" s="7" t="s">
        <v>2374</v>
      </c>
      <c r="D1443" s="16" t="s">
        <v>3025</v>
      </c>
      <c r="E1443" s="7" t="s">
        <v>3629</v>
      </c>
      <c r="F1443" s="16" t="s">
        <v>3425</v>
      </c>
      <c r="G1443" s="9" t="str">
        <f t="shared" si="22"/>
        <v>18東広島市</v>
      </c>
    </row>
    <row r="1444" spans="2:7">
      <c r="B1444" s="7" t="s">
        <v>148</v>
      </c>
      <c r="C1444" s="7" t="s">
        <v>2347</v>
      </c>
      <c r="D1444" s="16" t="s">
        <v>2036</v>
      </c>
      <c r="E1444" s="7" t="s">
        <v>473</v>
      </c>
      <c r="F1444" s="16" t="s">
        <v>3425</v>
      </c>
      <c r="G1444" s="9" t="str">
        <f t="shared" si="22"/>
        <v>18東広島市</v>
      </c>
    </row>
    <row r="1445" spans="2:7">
      <c r="B1445" s="7" t="s">
        <v>148</v>
      </c>
      <c r="C1445" s="7" t="s">
        <v>2377</v>
      </c>
      <c r="D1445" s="16" t="s">
        <v>3047</v>
      </c>
      <c r="E1445" s="7" t="s">
        <v>4031</v>
      </c>
      <c r="F1445" s="16" t="s">
        <v>3425</v>
      </c>
      <c r="G1445" s="9" t="str">
        <f t="shared" si="22"/>
        <v>18東広島市</v>
      </c>
    </row>
    <row r="1446" spans="2:7">
      <c r="B1446" s="7" t="s">
        <v>148</v>
      </c>
      <c r="C1446" s="7" t="s">
        <v>2378</v>
      </c>
      <c r="D1446" s="16" t="s">
        <v>56</v>
      </c>
      <c r="E1446" s="7" t="s">
        <v>2712</v>
      </c>
      <c r="F1446" s="16" t="s">
        <v>3425</v>
      </c>
      <c r="G1446" s="9" t="str">
        <f t="shared" si="22"/>
        <v>18東広島市</v>
      </c>
    </row>
    <row r="1447" spans="2:7">
      <c r="B1447" s="7" t="s">
        <v>159</v>
      </c>
      <c r="C1447" s="7" t="s">
        <v>1061</v>
      </c>
      <c r="D1447" s="16" t="s">
        <v>1825</v>
      </c>
      <c r="E1447" s="7" t="s">
        <v>4033</v>
      </c>
      <c r="F1447" s="16" t="s">
        <v>3425</v>
      </c>
      <c r="G1447" s="9" t="str">
        <f t="shared" si="22"/>
        <v>18東広島市</v>
      </c>
    </row>
    <row r="1448" spans="2:7">
      <c r="B1448" s="7" t="s">
        <v>159</v>
      </c>
      <c r="C1448" s="7" t="s">
        <v>2366</v>
      </c>
      <c r="D1448" s="16" t="s">
        <v>3047</v>
      </c>
      <c r="E1448" s="7" t="s">
        <v>2613</v>
      </c>
      <c r="F1448" s="16" t="s">
        <v>3425</v>
      </c>
      <c r="G1448" s="9" t="str">
        <f t="shared" si="22"/>
        <v>18東広島市</v>
      </c>
    </row>
    <row r="1449" spans="2:7">
      <c r="B1449" s="7" t="s">
        <v>159</v>
      </c>
      <c r="C1449" s="7" t="s">
        <v>1212</v>
      </c>
      <c r="D1449" s="16" t="s">
        <v>2669</v>
      </c>
      <c r="E1449" s="7" t="s">
        <v>4034</v>
      </c>
      <c r="F1449" s="16" t="s">
        <v>3425</v>
      </c>
      <c r="G1449" s="9" t="str">
        <f t="shared" si="22"/>
        <v>18東広島市</v>
      </c>
    </row>
    <row r="1450" spans="2:7">
      <c r="B1450" s="7" t="s">
        <v>159</v>
      </c>
      <c r="C1450" s="7" t="s">
        <v>2245</v>
      </c>
      <c r="D1450" s="16" t="s">
        <v>2122</v>
      </c>
      <c r="E1450" s="7" t="s">
        <v>4035</v>
      </c>
      <c r="F1450" s="16" t="s">
        <v>3425</v>
      </c>
      <c r="G1450" s="9" t="str">
        <f t="shared" si="22"/>
        <v>18東広島市</v>
      </c>
    </row>
    <row r="1451" spans="2:7">
      <c r="B1451" s="7" t="s">
        <v>159</v>
      </c>
      <c r="C1451" s="7" t="s">
        <v>2381</v>
      </c>
      <c r="D1451" s="16" t="s">
        <v>3061</v>
      </c>
      <c r="E1451" s="7" t="s">
        <v>2177</v>
      </c>
      <c r="F1451" s="16" t="s">
        <v>3425</v>
      </c>
      <c r="G1451" s="9" t="str">
        <f t="shared" si="22"/>
        <v>18東広島市</v>
      </c>
    </row>
    <row r="1452" spans="2:7">
      <c r="B1452" s="7" t="s">
        <v>177</v>
      </c>
      <c r="C1452" s="7" t="s">
        <v>634</v>
      </c>
      <c r="D1452" s="16" t="s">
        <v>3059</v>
      </c>
      <c r="E1452" s="7" t="s">
        <v>2705</v>
      </c>
      <c r="F1452" s="16" t="s">
        <v>3425</v>
      </c>
      <c r="G1452" s="9" t="str">
        <f t="shared" si="22"/>
        <v>18東広島市</v>
      </c>
    </row>
    <row r="1453" spans="2:7">
      <c r="B1453" s="7" t="s">
        <v>177</v>
      </c>
      <c r="C1453" s="7" t="s">
        <v>1948</v>
      </c>
      <c r="D1453" s="16" t="s">
        <v>3031</v>
      </c>
      <c r="E1453" s="7" t="s">
        <v>3113</v>
      </c>
      <c r="F1453" s="16" t="s">
        <v>3425</v>
      </c>
      <c r="G1453" s="9" t="str">
        <f t="shared" si="22"/>
        <v>18東広島市</v>
      </c>
    </row>
    <row r="1454" spans="2:7">
      <c r="B1454" s="7" t="s">
        <v>177</v>
      </c>
      <c r="C1454" s="7" t="s">
        <v>2222</v>
      </c>
      <c r="D1454" s="16" t="s">
        <v>2903</v>
      </c>
      <c r="E1454" s="7" t="s">
        <v>3827</v>
      </c>
      <c r="F1454" s="16" t="s">
        <v>3425</v>
      </c>
      <c r="G1454" s="9" t="str">
        <f t="shared" si="22"/>
        <v>18東広島市</v>
      </c>
    </row>
    <row r="1455" spans="2:7">
      <c r="B1455" s="7" t="s">
        <v>177</v>
      </c>
      <c r="C1455" s="7" t="s">
        <v>1908</v>
      </c>
      <c r="D1455" s="16" t="s">
        <v>2122</v>
      </c>
      <c r="E1455" s="7" t="s">
        <v>1477</v>
      </c>
      <c r="F1455" s="16" t="s">
        <v>3425</v>
      </c>
      <c r="G1455" s="9" t="str">
        <f t="shared" si="22"/>
        <v>18東広島市</v>
      </c>
    </row>
    <row r="1456" spans="2:7">
      <c r="B1456" s="7" t="s">
        <v>177</v>
      </c>
      <c r="C1456" s="7" t="s">
        <v>2370</v>
      </c>
      <c r="D1456" s="16" t="s">
        <v>3031</v>
      </c>
      <c r="E1456" s="7" t="s">
        <v>3027</v>
      </c>
      <c r="F1456" s="16" t="s">
        <v>3425</v>
      </c>
      <c r="G1456" s="9" t="str">
        <f t="shared" si="22"/>
        <v>18東広島市</v>
      </c>
    </row>
    <row r="1457" spans="2:7">
      <c r="B1457" s="7" t="s">
        <v>177</v>
      </c>
      <c r="C1457" s="7" t="s">
        <v>2364</v>
      </c>
      <c r="D1457" s="16" t="s">
        <v>359</v>
      </c>
      <c r="E1457" s="7" t="s">
        <v>3487</v>
      </c>
      <c r="F1457" s="16" t="s">
        <v>3425</v>
      </c>
      <c r="G1457" s="9" t="str">
        <f t="shared" ref="G1457:G1520" si="23">IF(COUNTIF(E1457,"*広島市中区*"),"01広島市中区",IF(COUNTIF(E1457,"*広島市東区*"),"02広島市立東区",IF(COUNTIF(E1457,"*広島市南区*"),"03広島市南区",IF(COUNTIF(E1457,"*広島市西区*"),"04広島市西区",IF(COUNTIF(E1457,"*広島市安佐南区*"),"05広島市安佐南区",IF(COUNTIF(E1457,"*広島市安佐北区*"),"06広島市安佐北区",IF(COUNTIF(E1457,"*広島市安芸区*"),"07広島市安芸区",IF(COUNTIF(E1457,"*広島市佐伯区*"),"08広島市佐伯区",IF(COUNTIF(E1457,"*呉市*"),"09呉市",IF(COUNTIF(E1457,"*竹原市*"),"10竹原市",IF(COUNTIF(E1457,"*三原市*"),"11三原市",IF(COUNTIF(E1457,"*尾道市*"),"12尾道市",IF(COUNTIF(E1457,"*福山市*"),"13福山市",IF(COUNTIF(E1457,"*府中市*"),"14府中市",IF(COUNTIF(E1457,"*三次市*"),"15三次市",IF(COUNTIF(E1457,"*庄原市*"),"16庄原市",IF(COUNTIF(E1457,"*大竹市*"),"17大竹市",IF(COUNTIF(E1457,"*東広島市*"),"18東広島市",IF(COUNTIF(E1457,"*廿日市市*"),"19廿日市市",IF(COUNTIF(E1457,"*安芸高田市*"),"20安芸高田市",IF(COUNTIF(E1457,"*江田島市*"),"21江田島市",IF(COUNTIF(E1457,"*府中町*"),"22府中町",IF(COUNTIF(E1457,"*海田町*"),"23海田町",IF(COUNTIF(E1457,"*熊野町*"),"24熊野町",IF(COUNTIF(E1457,"*坂町*"),"25坂町",IF(COUNTIF(E1457,"*安芸太田町*"),"26安芸太田町",IF(COUNTIF(E1457,"*北広島町*"),"27北広島町",IF(COUNTIF(E1457,"*大崎上島町*"),"28大崎上島町",IF(COUNTIF(E1457,"*世羅町*"),"29世羅町",IF(COUNTIF(E1457,"*神石高原町*"),"30神石高原町",""))))))))))))))))))))))))))))))</f>
        <v>18東広島市</v>
      </c>
    </row>
    <row r="1458" spans="2:7">
      <c r="B1458" s="7" t="s">
        <v>177</v>
      </c>
      <c r="C1458" s="7" t="s">
        <v>2280</v>
      </c>
      <c r="D1458" s="16" t="s">
        <v>3051</v>
      </c>
      <c r="E1458" s="7" t="s">
        <v>3170</v>
      </c>
      <c r="F1458" s="16" t="s">
        <v>3425</v>
      </c>
      <c r="G1458" s="9" t="str">
        <f t="shared" si="23"/>
        <v>18東広島市</v>
      </c>
    </row>
    <row r="1459" spans="2:7">
      <c r="B1459" s="7" t="s">
        <v>177</v>
      </c>
      <c r="C1459" s="7" t="s">
        <v>581</v>
      </c>
      <c r="D1459" s="16" t="s">
        <v>3037</v>
      </c>
      <c r="E1459" s="7" t="s">
        <v>1554</v>
      </c>
      <c r="F1459" s="16" t="s">
        <v>3425</v>
      </c>
      <c r="G1459" s="9" t="str">
        <f t="shared" si="23"/>
        <v>18東広島市</v>
      </c>
    </row>
    <row r="1460" spans="2:7">
      <c r="B1460" s="7" t="s">
        <v>177</v>
      </c>
      <c r="C1460" s="7" t="s">
        <v>1892</v>
      </c>
      <c r="D1460" s="16" t="s">
        <v>3031</v>
      </c>
      <c r="E1460" s="7" t="s">
        <v>258</v>
      </c>
      <c r="F1460" s="16" t="s">
        <v>3425</v>
      </c>
      <c r="G1460" s="9" t="str">
        <f t="shared" si="23"/>
        <v>18東広島市</v>
      </c>
    </row>
    <row r="1461" spans="2:7">
      <c r="B1461" s="7" t="s">
        <v>177</v>
      </c>
      <c r="C1461" s="7" t="s">
        <v>2382</v>
      </c>
      <c r="D1461" s="16" t="s">
        <v>3040</v>
      </c>
      <c r="E1461" s="7" t="s">
        <v>832</v>
      </c>
      <c r="F1461" s="16" t="s">
        <v>3425</v>
      </c>
      <c r="G1461" s="9" t="str">
        <f t="shared" si="23"/>
        <v>18東広島市</v>
      </c>
    </row>
    <row r="1462" spans="2:7">
      <c r="B1462" s="7" t="s">
        <v>177</v>
      </c>
      <c r="C1462" s="7" t="s">
        <v>478</v>
      </c>
      <c r="D1462" s="16" t="s">
        <v>3047</v>
      </c>
      <c r="E1462" s="7" t="s">
        <v>4036</v>
      </c>
      <c r="F1462" s="16" t="s">
        <v>3425</v>
      </c>
      <c r="G1462" s="9" t="str">
        <f t="shared" si="23"/>
        <v>18東広島市</v>
      </c>
    </row>
    <row r="1463" spans="2:7">
      <c r="B1463" s="7" t="s">
        <v>177</v>
      </c>
      <c r="C1463" s="7" t="s">
        <v>2387</v>
      </c>
      <c r="D1463" s="16" t="s">
        <v>3058</v>
      </c>
      <c r="E1463" s="7" t="s">
        <v>3918</v>
      </c>
      <c r="F1463" s="16" t="s">
        <v>3425</v>
      </c>
      <c r="G1463" s="9" t="str">
        <f t="shared" si="23"/>
        <v>18東広島市</v>
      </c>
    </row>
    <row r="1464" spans="2:7">
      <c r="B1464" s="7" t="s">
        <v>177</v>
      </c>
      <c r="C1464" s="7" t="s">
        <v>2388</v>
      </c>
      <c r="D1464" s="16" t="s">
        <v>1422</v>
      </c>
      <c r="E1464" s="7" t="s">
        <v>1499</v>
      </c>
      <c r="F1464" s="16" t="s">
        <v>3425</v>
      </c>
      <c r="G1464" s="9" t="str">
        <f t="shared" si="23"/>
        <v>18東広島市</v>
      </c>
    </row>
    <row r="1465" spans="2:7">
      <c r="B1465" s="7" t="s">
        <v>177</v>
      </c>
      <c r="C1465" s="7" t="s">
        <v>2389</v>
      </c>
      <c r="D1465" s="16" t="s">
        <v>3035</v>
      </c>
      <c r="E1465" s="7" t="s">
        <v>3332</v>
      </c>
      <c r="F1465" s="16" t="s">
        <v>3425</v>
      </c>
      <c r="G1465" s="9" t="str">
        <f t="shared" si="23"/>
        <v>18東広島市</v>
      </c>
    </row>
    <row r="1466" spans="2:7">
      <c r="B1466" s="7" t="s">
        <v>177</v>
      </c>
      <c r="C1466" s="7" t="s">
        <v>2390</v>
      </c>
      <c r="D1466" s="16" t="s">
        <v>56</v>
      </c>
      <c r="E1466" s="7" t="s">
        <v>2723</v>
      </c>
      <c r="F1466" s="16" t="s">
        <v>3425</v>
      </c>
      <c r="G1466" s="9" t="str">
        <f t="shared" si="23"/>
        <v>18東広島市</v>
      </c>
    </row>
    <row r="1467" spans="2:7">
      <c r="B1467" s="7" t="s">
        <v>177</v>
      </c>
      <c r="C1467" s="7" t="s">
        <v>1977</v>
      </c>
      <c r="D1467" s="16" t="s">
        <v>831</v>
      </c>
      <c r="E1467" s="7" t="s">
        <v>2882</v>
      </c>
      <c r="F1467" s="16" t="s">
        <v>3425</v>
      </c>
      <c r="G1467" s="9" t="str">
        <f t="shared" si="23"/>
        <v>18東広島市</v>
      </c>
    </row>
    <row r="1468" spans="2:7">
      <c r="B1468" s="7" t="s">
        <v>177</v>
      </c>
      <c r="C1468" s="7" t="s">
        <v>567</v>
      </c>
      <c r="D1468" s="16" t="s">
        <v>2031</v>
      </c>
      <c r="E1468" s="7" t="s">
        <v>475</v>
      </c>
      <c r="F1468" s="16" t="s">
        <v>3425</v>
      </c>
      <c r="G1468" s="9" t="str">
        <f t="shared" si="23"/>
        <v>18東広島市</v>
      </c>
    </row>
    <row r="1469" spans="2:7">
      <c r="B1469" s="7" t="s">
        <v>177</v>
      </c>
      <c r="C1469" s="7" t="s">
        <v>2393</v>
      </c>
      <c r="D1469" s="16" t="s">
        <v>3037</v>
      </c>
      <c r="E1469" s="7" t="s">
        <v>4037</v>
      </c>
      <c r="F1469" s="16" t="s">
        <v>3425</v>
      </c>
      <c r="G1469" s="9" t="str">
        <f t="shared" si="23"/>
        <v>18東広島市</v>
      </c>
    </row>
    <row r="1470" spans="2:7">
      <c r="B1470" s="7" t="s">
        <v>177</v>
      </c>
      <c r="C1470" s="7" t="s">
        <v>2066</v>
      </c>
      <c r="D1470" s="16" t="s">
        <v>1825</v>
      </c>
      <c r="E1470" s="7" t="s">
        <v>999</v>
      </c>
      <c r="F1470" s="16" t="s">
        <v>3425</v>
      </c>
      <c r="G1470" s="9" t="str">
        <f t="shared" si="23"/>
        <v>18東広島市</v>
      </c>
    </row>
    <row r="1471" spans="2:7">
      <c r="B1471" s="7" t="s">
        <v>177</v>
      </c>
      <c r="C1471" s="7" t="s">
        <v>643</v>
      </c>
      <c r="D1471" s="16" t="s">
        <v>3028</v>
      </c>
      <c r="E1471" s="7" t="s">
        <v>4038</v>
      </c>
      <c r="F1471" s="16" t="s">
        <v>3425</v>
      </c>
      <c r="G1471" s="9" t="str">
        <f t="shared" si="23"/>
        <v>18東広島市</v>
      </c>
    </row>
    <row r="1472" spans="2:7">
      <c r="B1472" s="7" t="s">
        <v>177</v>
      </c>
      <c r="C1472" s="7" t="s">
        <v>2183</v>
      </c>
      <c r="D1472" s="16" t="s">
        <v>2984</v>
      </c>
      <c r="E1472" s="7" t="s">
        <v>950</v>
      </c>
      <c r="F1472" s="16" t="s">
        <v>3425</v>
      </c>
      <c r="G1472" s="9" t="str">
        <f t="shared" si="23"/>
        <v>18東広島市</v>
      </c>
    </row>
    <row r="1473" spans="2:7">
      <c r="B1473" s="7" t="s">
        <v>177</v>
      </c>
      <c r="C1473" s="7" t="s">
        <v>267</v>
      </c>
      <c r="D1473" s="16" t="s">
        <v>3051</v>
      </c>
      <c r="E1473" s="7" t="s">
        <v>4039</v>
      </c>
      <c r="F1473" s="16" t="s">
        <v>3425</v>
      </c>
      <c r="G1473" s="9" t="str">
        <f t="shared" si="23"/>
        <v>18東広島市</v>
      </c>
    </row>
    <row r="1474" spans="2:7">
      <c r="B1474" s="7" t="s">
        <v>177</v>
      </c>
      <c r="C1474" s="7" t="s">
        <v>2394</v>
      </c>
      <c r="D1474" s="16" t="s">
        <v>3062</v>
      </c>
      <c r="E1474" s="7" t="s">
        <v>4040</v>
      </c>
      <c r="F1474" s="16" t="s">
        <v>3425</v>
      </c>
      <c r="G1474" s="9" t="str">
        <f t="shared" si="23"/>
        <v>18東広島市</v>
      </c>
    </row>
    <row r="1475" spans="2:7">
      <c r="B1475" s="7" t="s">
        <v>177</v>
      </c>
      <c r="C1475" s="7" t="s">
        <v>2396</v>
      </c>
      <c r="D1475" s="16" t="s">
        <v>3040</v>
      </c>
      <c r="E1475" s="7" t="s">
        <v>4041</v>
      </c>
      <c r="F1475" s="16" t="s">
        <v>3425</v>
      </c>
      <c r="G1475" s="9" t="str">
        <f t="shared" si="23"/>
        <v>18東広島市</v>
      </c>
    </row>
    <row r="1476" spans="2:7">
      <c r="B1476" s="7" t="s">
        <v>177</v>
      </c>
      <c r="C1476" s="7" t="s">
        <v>1988</v>
      </c>
      <c r="D1476" s="16" t="s">
        <v>641</v>
      </c>
      <c r="E1476" s="7" t="s">
        <v>1603</v>
      </c>
      <c r="F1476" s="16" t="s">
        <v>3425</v>
      </c>
      <c r="G1476" s="9" t="str">
        <f t="shared" si="23"/>
        <v>18東広島市</v>
      </c>
    </row>
    <row r="1477" spans="2:7">
      <c r="B1477" s="7" t="s">
        <v>177</v>
      </c>
      <c r="C1477" s="7" t="s">
        <v>1685</v>
      </c>
      <c r="D1477" s="16" t="s">
        <v>359</v>
      </c>
      <c r="E1477" s="7" t="s">
        <v>4043</v>
      </c>
      <c r="F1477" s="16" t="s">
        <v>3425</v>
      </c>
      <c r="G1477" s="9" t="str">
        <f t="shared" si="23"/>
        <v>18東広島市</v>
      </c>
    </row>
    <row r="1478" spans="2:7">
      <c r="B1478" s="7" t="s">
        <v>177</v>
      </c>
      <c r="C1478" s="7" t="s">
        <v>2397</v>
      </c>
      <c r="D1478" s="16" t="s">
        <v>1825</v>
      </c>
      <c r="E1478" s="7" t="s">
        <v>33</v>
      </c>
      <c r="F1478" s="16" t="s">
        <v>3425</v>
      </c>
      <c r="G1478" s="9" t="str">
        <f t="shared" si="23"/>
        <v>18東広島市</v>
      </c>
    </row>
    <row r="1479" spans="2:7">
      <c r="B1479" s="7" t="s">
        <v>177</v>
      </c>
      <c r="C1479" s="7" t="s">
        <v>1729</v>
      </c>
      <c r="D1479" s="16" t="s">
        <v>3026</v>
      </c>
      <c r="E1479" s="7" t="s">
        <v>114</v>
      </c>
      <c r="F1479" s="16" t="s">
        <v>3425</v>
      </c>
      <c r="G1479" s="9" t="str">
        <f t="shared" si="23"/>
        <v>18東広島市</v>
      </c>
    </row>
    <row r="1480" spans="2:7">
      <c r="B1480" s="7" t="s">
        <v>177</v>
      </c>
      <c r="C1480" s="7" t="s">
        <v>1259</v>
      </c>
      <c r="D1480" s="16" t="s">
        <v>2918</v>
      </c>
      <c r="E1480" s="7" t="s">
        <v>4044</v>
      </c>
      <c r="F1480" s="16" t="s">
        <v>3425</v>
      </c>
      <c r="G1480" s="9" t="str">
        <f t="shared" si="23"/>
        <v>18東広島市</v>
      </c>
    </row>
    <row r="1481" spans="2:7">
      <c r="B1481" s="7" t="s">
        <v>177</v>
      </c>
      <c r="C1481" s="7" t="s">
        <v>2399</v>
      </c>
      <c r="D1481" s="16" t="s">
        <v>2623</v>
      </c>
      <c r="E1481" s="7" t="s">
        <v>4045</v>
      </c>
      <c r="F1481" s="16" t="s">
        <v>3425</v>
      </c>
      <c r="G1481" s="9" t="str">
        <f t="shared" si="23"/>
        <v>18東広島市</v>
      </c>
    </row>
    <row r="1482" spans="2:7">
      <c r="B1482" s="7" t="s">
        <v>177</v>
      </c>
      <c r="C1482" s="7" t="s">
        <v>2400</v>
      </c>
      <c r="D1482" s="16" t="s">
        <v>3025</v>
      </c>
      <c r="E1482" s="7" t="s">
        <v>179</v>
      </c>
      <c r="F1482" s="16" t="s">
        <v>3425</v>
      </c>
      <c r="G1482" s="9" t="str">
        <f t="shared" si="23"/>
        <v>18東広島市</v>
      </c>
    </row>
    <row r="1483" spans="2:7">
      <c r="B1483" s="7" t="s">
        <v>177</v>
      </c>
      <c r="C1483" s="7" t="s">
        <v>2401</v>
      </c>
      <c r="D1483" s="16" t="s">
        <v>3062</v>
      </c>
      <c r="E1483" s="7" t="s">
        <v>3278</v>
      </c>
      <c r="F1483" s="16" t="s">
        <v>3425</v>
      </c>
      <c r="G1483" s="9" t="str">
        <f t="shared" si="23"/>
        <v>18東広島市</v>
      </c>
    </row>
    <row r="1484" spans="2:7">
      <c r="B1484" s="7" t="s">
        <v>177</v>
      </c>
      <c r="C1484" s="7" t="s">
        <v>2403</v>
      </c>
      <c r="D1484" s="16" t="s">
        <v>3064</v>
      </c>
      <c r="E1484" s="7" t="s">
        <v>4046</v>
      </c>
      <c r="F1484" s="16" t="s">
        <v>3425</v>
      </c>
      <c r="G1484" s="9" t="str">
        <f t="shared" si="23"/>
        <v>18東広島市</v>
      </c>
    </row>
    <row r="1485" spans="2:7">
      <c r="B1485" s="7" t="s">
        <v>177</v>
      </c>
      <c r="C1485" s="7" t="s">
        <v>2129</v>
      </c>
      <c r="D1485" s="16" t="s">
        <v>3065</v>
      </c>
      <c r="E1485" s="7" t="s">
        <v>4047</v>
      </c>
      <c r="F1485" s="16" t="s">
        <v>3425</v>
      </c>
      <c r="G1485" s="9" t="str">
        <f t="shared" si="23"/>
        <v>18東広島市</v>
      </c>
    </row>
    <row r="1486" spans="2:7">
      <c r="B1486" s="7" t="s">
        <v>177</v>
      </c>
      <c r="C1486" s="7" t="s">
        <v>2406</v>
      </c>
      <c r="D1486" s="16" t="s">
        <v>3066</v>
      </c>
      <c r="E1486" s="7" t="s">
        <v>1403</v>
      </c>
      <c r="F1486" s="16" t="s">
        <v>3425</v>
      </c>
      <c r="G1486" s="9" t="str">
        <f t="shared" si="23"/>
        <v>18東広島市</v>
      </c>
    </row>
    <row r="1487" spans="2:7">
      <c r="B1487" s="7" t="s">
        <v>177</v>
      </c>
      <c r="C1487" s="7" t="s">
        <v>2408</v>
      </c>
      <c r="D1487" s="16" t="s">
        <v>3068</v>
      </c>
      <c r="E1487" s="7" t="s">
        <v>4048</v>
      </c>
      <c r="F1487" s="16" t="s">
        <v>3425</v>
      </c>
      <c r="G1487" s="9" t="str">
        <f t="shared" si="23"/>
        <v>18東広島市</v>
      </c>
    </row>
    <row r="1488" spans="2:7">
      <c r="B1488" s="7" t="s">
        <v>177</v>
      </c>
      <c r="C1488" s="7" t="s">
        <v>2409</v>
      </c>
      <c r="D1488" s="16" t="s">
        <v>3057</v>
      </c>
      <c r="E1488" s="7" t="s">
        <v>4049</v>
      </c>
      <c r="F1488" s="16" t="s">
        <v>3425</v>
      </c>
      <c r="G1488" s="9" t="str">
        <f t="shared" si="23"/>
        <v>18東広島市</v>
      </c>
    </row>
    <row r="1489" spans="2:7">
      <c r="B1489" s="7" t="s">
        <v>177</v>
      </c>
      <c r="C1489" s="7" t="s">
        <v>1381</v>
      </c>
      <c r="D1489" s="16" t="s">
        <v>1686</v>
      </c>
      <c r="E1489" s="7" t="s">
        <v>3539</v>
      </c>
      <c r="F1489" s="16" t="s">
        <v>3425</v>
      </c>
      <c r="G1489" s="9" t="str">
        <f t="shared" si="23"/>
        <v>18東広島市</v>
      </c>
    </row>
    <row r="1490" spans="2:7">
      <c r="B1490" s="7" t="s">
        <v>177</v>
      </c>
      <c r="C1490" s="7" t="s">
        <v>2411</v>
      </c>
      <c r="D1490" s="16" t="s">
        <v>3034</v>
      </c>
      <c r="E1490" s="7" t="s">
        <v>4050</v>
      </c>
      <c r="F1490" s="16" t="s">
        <v>3425</v>
      </c>
      <c r="G1490" s="9" t="str">
        <f t="shared" si="23"/>
        <v>18東広島市</v>
      </c>
    </row>
    <row r="1491" spans="2:7">
      <c r="B1491" s="7" t="s">
        <v>177</v>
      </c>
      <c r="C1491" s="7" t="s">
        <v>2413</v>
      </c>
      <c r="D1491" s="16" t="s">
        <v>3040</v>
      </c>
      <c r="E1491" s="7" t="s">
        <v>3004</v>
      </c>
      <c r="F1491" s="16" t="s">
        <v>3425</v>
      </c>
      <c r="G1491" s="9" t="str">
        <f t="shared" si="23"/>
        <v>18東広島市</v>
      </c>
    </row>
    <row r="1492" spans="2:7">
      <c r="B1492" s="7" t="s">
        <v>177</v>
      </c>
      <c r="C1492" s="7" t="s">
        <v>2154</v>
      </c>
      <c r="D1492" s="16" t="s">
        <v>3034</v>
      </c>
      <c r="E1492" s="7" t="s">
        <v>3574</v>
      </c>
      <c r="F1492" s="16" t="s">
        <v>3425</v>
      </c>
      <c r="G1492" s="9" t="str">
        <f t="shared" si="23"/>
        <v>18東広島市</v>
      </c>
    </row>
    <row r="1493" spans="2:7">
      <c r="B1493" s="7" t="s">
        <v>177</v>
      </c>
      <c r="C1493" s="7" t="s">
        <v>2379</v>
      </c>
      <c r="D1493" s="16" t="s">
        <v>2669</v>
      </c>
      <c r="E1493" s="7" t="s">
        <v>818</v>
      </c>
      <c r="F1493" s="16" t="s">
        <v>3425</v>
      </c>
      <c r="G1493" s="9" t="str">
        <f t="shared" si="23"/>
        <v>18東広島市</v>
      </c>
    </row>
    <row r="1494" spans="2:7">
      <c r="B1494" s="7" t="s">
        <v>177</v>
      </c>
      <c r="C1494" s="7" t="s">
        <v>1676</v>
      </c>
      <c r="D1494" s="16" t="s">
        <v>1825</v>
      </c>
      <c r="E1494" s="7" t="s">
        <v>3567</v>
      </c>
      <c r="F1494" s="16" t="s">
        <v>3425</v>
      </c>
      <c r="G1494" s="9" t="str">
        <f t="shared" si="23"/>
        <v>18東広島市</v>
      </c>
    </row>
    <row r="1495" spans="2:7">
      <c r="B1495" s="7" t="s">
        <v>177</v>
      </c>
      <c r="C1495" s="7" t="s">
        <v>2121</v>
      </c>
      <c r="D1495" s="16" t="s">
        <v>2669</v>
      </c>
      <c r="E1495" s="7" t="s">
        <v>4051</v>
      </c>
      <c r="F1495" s="16" t="s">
        <v>3425</v>
      </c>
      <c r="G1495" s="9" t="str">
        <f t="shared" si="23"/>
        <v>18東広島市</v>
      </c>
    </row>
    <row r="1496" spans="2:7">
      <c r="B1496" s="7" t="s">
        <v>177</v>
      </c>
      <c r="C1496" s="7" t="s">
        <v>2414</v>
      </c>
      <c r="D1496" s="16" t="s">
        <v>1686</v>
      </c>
      <c r="E1496" s="7" t="s">
        <v>4052</v>
      </c>
      <c r="F1496" s="16" t="s">
        <v>3425</v>
      </c>
      <c r="G1496" s="9" t="str">
        <f t="shared" si="23"/>
        <v>18東広島市</v>
      </c>
    </row>
    <row r="1497" spans="2:7">
      <c r="B1497" s="7" t="s">
        <v>177</v>
      </c>
      <c r="C1497" s="7" t="s">
        <v>2415</v>
      </c>
      <c r="D1497" s="16" t="s">
        <v>2175</v>
      </c>
      <c r="E1497" s="7" t="s">
        <v>4053</v>
      </c>
      <c r="F1497" s="16" t="s">
        <v>3425</v>
      </c>
      <c r="G1497" s="9" t="str">
        <f t="shared" si="23"/>
        <v>18東広島市</v>
      </c>
    </row>
    <row r="1498" spans="2:7">
      <c r="B1498" s="7" t="s">
        <v>4155</v>
      </c>
      <c r="C1498" s="7" t="s">
        <v>4176</v>
      </c>
      <c r="D1498" s="16" t="s">
        <v>2984</v>
      </c>
      <c r="E1498" s="7" t="s">
        <v>2881</v>
      </c>
      <c r="F1498" s="16" t="s">
        <v>3425</v>
      </c>
      <c r="G1498" s="9" t="str">
        <f t="shared" si="23"/>
        <v>18東広島市</v>
      </c>
    </row>
    <row r="1499" spans="2:7">
      <c r="B1499" s="7" t="s">
        <v>4155</v>
      </c>
      <c r="C1499" s="7" t="s">
        <v>4179</v>
      </c>
      <c r="D1499" s="16" t="s">
        <v>3028</v>
      </c>
      <c r="E1499" s="7" t="s">
        <v>2363</v>
      </c>
      <c r="F1499" s="16" t="s">
        <v>3425</v>
      </c>
      <c r="G1499" s="9" t="str">
        <f t="shared" si="23"/>
        <v>18東広島市</v>
      </c>
    </row>
    <row r="1500" spans="2:7">
      <c r="B1500" s="7" t="s">
        <v>4188</v>
      </c>
      <c r="C1500" s="7" t="s">
        <v>4212</v>
      </c>
      <c r="D1500" s="16" t="s">
        <v>4213</v>
      </c>
      <c r="E1500" s="7" t="s">
        <v>4214</v>
      </c>
      <c r="F1500" s="16" t="s">
        <v>3425</v>
      </c>
      <c r="G1500" s="9" t="str">
        <f t="shared" si="23"/>
        <v>18東広島市</v>
      </c>
    </row>
    <row r="1501" spans="2:7">
      <c r="B1501" s="7" t="str">
        <v>そうごう薬局西条店</v>
      </c>
      <c r="C1501" s="7"/>
      <c r="D1501" s="18" t="s">
        <v>3070</v>
      </c>
      <c r="E1501" s="7" t="s">
        <v>518</v>
      </c>
      <c r="F1501" s="16" t="s">
        <v>4149</v>
      </c>
      <c r="G1501" s="9" t="str">
        <f t="shared" si="23"/>
        <v>18東広島市</v>
      </c>
    </row>
    <row r="1502" spans="2:7">
      <c r="B1502" s="7" t="str">
        <v>風早薬局</v>
      </c>
      <c r="C1502" s="7"/>
      <c r="D1502" s="18" t="s">
        <v>3057</v>
      </c>
      <c r="E1502" s="7" t="s">
        <v>3890</v>
      </c>
      <c r="F1502" s="16" t="s">
        <v>4149</v>
      </c>
      <c r="G1502" s="9" t="str">
        <f t="shared" si="23"/>
        <v>18東広島市</v>
      </c>
    </row>
    <row r="1503" spans="2:7">
      <c r="B1503" s="7" t="str">
        <v>そうごう薬局御園生店</v>
      </c>
      <c r="C1503" s="7"/>
      <c r="D1503" s="18" t="s">
        <v>56</v>
      </c>
      <c r="E1503" s="7" t="s">
        <v>2912</v>
      </c>
      <c r="F1503" s="16" t="s">
        <v>4149</v>
      </c>
      <c r="G1503" s="9" t="str">
        <f t="shared" si="23"/>
        <v>18東広島市</v>
      </c>
    </row>
    <row r="1504" spans="2:7">
      <c r="B1504" s="7" t="str">
        <v>アプコ調剤薬局白市</v>
      </c>
      <c r="C1504" s="7"/>
      <c r="D1504" s="18" t="s">
        <v>3040</v>
      </c>
      <c r="E1504" s="7" t="s">
        <v>4054</v>
      </c>
      <c r="F1504" s="16" t="s">
        <v>4149</v>
      </c>
      <c r="G1504" s="9" t="str">
        <f t="shared" si="23"/>
        <v>18東広島市</v>
      </c>
    </row>
    <row r="1505" spans="2:7">
      <c r="B1505" s="7" t="str">
        <v>そうごう薬局八本松店</v>
      </c>
      <c r="C1505" s="7"/>
      <c r="D1505" s="18" t="s">
        <v>1825</v>
      </c>
      <c r="E1505" s="7" t="s">
        <v>1546</v>
      </c>
      <c r="F1505" s="16" t="s">
        <v>4149</v>
      </c>
      <c r="G1505" s="9" t="str">
        <f t="shared" si="23"/>
        <v>18東広島市</v>
      </c>
    </row>
    <row r="1506" spans="2:7">
      <c r="B1506" s="7" t="str">
        <v>オール薬局西条店</v>
      </c>
      <c r="C1506" s="7"/>
      <c r="D1506" s="18" t="s">
        <v>373</v>
      </c>
      <c r="E1506" s="7" t="s">
        <v>3691</v>
      </c>
      <c r="F1506" s="16" t="s">
        <v>4149</v>
      </c>
      <c r="G1506" s="9" t="str">
        <f t="shared" si="23"/>
        <v>18東広島市</v>
      </c>
    </row>
    <row r="1507" spans="2:7">
      <c r="B1507" s="7" t="s">
        <v>377</v>
      </c>
      <c r="C1507" s="7"/>
      <c r="D1507" s="18" t="s">
        <v>3072</v>
      </c>
      <c r="E1507" s="7" t="s">
        <v>4055</v>
      </c>
      <c r="F1507" s="16" t="s">
        <v>4149</v>
      </c>
      <c r="G1507" s="9" t="str">
        <f t="shared" si="23"/>
        <v>18東広島市</v>
      </c>
    </row>
    <row r="1508" spans="2:7">
      <c r="B1508" s="7" t="str">
        <v>そうごう薬局御薗宇中央店</v>
      </c>
      <c r="C1508" s="7"/>
      <c r="D1508" s="18" t="s">
        <v>56</v>
      </c>
      <c r="E1508" s="7" t="s">
        <v>3292</v>
      </c>
      <c r="F1508" s="16" t="s">
        <v>4149</v>
      </c>
      <c r="G1508" s="9" t="str">
        <f t="shared" si="23"/>
        <v>18東広島市</v>
      </c>
    </row>
    <row r="1509" spans="2:7">
      <c r="B1509" s="7" t="s">
        <v>66</v>
      </c>
      <c r="C1509" s="7" t="s">
        <v>1746</v>
      </c>
      <c r="D1509" s="16" t="s">
        <v>3074</v>
      </c>
      <c r="E1509" s="7" t="s">
        <v>1780</v>
      </c>
      <c r="F1509" s="16" t="s">
        <v>3425</v>
      </c>
      <c r="G1509" s="9" t="str">
        <f t="shared" si="23"/>
        <v>19廿日市市</v>
      </c>
    </row>
    <row r="1510" spans="2:7">
      <c r="B1510" s="7" t="s">
        <v>11</v>
      </c>
      <c r="C1510" s="7" t="s">
        <v>2419</v>
      </c>
      <c r="D1510" s="16" t="s">
        <v>3077</v>
      </c>
      <c r="E1510" s="7" t="s">
        <v>3271</v>
      </c>
      <c r="F1510" s="16" t="s">
        <v>3425</v>
      </c>
      <c r="G1510" s="9" t="str">
        <f t="shared" si="23"/>
        <v>19廿日市市</v>
      </c>
    </row>
    <row r="1511" spans="2:7">
      <c r="B1511" s="7" t="s">
        <v>11</v>
      </c>
      <c r="C1511" s="7" t="s">
        <v>775</v>
      </c>
      <c r="D1511" s="16" t="s">
        <v>3080</v>
      </c>
      <c r="E1511" s="7" t="s">
        <v>3029</v>
      </c>
      <c r="F1511" s="16" t="s">
        <v>3425</v>
      </c>
      <c r="G1511" s="9" t="str">
        <f t="shared" si="23"/>
        <v>19廿日市市</v>
      </c>
    </row>
    <row r="1512" spans="2:7">
      <c r="B1512" s="7" t="s">
        <v>11</v>
      </c>
      <c r="C1512" s="7" t="s">
        <v>2420</v>
      </c>
      <c r="D1512" s="16" t="s">
        <v>3082</v>
      </c>
      <c r="E1512" s="7" t="s">
        <v>4056</v>
      </c>
      <c r="F1512" s="16" t="s">
        <v>3425</v>
      </c>
      <c r="G1512" s="9" t="str">
        <f t="shared" si="23"/>
        <v>19廿日市市</v>
      </c>
    </row>
    <row r="1513" spans="2:7">
      <c r="B1513" s="7" t="s">
        <v>11</v>
      </c>
      <c r="C1513" s="7" t="s">
        <v>2421</v>
      </c>
      <c r="D1513" s="16" t="s">
        <v>2773</v>
      </c>
      <c r="E1513" s="7" t="s">
        <v>638</v>
      </c>
      <c r="F1513" s="16" t="s">
        <v>3425</v>
      </c>
      <c r="G1513" s="9" t="str">
        <f t="shared" si="23"/>
        <v>19廿日市市</v>
      </c>
    </row>
    <row r="1514" spans="2:7">
      <c r="B1514" s="7" t="s">
        <v>11</v>
      </c>
      <c r="C1514" s="7" t="s">
        <v>2423</v>
      </c>
      <c r="D1514" s="16" t="s">
        <v>1390</v>
      </c>
      <c r="E1514" s="7" t="s">
        <v>4057</v>
      </c>
      <c r="F1514" s="16" t="s">
        <v>3425</v>
      </c>
      <c r="G1514" s="9" t="str">
        <f t="shared" si="23"/>
        <v>19廿日市市</v>
      </c>
    </row>
    <row r="1515" spans="2:7">
      <c r="B1515" s="7" t="s">
        <v>11</v>
      </c>
      <c r="C1515" s="7" t="s">
        <v>2424</v>
      </c>
      <c r="D1515" s="16" t="s">
        <v>2698</v>
      </c>
      <c r="E1515" s="7" t="s">
        <v>2895</v>
      </c>
      <c r="F1515" s="16" t="s">
        <v>3425</v>
      </c>
      <c r="G1515" s="9" t="str">
        <f t="shared" si="23"/>
        <v>19廿日市市</v>
      </c>
    </row>
    <row r="1516" spans="2:7">
      <c r="B1516" s="7" t="s">
        <v>11</v>
      </c>
      <c r="C1516" s="7" t="s">
        <v>2425</v>
      </c>
      <c r="D1516" s="16" t="s">
        <v>2262</v>
      </c>
      <c r="E1516" s="7" t="s">
        <v>1885</v>
      </c>
      <c r="F1516" s="16" t="s">
        <v>3425</v>
      </c>
      <c r="G1516" s="9" t="str">
        <f t="shared" si="23"/>
        <v>19廿日市市</v>
      </c>
    </row>
    <row r="1517" spans="2:7">
      <c r="B1517" s="7" t="s">
        <v>11</v>
      </c>
      <c r="C1517" s="7" t="s">
        <v>2427</v>
      </c>
      <c r="D1517" s="16" t="s">
        <v>3082</v>
      </c>
      <c r="E1517" s="7" t="s">
        <v>2740</v>
      </c>
      <c r="F1517" s="16" t="s">
        <v>3425</v>
      </c>
      <c r="G1517" s="9" t="str">
        <f t="shared" si="23"/>
        <v>19廿日市市</v>
      </c>
    </row>
    <row r="1518" spans="2:7">
      <c r="B1518" s="7" t="s">
        <v>11</v>
      </c>
      <c r="C1518" s="7" t="s">
        <v>1288</v>
      </c>
      <c r="D1518" s="16" t="s">
        <v>1940</v>
      </c>
      <c r="E1518" s="7" t="s">
        <v>4058</v>
      </c>
      <c r="F1518" s="16" t="s">
        <v>3425</v>
      </c>
      <c r="G1518" s="9" t="str">
        <f t="shared" si="23"/>
        <v>19廿日市市</v>
      </c>
    </row>
    <row r="1519" spans="2:7">
      <c r="B1519" s="7" t="s">
        <v>11</v>
      </c>
      <c r="C1519" s="7" t="s">
        <v>2392</v>
      </c>
      <c r="D1519" s="16" t="s">
        <v>1613</v>
      </c>
      <c r="E1519" s="7" t="s">
        <v>1167</v>
      </c>
      <c r="F1519" s="16" t="s">
        <v>3425</v>
      </c>
      <c r="G1519" s="9" t="str">
        <f t="shared" si="23"/>
        <v>19廿日市市</v>
      </c>
    </row>
    <row r="1520" spans="2:7">
      <c r="B1520" s="7" t="s">
        <v>11</v>
      </c>
      <c r="C1520" s="7" t="s">
        <v>2428</v>
      </c>
      <c r="D1520" s="16" t="s">
        <v>1484</v>
      </c>
      <c r="E1520" s="7" t="s">
        <v>4059</v>
      </c>
      <c r="F1520" s="16" t="s">
        <v>3425</v>
      </c>
      <c r="G1520" s="9" t="str">
        <f t="shared" si="23"/>
        <v>19廿日市市</v>
      </c>
    </row>
    <row r="1521" spans="2:7">
      <c r="B1521" s="7" t="s">
        <v>11</v>
      </c>
      <c r="C1521" s="7" t="s">
        <v>2429</v>
      </c>
      <c r="D1521" s="16" t="s">
        <v>200</v>
      </c>
      <c r="E1521" s="7" t="s">
        <v>4061</v>
      </c>
      <c r="F1521" s="16" t="s">
        <v>3425</v>
      </c>
      <c r="G1521" s="9" t="str">
        <f t="shared" ref="G1521:G1584" si="24">IF(COUNTIF(E1521,"*広島市中区*"),"01広島市中区",IF(COUNTIF(E1521,"*広島市東区*"),"02広島市立東区",IF(COUNTIF(E1521,"*広島市南区*"),"03広島市南区",IF(COUNTIF(E1521,"*広島市西区*"),"04広島市西区",IF(COUNTIF(E1521,"*広島市安佐南区*"),"05広島市安佐南区",IF(COUNTIF(E1521,"*広島市安佐北区*"),"06広島市安佐北区",IF(COUNTIF(E1521,"*広島市安芸区*"),"07広島市安芸区",IF(COUNTIF(E1521,"*広島市佐伯区*"),"08広島市佐伯区",IF(COUNTIF(E1521,"*呉市*"),"09呉市",IF(COUNTIF(E1521,"*竹原市*"),"10竹原市",IF(COUNTIF(E1521,"*三原市*"),"11三原市",IF(COUNTIF(E1521,"*尾道市*"),"12尾道市",IF(COUNTIF(E1521,"*福山市*"),"13福山市",IF(COUNTIF(E1521,"*府中市*"),"14府中市",IF(COUNTIF(E1521,"*三次市*"),"15三次市",IF(COUNTIF(E1521,"*庄原市*"),"16庄原市",IF(COUNTIF(E1521,"*大竹市*"),"17大竹市",IF(COUNTIF(E1521,"*東広島市*"),"18東広島市",IF(COUNTIF(E1521,"*廿日市市*"),"19廿日市市",IF(COUNTIF(E1521,"*安芸高田市*"),"20安芸高田市",IF(COUNTIF(E1521,"*江田島市*"),"21江田島市",IF(COUNTIF(E1521,"*府中町*"),"22府中町",IF(COUNTIF(E1521,"*海田町*"),"23海田町",IF(COUNTIF(E1521,"*熊野町*"),"24熊野町",IF(COUNTIF(E1521,"*坂町*"),"25坂町",IF(COUNTIF(E1521,"*安芸太田町*"),"26安芸太田町",IF(COUNTIF(E1521,"*北広島町*"),"27北広島町",IF(COUNTIF(E1521,"*大崎上島町*"),"28大崎上島町",IF(COUNTIF(E1521,"*世羅町*"),"29世羅町",IF(COUNTIF(E1521,"*神石高原町*"),"30神石高原町",""))))))))))))))))))))))))))))))</f>
        <v>19廿日市市</v>
      </c>
    </row>
    <row r="1522" spans="2:7">
      <c r="B1522" s="7" t="s">
        <v>11</v>
      </c>
      <c r="C1522" s="7" t="s">
        <v>2430</v>
      </c>
      <c r="D1522" s="16" t="s">
        <v>2845</v>
      </c>
      <c r="E1522" s="7" t="s">
        <v>1990</v>
      </c>
      <c r="F1522" s="16" t="s">
        <v>3425</v>
      </c>
      <c r="G1522" s="9" t="str">
        <f t="shared" si="24"/>
        <v>19廿日市市</v>
      </c>
    </row>
    <row r="1523" spans="2:7">
      <c r="B1523" s="7" t="s">
        <v>11</v>
      </c>
      <c r="C1523" s="7" t="s">
        <v>1979</v>
      </c>
      <c r="D1523" s="16" t="s">
        <v>3085</v>
      </c>
      <c r="E1523" s="7" t="s">
        <v>4062</v>
      </c>
      <c r="F1523" s="16" t="s">
        <v>3425</v>
      </c>
      <c r="G1523" s="9" t="str">
        <f t="shared" si="24"/>
        <v>19廿日市市</v>
      </c>
    </row>
    <row r="1524" spans="2:7">
      <c r="B1524" s="7" t="s">
        <v>11</v>
      </c>
      <c r="C1524" s="7" t="s">
        <v>1429</v>
      </c>
      <c r="D1524" s="16" t="s">
        <v>3086</v>
      </c>
      <c r="E1524" s="7" t="s">
        <v>3633</v>
      </c>
      <c r="F1524" s="16" t="s">
        <v>3425</v>
      </c>
      <c r="G1524" s="9" t="str">
        <f t="shared" si="24"/>
        <v>19廿日市市</v>
      </c>
    </row>
    <row r="1525" spans="2:7">
      <c r="B1525" s="7" t="s">
        <v>11</v>
      </c>
      <c r="C1525" s="7" t="s">
        <v>2432</v>
      </c>
      <c r="D1525" s="16" t="s">
        <v>2572</v>
      </c>
      <c r="E1525" s="7" t="s">
        <v>1734</v>
      </c>
      <c r="F1525" s="16" t="s">
        <v>3425</v>
      </c>
      <c r="G1525" s="9" t="str">
        <f t="shared" si="24"/>
        <v>19廿日市市</v>
      </c>
    </row>
    <row r="1526" spans="2:7">
      <c r="B1526" s="7" t="s">
        <v>11</v>
      </c>
      <c r="C1526" s="7" t="s">
        <v>2224</v>
      </c>
      <c r="D1526" s="16" t="s">
        <v>3074</v>
      </c>
      <c r="E1526" s="7" t="s">
        <v>756</v>
      </c>
      <c r="F1526" s="16" t="s">
        <v>3425</v>
      </c>
      <c r="G1526" s="9" t="str">
        <f t="shared" si="24"/>
        <v>19廿日市市</v>
      </c>
    </row>
    <row r="1527" spans="2:7">
      <c r="B1527" s="7" t="s">
        <v>11</v>
      </c>
      <c r="C1527" s="7" t="s">
        <v>2433</v>
      </c>
      <c r="D1527" s="16" t="s">
        <v>3090</v>
      </c>
      <c r="E1527" s="7" t="s">
        <v>3131</v>
      </c>
      <c r="F1527" s="16" t="s">
        <v>3425</v>
      </c>
      <c r="G1527" s="9" t="str">
        <f t="shared" si="24"/>
        <v>19廿日市市</v>
      </c>
    </row>
    <row r="1528" spans="2:7">
      <c r="B1528" s="7" t="s">
        <v>11</v>
      </c>
      <c r="C1528" s="7" t="s">
        <v>2435</v>
      </c>
      <c r="D1528" s="16" t="s">
        <v>3085</v>
      </c>
      <c r="E1528" s="7" t="s">
        <v>3841</v>
      </c>
      <c r="F1528" s="16" t="s">
        <v>3425</v>
      </c>
      <c r="G1528" s="9" t="str">
        <f t="shared" si="24"/>
        <v>19廿日市市</v>
      </c>
    </row>
    <row r="1529" spans="2:7">
      <c r="B1529" s="7" t="s">
        <v>11</v>
      </c>
      <c r="C1529" s="7" t="s">
        <v>468</v>
      </c>
      <c r="D1529" s="16" t="s">
        <v>3085</v>
      </c>
      <c r="E1529" s="7" t="s">
        <v>4063</v>
      </c>
      <c r="F1529" s="16" t="s">
        <v>3425</v>
      </c>
      <c r="G1529" s="9" t="str">
        <f t="shared" si="24"/>
        <v>19廿日市市</v>
      </c>
    </row>
    <row r="1530" spans="2:7">
      <c r="B1530" s="7" t="s">
        <v>11</v>
      </c>
      <c r="C1530" s="7" t="s">
        <v>2438</v>
      </c>
      <c r="D1530" s="16" t="s">
        <v>819</v>
      </c>
      <c r="E1530" s="7" t="s">
        <v>3934</v>
      </c>
      <c r="F1530" s="16" t="s">
        <v>3425</v>
      </c>
      <c r="G1530" s="9" t="str">
        <f t="shared" si="24"/>
        <v>19廿日市市</v>
      </c>
    </row>
    <row r="1531" spans="2:7">
      <c r="B1531" s="7" t="s">
        <v>54</v>
      </c>
      <c r="C1531" s="7" t="s">
        <v>402</v>
      </c>
      <c r="D1531" s="16" t="s">
        <v>3085</v>
      </c>
      <c r="E1531" s="7" t="s">
        <v>2038</v>
      </c>
      <c r="F1531" s="16" t="s">
        <v>3425</v>
      </c>
      <c r="G1531" s="9" t="str">
        <f t="shared" si="24"/>
        <v>19廿日市市</v>
      </c>
    </row>
    <row r="1532" spans="2:7">
      <c r="B1532" s="7" t="s">
        <v>54</v>
      </c>
      <c r="C1532" s="7" t="s">
        <v>2439</v>
      </c>
      <c r="D1532" s="16" t="s">
        <v>2698</v>
      </c>
      <c r="E1532" s="7" t="s">
        <v>801</v>
      </c>
      <c r="F1532" s="16" t="s">
        <v>3425</v>
      </c>
      <c r="G1532" s="9" t="str">
        <f t="shared" si="24"/>
        <v>19廿日市市</v>
      </c>
    </row>
    <row r="1533" spans="2:7">
      <c r="B1533" s="7" t="s">
        <v>54</v>
      </c>
      <c r="C1533" s="7" t="s">
        <v>2440</v>
      </c>
      <c r="D1533" s="16" t="s">
        <v>1390</v>
      </c>
      <c r="E1533" s="7" t="s">
        <v>4064</v>
      </c>
      <c r="F1533" s="16" t="s">
        <v>3425</v>
      </c>
      <c r="G1533" s="9" t="str">
        <f t="shared" si="24"/>
        <v>19廿日市市</v>
      </c>
    </row>
    <row r="1534" spans="2:7">
      <c r="B1534" s="7" t="s">
        <v>87</v>
      </c>
      <c r="C1534" s="7" t="s">
        <v>2442</v>
      </c>
      <c r="D1534" s="16" t="s">
        <v>2474</v>
      </c>
      <c r="E1534" s="7" t="s">
        <v>2578</v>
      </c>
      <c r="F1534" s="16" t="s">
        <v>3425</v>
      </c>
      <c r="G1534" s="9" t="str">
        <f t="shared" si="24"/>
        <v>19廿日市市</v>
      </c>
    </row>
    <row r="1535" spans="2:7">
      <c r="B1535" s="7" t="s">
        <v>30</v>
      </c>
      <c r="C1535" s="7" t="s">
        <v>607</v>
      </c>
      <c r="D1535" s="16" t="s">
        <v>3091</v>
      </c>
      <c r="E1535" s="7" t="s">
        <v>3764</v>
      </c>
      <c r="F1535" s="16" t="s">
        <v>3425</v>
      </c>
      <c r="G1535" s="9" t="str">
        <f t="shared" si="24"/>
        <v>19廿日市市</v>
      </c>
    </row>
    <row r="1536" spans="2:7">
      <c r="B1536" s="7" t="s">
        <v>131</v>
      </c>
      <c r="C1536" s="7" t="s">
        <v>2443</v>
      </c>
      <c r="D1536" s="16" t="s">
        <v>1382</v>
      </c>
      <c r="E1536" s="7" t="s">
        <v>4065</v>
      </c>
      <c r="F1536" s="16" t="s">
        <v>3425</v>
      </c>
      <c r="G1536" s="9" t="str">
        <f t="shared" si="24"/>
        <v>19廿日市市</v>
      </c>
    </row>
    <row r="1537" spans="2:7">
      <c r="B1537" s="7" t="s">
        <v>295</v>
      </c>
      <c r="C1537" s="7" t="s">
        <v>2446</v>
      </c>
      <c r="D1537" s="16" t="s">
        <v>3092</v>
      </c>
      <c r="E1537" s="7" t="s">
        <v>4066</v>
      </c>
      <c r="F1537" s="16" t="s">
        <v>3425</v>
      </c>
      <c r="G1537" s="9" t="str">
        <f t="shared" si="24"/>
        <v>19廿日市市</v>
      </c>
    </row>
    <row r="1538" spans="2:7">
      <c r="B1538" s="7" t="s">
        <v>133</v>
      </c>
      <c r="C1538" s="7" t="s">
        <v>2447</v>
      </c>
      <c r="D1538" s="16" t="s">
        <v>3093</v>
      </c>
      <c r="E1538" s="7" t="s">
        <v>4032</v>
      </c>
      <c r="F1538" s="16" t="s">
        <v>3425</v>
      </c>
      <c r="G1538" s="9" t="str">
        <f t="shared" si="24"/>
        <v>19廿日市市</v>
      </c>
    </row>
    <row r="1539" spans="2:7">
      <c r="B1539" s="7" t="s">
        <v>232</v>
      </c>
      <c r="C1539" s="7" t="s">
        <v>607</v>
      </c>
      <c r="D1539" s="16" t="s">
        <v>3091</v>
      </c>
      <c r="E1539" s="7" t="s">
        <v>424</v>
      </c>
      <c r="F1539" s="16" t="s">
        <v>3425</v>
      </c>
      <c r="G1539" s="9" t="str">
        <f t="shared" si="24"/>
        <v>19廿日市市</v>
      </c>
    </row>
    <row r="1540" spans="2:7">
      <c r="B1540" s="7" t="s">
        <v>232</v>
      </c>
      <c r="C1540" s="7" t="s">
        <v>2450</v>
      </c>
      <c r="D1540" s="16" t="s">
        <v>3094</v>
      </c>
      <c r="E1540" s="7" t="s">
        <v>2743</v>
      </c>
      <c r="F1540" s="16" t="s">
        <v>3425</v>
      </c>
      <c r="G1540" s="9" t="str">
        <f t="shared" si="24"/>
        <v>19廿日市市</v>
      </c>
    </row>
    <row r="1541" spans="2:7">
      <c r="B1541" s="7" t="s">
        <v>26</v>
      </c>
      <c r="C1541" s="7" t="s">
        <v>2451</v>
      </c>
      <c r="D1541" s="16" t="s">
        <v>3085</v>
      </c>
      <c r="E1541" s="7" t="s">
        <v>281</v>
      </c>
      <c r="F1541" s="16" t="s">
        <v>3425</v>
      </c>
      <c r="G1541" s="9" t="str">
        <f t="shared" si="24"/>
        <v>19廿日市市</v>
      </c>
    </row>
    <row r="1542" spans="2:7">
      <c r="B1542" s="7" t="s">
        <v>134</v>
      </c>
      <c r="C1542" s="7" t="s">
        <v>1232</v>
      </c>
      <c r="D1542" s="16" t="s">
        <v>3096</v>
      </c>
      <c r="E1542" s="7" t="s">
        <v>4067</v>
      </c>
      <c r="F1542" s="16" t="s">
        <v>3425</v>
      </c>
      <c r="G1542" s="9" t="str">
        <f t="shared" si="24"/>
        <v>19廿日市市</v>
      </c>
    </row>
    <row r="1543" spans="2:7">
      <c r="B1543" s="7" t="s">
        <v>134</v>
      </c>
      <c r="C1543" s="7" t="s">
        <v>2239</v>
      </c>
      <c r="D1543" s="16" t="s">
        <v>3074</v>
      </c>
      <c r="E1543" s="7" t="s">
        <v>2133</v>
      </c>
      <c r="F1543" s="16" t="s">
        <v>3425</v>
      </c>
      <c r="G1543" s="9" t="str">
        <f t="shared" si="24"/>
        <v>19廿日市市</v>
      </c>
    </row>
    <row r="1544" spans="2:7">
      <c r="B1544" s="7" t="s">
        <v>24</v>
      </c>
      <c r="C1544" s="7" t="s">
        <v>1279</v>
      </c>
      <c r="D1544" s="16" t="s">
        <v>1382</v>
      </c>
      <c r="E1544" s="7" t="s">
        <v>3106</v>
      </c>
      <c r="F1544" s="16" t="s">
        <v>3425</v>
      </c>
      <c r="G1544" s="9" t="str">
        <f t="shared" si="24"/>
        <v>19廿日市市</v>
      </c>
    </row>
    <row r="1545" spans="2:7">
      <c r="B1545" s="7" t="s">
        <v>190</v>
      </c>
      <c r="C1545" s="7" t="s">
        <v>2455</v>
      </c>
      <c r="D1545" s="16" t="s">
        <v>1390</v>
      </c>
      <c r="E1545" s="7" t="s">
        <v>821</v>
      </c>
      <c r="F1545" s="16" t="s">
        <v>3425</v>
      </c>
      <c r="G1545" s="9" t="str">
        <f t="shared" si="24"/>
        <v>19廿日市市</v>
      </c>
    </row>
    <row r="1546" spans="2:7">
      <c r="B1546" s="7" t="s">
        <v>141</v>
      </c>
      <c r="C1546" s="7" t="s">
        <v>2456</v>
      </c>
      <c r="D1546" s="16" t="s">
        <v>1390</v>
      </c>
      <c r="E1546" s="7" t="s">
        <v>3990</v>
      </c>
      <c r="F1546" s="16" t="s">
        <v>3425</v>
      </c>
      <c r="G1546" s="9" t="str">
        <f t="shared" si="24"/>
        <v>19廿日市市</v>
      </c>
    </row>
    <row r="1547" spans="2:7">
      <c r="B1547" s="7" t="s">
        <v>152</v>
      </c>
      <c r="C1547" s="7" t="s">
        <v>1286</v>
      </c>
      <c r="D1547" s="16" t="s">
        <v>1791</v>
      </c>
      <c r="E1547" s="7" t="s">
        <v>4068</v>
      </c>
      <c r="F1547" s="16" t="s">
        <v>3425</v>
      </c>
      <c r="G1547" s="9" t="str">
        <f t="shared" si="24"/>
        <v>19廿日市市</v>
      </c>
    </row>
    <row r="1548" spans="2:7">
      <c r="B1548" s="7" t="s">
        <v>166</v>
      </c>
      <c r="C1548" s="7" t="s">
        <v>2451</v>
      </c>
      <c r="D1548" s="16" t="s">
        <v>3085</v>
      </c>
      <c r="E1548" s="7" t="s">
        <v>4069</v>
      </c>
      <c r="F1548" s="16" t="s">
        <v>3425</v>
      </c>
      <c r="G1548" s="9" t="str">
        <f t="shared" si="24"/>
        <v>19廿日市市</v>
      </c>
    </row>
    <row r="1549" spans="2:7">
      <c r="B1549" s="7" t="s">
        <v>166</v>
      </c>
      <c r="C1549" s="7" t="s">
        <v>1809</v>
      </c>
      <c r="D1549" s="16" t="s">
        <v>3097</v>
      </c>
      <c r="E1549" s="7" t="s">
        <v>4070</v>
      </c>
      <c r="F1549" s="16" t="s">
        <v>3425</v>
      </c>
      <c r="G1549" s="9" t="str">
        <f t="shared" si="24"/>
        <v>19廿日市市</v>
      </c>
    </row>
    <row r="1550" spans="2:7">
      <c r="B1550" s="7" t="s">
        <v>166</v>
      </c>
      <c r="C1550" s="7" t="s">
        <v>2458</v>
      </c>
      <c r="D1550" s="16" t="s">
        <v>1390</v>
      </c>
      <c r="E1550" s="7" t="s">
        <v>4071</v>
      </c>
      <c r="F1550" s="16" t="s">
        <v>3425</v>
      </c>
      <c r="G1550" s="9" t="str">
        <f t="shared" si="24"/>
        <v>19廿日市市</v>
      </c>
    </row>
    <row r="1551" spans="2:7">
      <c r="B1551" s="7" t="s">
        <v>148</v>
      </c>
      <c r="C1551" s="7" t="s">
        <v>746</v>
      </c>
      <c r="D1551" s="16" t="s">
        <v>3097</v>
      </c>
      <c r="E1551" s="7" t="s">
        <v>807</v>
      </c>
      <c r="F1551" s="16" t="s">
        <v>3425</v>
      </c>
      <c r="G1551" s="9" t="str">
        <f t="shared" si="24"/>
        <v>19廿日市市</v>
      </c>
    </row>
    <row r="1552" spans="2:7">
      <c r="B1552" s="7" t="s">
        <v>148</v>
      </c>
      <c r="C1552" s="7" t="s">
        <v>450</v>
      </c>
      <c r="D1552" s="16" t="s">
        <v>1940</v>
      </c>
      <c r="E1552" s="7" t="s">
        <v>1350</v>
      </c>
      <c r="F1552" s="16" t="s">
        <v>3425</v>
      </c>
      <c r="G1552" s="9" t="str">
        <f t="shared" si="24"/>
        <v>19廿日市市</v>
      </c>
    </row>
    <row r="1553" spans="2:7">
      <c r="B1553" s="7" t="s">
        <v>148</v>
      </c>
      <c r="C1553" s="7" t="s">
        <v>2463</v>
      </c>
      <c r="D1553" s="16" t="s">
        <v>1141</v>
      </c>
      <c r="E1553" s="7" t="s">
        <v>3626</v>
      </c>
      <c r="F1553" s="16" t="s">
        <v>3425</v>
      </c>
      <c r="G1553" s="9" t="str">
        <f t="shared" si="24"/>
        <v>19廿日市市</v>
      </c>
    </row>
    <row r="1554" spans="2:7">
      <c r="B1554" s="7" t="s">
        <v>148</v>
      </c>
      <c r="C1554" s="7" t="s">
        <v>2465</v>
      </c>
      <c r="D1554" s="16" t="s">
        <v>3085</v>
      </c>
      <c r="E1554" s="7" t="s">
        <v>4072</v>
      </c>
      <c r="F1554" s="16" t="s">
        <v>3425</v>
      </c>
      <c r="G1554" s="9" t="str">
        <f t="shared" si="24"/>
        <v>19廿日市市</v>
      </c>
    </row>
    <row r="1555" spans="2:7">
      <c r="B1555" s="7" t="s">
        <v>159</v>
      </c>
      <c r="C1555" s="7" t="s">
        <v>2468</v>
      </c>
      <c r="D1555" s="16" t="s">
        <v>819</v>
      </c>
      <c r="E1555" s="7" t="s">
        <v>4073</v>
      </c>
      <c r="F1555" s="16" t="s">
        <v>3425</v>
      </c>
      <c r="G1555" s="9" t="str">
        <f t="shared" si="24"/>
        <v>19廿日市市</v>
      </c>
    </row>
    <row r="1556" spans="2:7">
      <c r="B1556" s="7" t="s">
        <v>159</v>
      </c>
      <c r="C1556" s="7" t="s">
        <v>2469</v>
      </c>
      <c r="D1556" s="16" t="s">
        <v>2395</v>
      </c>
      <c r="E1556" s="7" t="s">
        <v>4074</v>
      </c>
      <c r="F1556" s="16" t="s">
        <v>3425</v>
      </c>
      <c r="G1556" s="9" t="str">
        <f t="shared" si="24"/>
        <v>19廿日市市</v>
      </c>
    </row>
    <row r="1557" spans="2:7">
      <c r="B1557" s="7" t="s">
        <v>159</v>
      </c>
      <c r="C1557" s="7" t="s">
        <v>2472</v>
      </c>
      <c r="D1557" s="16" t="s">
        <v>3098</v>
      </c>
      <c r="E1557" s="7" t="s">
        <v>3246</v>
      </c>
      <c r="F1557" s="16" t="s">
        <v>3425</v>
      </c>
      <c r="G1557" s="9" t="str">
        <f t="shared" si="24"/>
        <v>19廿日市市</v>
      </c>
    </row>
    <row r="1558" spans="2:7">
      <c r="B1558" s="7" t="s">
        <v>177</v>
      </c>
      <c r="C1558" s="7" t="s">
        <v>2475</v>
      </c>
      <c r="D1558" s="16" t="s">
        <v>3014</v>
      </c>
      <c r="E1558" s="7" t="s">
        <v>3998</v>
      </c>
      <c r="F1558" s="16" t="s">
        <v>3425</v>
      </c>
      <c r="G1558" s="9" t="str">
        <f t="shared" si="24"/>
        <v>19廿日市市</v>
      </c>
    </row>
    <row r="1559" spans="2:7">
      <c r="B1559" s="7" t="s">
        <v>177</v>
      </c>
      <c r="C1559" s="7" t="s">
        <v>1901</v>
      </c>
      <c r="D1559" s="16" t="s">
        <v>3085</v>
      </c>
      <c r="E1559" s="7" t="s">
        <v>277</v>
      </c>
      <c r="F1559" s="16" t="s">
        <v>3425</v>
      </c>
      <c r="G1559" s="9" t="str">
        <f t="shared" si="24"/>
        <v>19廿日市市</v>
      </c>
    </row>
    <row r="1560" spans="2:7">
      <c r="B1560" s="7" t="s">
        <v>177</v>
      </c>
      <c r="C1560" s="7" t="s">
        <v>2477</v>
      </c>
      <c r="D1560" s="16" t="s">
        <v>3082</v>
      </c>
      <c r="E1560" s="7" t="s">
        <v>4075</v>
      </c>
      <c r="F1560" s="16" t="s">
        <v>3425</v>
      </c>
      <c r="G1560" s="9" t="str">
        <f t="shared" si="24"/>
        <v>19廿日市市</v>
      </c>
    </row>
    <row r="1561" spans="2:7">
      <c r="B1561" s="7" t="s">
        <v>177</v>
      </c>
      <c r="C1561" s="7" t="s">
        <v>2481</v>
      </c>
      <c r="D1561" s="16" t="s">
        <v>3099</v>
      </c>
      <c r="E1561" s="7" t="s">
        <v>1198</v>
      </c>
      <c r="F1561" s="16" t="s">
        <v>3425</v>
      </c>
      <c r="G1561" s="9" t="str">
        <f t="shared" si="24"/>
        <v>19廿日市市</v>
      </c>
    </row>
    <row r="1562" spans="2:7">
      <c r="B1562" s="7" t="s">
        <v>177</v>
      </c>
      <c r="C1562" s="7" t="s">
        <v>1629</v>
      </c>
      <c r="D1562" s="16" t="s">
        <v>1320</v>
      </c>
      <c r="E1562" s="7" t="s">
        <v>4076</v>
      </c>
      <c r="F1562" s="16" t="s">
        <v>3425</v>
      </c>
      <c r="G1562" s="9" t="str">
        <f t="shared" si="24"/>
        <v>19廿日市市</v>
      </c>
    </row>
    <row r="1563" spans="2:7">
      <c r="B1563" s="7" t="s">
        <v>177</v>
      </c>
      <c r="C1563" s="7" t="s">
        <v>897</v>
      </c>
      <c r="D1563" s="16" t="s">
        <v>2407</v>
      </c>
      <c r="E1563" s="7" t="s">
        <v>4077</v>
      </c>
      <c r="F1563" s="16" t="s">
        <v>3425</v>
      </c>
      <c r="G1563" s="9" t="str">
        <f t="shared" si="24"/>
        <v>19廿日市市</v>
      </c>
    </row>
    <row r="1564" spans="2:7">
      <c r="B1564" s="7" t="s">
        <v>177</v>
      </c>
      <c r="C1564" s="7" t="s">
        <v>100</v>
      </c>
      <c r="D1564" s="16" t="s">
        <v>3014</v>
      </c>
      <c r="E1564" s="7" t="s">
        <v>4078</v>
      </c>
      <c r="F1564" s="16" t="s">
        <v>3425</v>
      </c>
      <c r="G1564" s="9" t="str">
        <f t="shared" si="24"/>
        <v>19廿日市市</v>
      </c>
    </row>
    <row r="1565" spans="2:7">
      <c r="B1565" s="7" t="s">
        <v>177</v>
      </c>
      <c r="C1565" s="7" t="s">
        <v>2483</v>
      </c>
      <c r="D1565" s="16" t="s">
        <v>1390</v>
      </c>
      <c r="E1565" s="7" t="s">
        <v>1313</v>
      </c>
      <c r="F1565" s="16" t="s">
        <v>3425</v>
      </c>
      <c r="G1565" s="9" t="str">
        <f t="shared" si="24"/>
        <v>19廿日市市</v>
      </c>
    </row>
    <row r="1566" spans="2:7">
      <c r="B1566" s="7" t="s">
        <v>177</v>
      </c>
      <c r="C1566" s="7" t="s">
        <v>2486</v>
      </c>
      <c r="D1566" s="16" t="s">
        <v>3085</v>
      </c>
      <c r="E1566" s="7" t="s">
        <v>2753</v>
      </c>
      <c r="F1566" s="16" t="s">
        <v>3425</v>
      </c>
      <c r="G1566" s="9" t="str">
        <f t="shared" si="24"/>
        <v>19廿日市市</v>
      </c>
    </row>
    <row r="1567" spans="2:7">
      <c r="B1567" s="7" t="s">
        <v>177</v>
      </c>
      <c r="C1567" s="7" t="s">
        <v>2479</v>
      </c>
      <c r="D1567" s="16" t="s">
        <v>1141</v>
      </c>
      <c r="E1567" s="7" t="s">
        <v>3913</v>
      </c>
      <c r="F1567" s="16" t="s">
        <v>3425</v>
      </c>
      <c r="G1567" s="9" t="str">
        <f t="shared" si="24"/>
        <v>19廿日市市</v>
      </c>
    </row>
    <row r="1568" spans="2:7">
      <c r="B1568" s="7" t="s">
        <v>177</v>
      </c>
      <c r="C1568" s="7" t="s">
        <v>2487</v>
      </c>
      <c r="D1568" s="16" t="s">
        <v>3101</v>
      </c>
      <c r="E1568" s="7" t="s">
        <v>3979</v>
      </c>
      <c r="F1568" s="16" t="s">
        <v>3425</v>
      </c>
      <c r="G1568" s="9" t="str">
        <f t="shared" si="24"/>
        <v>19廿日市市</v>
      </c>
    </row>
    <row r="1569" spans="2:7">
      <c r="B1569" s="7" t="s">
        <v>177</v>
      </c>
      <c r="C1569" s="7" t="s">
        <v>2488</v>
      </c>
      <c r="D1569" s="16" t="s">
        <v>3092</v>
      </c>
      <c r="E1569" s="7" t="s">
        <v>4079</v>
      </c>
      <c r="F1569" s="16" t="s">
        <v>3425</v>
      </c>
      <c r="G1569" s="9" t="str">
        <f t="shared" si="24"/>
        <v>19廿日市市</v>
      </c>
    </row>
    <row r="1570" spans="2:7">
      <c r="B1570" s="7" t="s">
        <v>177</v>
      </c>
      <c r="C1570" s="7" t="s">
        <v>2489</v>
      </c>
      <c r="D1570" s="16" t="s">
        <v>3091</v>
      </c>
      <c r="E1570" s="7" t="s">
        <v>2278</v>
      </c>
      <c r="F1570" s="16" t="s">
        <v>3425</v>
      </c>
      <c r="G1570" s="9" t="str">
        <f t="shared" si="24"/>
        <v>19廿日市市</v>
      </c>
    </row>
    <row r="1571" spans="2:7">
      <c r="B1571" s="7" t="s">
        <v>177</v>
      </c>
      <c r="C1571" s="7" t="s">
        <v>1803</v>
      </c>
      <c r="D1571" s="16" t="s">
        <v>3103</v>
      </c>
      <c r="E1571" s="7" t="s">
        <v>4080</v>
      </c>
      <c r="F1571" s="16" t="s">
        <v>3425</v>
      </c>
      <c r="G1571" s="9" t="str">
        <f t="shared" si="24"/>
        <v>19廿日市市</v>
      </c>
    </row>
    <row r="1572" spans="2:7">
      <c r="B1572" s="7" t="s">
        <v>177</v>
      </c>
      <c r="C1572" s="7" t="s">
        <v>1574</v>
      </c>
      <c r="D1572" s="16" t="s">
        <v>3014</v>
      </c>
      <c r="E1572" s="7" t="s">
        <v>4081</v>
      </c>
      <c r="F1572" s="16" t="s">
        <v>3425</v>
      </c>
      <c r="G1572" s="9" t="str">
        <f t="shared" si="24"/>
        <v>19廿日市市</v>
      </c>
    </row>
    <row r="1573" spans="2:7">
      <c r="B1573" s="7" t="s">
        <v>177</v>
      </c>
      <c r="C1573" s="7" t="s">
        <v>356</v>
      </c>
      <c r="D1573" s="16" t="s">
        <v>1873</v>
      </c>
      <c r="E1573" s="7" t="s">
        <v>928</v>
      </c>
      <c r="F1573" s="16" t="s">
        <v>3425</v>
      </c>
      <c r="G1573" s="9" t="str">
        <f t="shared" si="24"/>
        <v>19廿日市市</v>
      </c>
    </row>
    <row r="1574" spans="2:7">
      <c r="B1574" s="7" t="s">
        <v>177</v>
      </c>
      <c r="C1574" s="7" t="s">
        <v>1113</v>
      </c>
      <c r="D1574" s="16" t="s">
        <v>1064</v>
      </c>
      <c r="E1574" s="7" t="s">
        <v>2596</v>
      </c>
      <c r="F1574" s="16" t="s">
        <v>3425</v>
      </c>
      <c r="G1574" s="9" t="str">
        <f t="shared" si="24"/>
        <v>19廿日市市</v>
      </c>
    </row>
    <row r="1575" spans="2:7">
      <c r="B1575" s="7" t="s">
        <v>177</v>
      </c>
      <c r="C1575" s="7" t="s">
        <v>1945</v>
      </c>
      <c r="D1575" s="16" t="s">
        <v>1484</v>
      </c>
      <c r="E1575" s="7" t="s">
        <v>4060</v>
      </c>
      <c r="F1575" s="16" t="s">
        <v>3425</v>
      </c>
      <c r="G1575" s="9" t="str">
        <f t="shared" si="24"/>
        <v>19廿日市市</v>
      </c>
    </row>
    <row r="1576" spans="2:7">
      <c r="B1576" s="7" t="s">
        <v>4155</v>
      </c>
      <c r="C1576" s="7" t="s">
        <v>4180</v>
      </c>
      <c r="D1576" s="16" t="s">
        <v>3091</v>
      </c>
      <c r="E1576" s="7" t="s">
        <v>4181</v>
      </c>
      <c r="F1576" s="16" t="s">
        <v>3425</v>
      </c>
      <c r="G1576" s="9" t="str">
        <f t="shared" si="24"/>
        <v>19廿日市市</v>
      </c>
    </row>
    <row r="1577" spans="2:7">
      <c r="B1577" s="7" t="s">
        <v>4188</v>
      </c>
      <c r="C1577" s="7" t="s">
        <v>1283</v>
      </c>
      <c r="D1577" s="16" t="s">
        <v>1791</v>
      </c>
      <c r="E1577" s="7" t="s">
        <v>4189</v>
      </c>
      <c r="F1577" s="16" t="s">
        <v>3425</v>
      </c>
      <c r="G1577" s="9" t="str">
        <f t="shared" si="24"/>
        <v>19廿日市市</v>
      </c>
    </row>
    <row r="1578" spans="2:7">
      <c r="B1578" s="7" t="s">
        <v>4188</v>
      </c>
      <c r="C1578" s="7" t="s">
        <v>4190</v>
      </c>
      <c r="D1578" s="16" t="s">
        <v>4191</v>
      </c>
      <c r="E1578" s="7" t="s">
        <v>4192</v>
      </c>
      <c r="F1578" s="16" t="s">
        <v>3425</v>
      </c>
      <c r="G1578" s="9" t="str">
        <f t="shared" si="24"/>
        <v>19廿日市市</v>
      </c>
    </row>
    <row r="1579" spans="2:7">
      <c r="B1579" s="7" t="s">
        <v>4188</v>
      </c>
      <c r="C1579" s="7" t="s">
        <v>2909</v>
      </c>
      <c r="D1579" s="16" t="s">
        <v>3725</v>
      </c>
      <c r="E1579" s="7" t="s">
        <v>4193</v>
      </c>
      <c r="F1579" s="16" t="s">
        <v>3425</v>
      </c>
      <c r="G1579" s="9" t="str">
        <f t="shared" si="24"/>
        <v>19廿日市市</v>
      </c>
    </row>
    <row r="1580" spans="2:7">
      <c r="B1580" s="7" t="s">
        <v>4188</v>
      </c>
      <c r="C1580" s="7" t="s">
        <v>3385</v>
      </c>
      <c r="D1580" s="16" t="s">
        <v>1320</v>
      </c>
      <c r="E1580" s="7" t="s">
        <v>4152</v>
      </c>
      <c r="F1580" s="16" t="s">
        <v>3425</v>
      </c>
      <c r="G1580" s="9" t="str">
        <f t="shared" si="24"/>
        <v>19廿日市市</v>
      </c>
    </row>
    <row r="1581" spans="2:7">
      <c r="B1581" s="7" t="s">
        <v>4188</v>
      </c>
      <c r="C1581" s="7" t="s">
        <v>3855</v>
      </c>
      <c r="D1581" s="16" t="s">
        <v>227</v>
      </c>
      <c r="E1581" s="7" t="s">
        <v>4194</v>
      </c>
      <c r="F1581" s="16" t="s">
        <v>4149</v>
      </c>
      <c r="G1581" s="9" t="str">
        <f t="shared" si="24"/>
        <v>19廿日市市</v>
      </c>
    </row>
    <row r="1582" spans="2:7">
      <c r="B1582" s="7" t="str">
        <v>さくら薬局</v>
      </c>
      <c r="C1582" s="7"/>
      <c r="D1582" s="18" t="s">
        <v>3104</v>
      </c>
      <c r="E1582" s="7" t="s">
        <v>3709</v>
      </c>
      <c r="F1582" s="16" t="s">
        <v>4149</v>
      </c>
      <c r="G1582" s="9" t="str">
        <f t="shared" si="24"/>
        <v>19廿日市市</v>
      </c>
    </row>
    <row r="1583" spans="2:7">
      <c r="B1583" s="7" t="str">
        <v>ファースト薬局宮島口店</v>
      </c>
      <c r="C1583" s="7"/>
      <c r="D1583" s="18" t="s">
        <v>3077</v>
      </c>
      <c r="E1583" s="7" t="s">
        <v>1906</v>
      </c>
      <c r="F1583" s="16" t="s">
        <v>4149</v>
      </c>
      <c r="G1583" s="9" t="str">
        <f t="shared" si="24"/>
        <v>19廿日市市</v>
      </c>
    </row>
    <row r="1584" spans="2:7">
      <c r="B1584" s="7" t="s">
        <v>11</v>
      </c>
      <c r="C1584" s="7" t="s">
        <v>2491</v>
      </c>
      <c r="D1584" s="16" t="s">
        <v>3105</v>
      </c>
      <c r="E1584" s="7" t="s">
        <v>3333</v>
      </c>
      <c r="F1584" s="16" t="s">
        <v>3425</v>
      </c>
      <c r="G1584" s="9" t="str">
        <f t="shared" si="24"/>
        <v>20安芸高田市</v>
      </c>
    </row>
    <row r="1585" spans="2:7">
      <c r="B1585" s="7" t="s">
        <v>11</v>
      </c>
      <c r="C1585" s="7" t="s">
        <v>367</v>
      </c>
      <c r="D1585" s="16" t="s">
        <v>3107</v>
      </c>
      <c r="E1585" s="7" t="s">
        <v>2640</v>
      </c>
      <c r="F1585" s="16" t="s">
        <v>3425</v>
      </c>
      <c r="G1585" s="9" t="str">
        <f t="shared" ref="G1585:G1648" si="25">IF(COUNTIF(E1585,"*広島市中区*"),"01広島市中区",IF(COUNTIF(E1585,"*広島市東区*"),"02広島市立東区",IF(COUNTIF(E1585,"*広島市南区*"),"03広島市南区",IF(COUNTIF(E1585,"*広島市西区*"),"04広島市西区",IF(COUNTIF(E1585,"*広島市安佐南区*"),"05広島市安佐南区",IF(COUNTIF(E1585,"*広島市安佐北区*"),"06広島市安佐北区",IF(COUNTIF(E1585,"*広島市安芸区*"),"07広島市安芸区",IF(COUNTIF(E1585,"*広島市佐伯区*"),"08広島市佐伯区",IF(COUNTIF(E1585,"*呉市*"),"09呉市",IF(COUNTIF(E1585,"*竹原市*"),"10竹原市",IF(COUNTIF(E1585,"*三原市*"),"11三原市",IF(COUNTIF(E1585,"*尾道市*"),"12尾道市",IF(COUNTIF(E1585,"*福山市*"),"13福山市",IF(COUNTIF(E1585,"*府中市*"),"14府中市",IF(COUNTIF(E1585,"*三次市*"),"15三次市",IF(COUNTIF(E1585,"*庄原市*"),"16庄原市",IF(COUNTIF(E1585,"*大竹市*"),"17大竹市",IF(COUNTIF(E1585,"*東広島市*"),"18東広島市",IF(COUNTIF(E1585,"*廿日市市*"),"19廿日市市",IF(COUNTIF(E1585,"*安芸高田市*"),"20安芸高田市",IF(COUNTIF(E1585,"*江田島市*"),"21江田島市",IF(COUNTIF(E1585,"*府中町*"),"22府中町",IF(COUNTIF(E1585,"*海田町*"),"23海田町",IF(COUNTIF(E1585,"*熊野町*"),"24熊野町",IF(COUNTIF(E1585,"*坂町*"),"25坂町",IF(COUNTIF(E1585,"*安芸太田町*"),"26安芸太田町",IF(COUNTIF(E1585,"*北広島町*"),"27北広島町",IF(COUNTIF(E1585,"*大崎上島町*"),"28大崎上島町",IF(COUNTIF(E1585,"*世羅町*"),"29世羅町",IF(COUNTIF(E1585,"*神石高原町*"),"30神石高原町",""))))))))))))))))))))))))))))))</f>
        <v>20安芸高田市</v>
      </c>
    </row>
    <row r="1586" spans="2:7">
      <c r="B1586" s="7" t="s">
        <v>11</v>
      </c>
      <c r="C1586" s="7" t="s">
        <v>2493</v>
      </c>
      <c r="D1586" s="16" t="s">
        <v>3108</v>
      </c>
      <c r="E1586" s="7" t="s">
        <v>4025</v>
      </c>
      <c r="F1586" s="16" t="s">
        <v>3425</v>
      </c>
      <c r="G1586" s="9" t="str">
        <f t="shared" si="25"/>
        <v>20安芸高田市</v>
      </c>
    </row>
    <row r="1587" spans="2:7">
      <c r="B1587" s="7" t="s">
        <v>11</v>
      </c>
      <c r="C1587" s="7" t="s">
        <v>2332</v>
      </c>
      <c r="D1587" s="16" t="s">
        <v>3108</v>
      </c>
      <c r="E1587" s="7" t="s">
        <v>566</v>
      </c>
      <c r="F1587" s="16" t="s">
        <v>3425</v>
      </c>
      <c r="G1587" s="9" t="str">
        <f t="shared" si="25"/>
        <v>20安芸高田市</v>
      </c>
    </row>
    <row r="1588" spans="2:7">
      <c r="B1588" s="7" t="s">
        <v>11</v>
      </c>
      <c r="C1588" s="7" t="s">
        <v>2495</v>
      </c>
      <c r="D1588" s="16" t="s">
        <v>3109</v>
      </c>
      <c r="E1588" s="7" t="s">
        <v>3043</v>
      </c>
      <c r="F1588" s="16" t="s">
        <v>3425</v>
      </c>
      <c r="G1588" s="9" t="str">
        <f t="shared" si="25"/>
        <v>20安芸高田市</v>
      </c>
    </row>
    <row r="1589" spans="2:7">
      <c r="B1589" s="7" t="s">
        <v>11</v>
      </c>
      <c r="C1589" s="7" t="s">
        <v>1471</v>
      </c>
      <c r="D1589" s="16" t="s">
        <v>1247</v>
      </c>
      <c r="E1589" s="7" t="s">
        <v>4082</v>
      </c>
      <c r="F1589" s="16" t="s">
        <v>3425</v>
      </c>
      <c r="G1589" s="9" t="str">
        <f t="shared" si="25"/>
        <v>20安芸高田市</v>
      </c>
    </row>
    <row r="1590" spans="2:7">
      <c r="B1590" s="7" t="s">
        <v>11</v>
      </c>
      <c r="C1590" s="7" t="s">
        <v>823</v>
      </c>
      <c r="D1590" s="16" t="s">
        <v>3110</v>
      </c>
      <c r="E1590" s="7" t="s">
        <v>551</v>
      </c>
      <c r="F1590" s="16" t="s">
        <v>3425</v>
      </c>
      <c r="G1590" s="9" t="str">
        <f t="shared" si="25"/>
        <v>20安芸高田市</v>
      </c>
    </row>
    <row r="1591" spans="2:7">
      <c r="B1591" s="7" t="s">
        <v>87</v>
      </c>
      <c r="C1591" s="7" t="s">
        <v>2498</v>
      </c>
      <c r="D1591" s="16" t="s">
        <v>1957</v>
      </c>
      <c r="E1591" s="7" t="s">
        <v>1413</v>
      </c>
      <c r="F1591" s="16" t="s">
        <v>3425</v>
      </c>
      <c r="G1591" s="9" t="str">
        <f t="shared" si="25"/>
        <v>20安芸高田市</v>
      </c>
    </row>
    <row r="1592" spans="2:7">
      <c r="B1592" s="7" t="s">
        <v>131</v>
      </c>
      <c r="C1592" s="7" t="s">
        <v>2501</v>
      </c>
      <c r="D1592" s="16" t="s">
        <v>3108</v>
      </c>
      <c r="E1592" s="7" t="s">
        <v>2101</v>
      </c>
      <c r="F1592" s="16" t="s">
        <v>3425</v>
      </c>
      <c r="G1592" s="9" t="str">
        <f t="shared" si="25"/>
        <v>20安芸高田市</v>
      </c>
    </row>
    <row r="1593" spans="2:7">
      <c r="B1593" s="7" t="s">
        <v>94</v>
      </c>
      <c r="C1593" s="7" t="s">
        <v>1005</v>
      </c>
      <c r="D1593" s="16" t="s">
        <v>3108</v>
      </c>
      <c r="E1593" s="7" t="s">
        <v>2025</v>
      </c>
      <c r="F1593" s="16" t="s">
        <v>3425</v>
      </c>
      <c r="G1593" s="9" t="str">
        <f t="shared" si="25"/>
        <v>20安芸高田市</v>
      </c>
    </row>
    <row r="1594" spans="2:7">
      <c r="B1594" s="7" t="s">
        <v>134</v>
      </c>
      <c r="C1594" s="7" t="s">
        <v>2504</v>
      </c>
      <c r="D1594" s="16" t="s">
        <v>1955</v>
      </c>
      <c r="E1594" s="7" t="s">
        <v>4008</v>
      </c>
      <c r="F1594" s="16" t="s">
        <v>3425</v>
      </c>
      <c r="G1594" s="9" t="str">
        <f t="shared" si="25"/>
        <v>20安芸高田市</v>
      </c>
    </row>
    <row r="1595" spans="2:7">
      <c r="B1595" s="7" t="s">
        <v>190</v>
      </c>
      <c r="C1595" s="7" t="s">
        <v>2507</v>
      </c>
      <c r="D1595" s="16" t="s">
        <v>3108</v>
      </c>
      <c r="E1595" s="7" t="s">
        <v>4083</v>
      </c>
      <c r="F1595" s="16" t="s">
        <v>3425</v>
      </c>
      <c r="G1595" s="9" t="str">
        <f t="shared" si="25"/>
        <v>20安芸高田市</v>
      </c>
    </row>
    <row r="1596" spans="2:7">
      <c r="B1596" s="7" t="s">
        <v>166</v>
      </c>
      <c r="C1596" s="7" t="s">
        <v>2391</v>
      </c>
      <c r="D1596" s="16" t="s">
        <v>3108</v>
      </c>
      <c r="E1596" s="7" t="s">
        <v>4084</v>
      </c>
      <c r="F1596" s="16" t="s">
        <v>3425</v>
      </c>
      <c r="G1596" s="9" t="str">
        <f t="shared" si="25"/>
        <v>20安芸高田市</v>
      </c>
    </row>
    <row r="1597" spans="2:7">
      <c r="B1597" s="7" t="s">
        <v>159</v>
      </c>
      <c r="C1597" s="7" t="s">
        <v>2508</v>
      </c>
      <c r="D1597" s="16" t="s">
        <v>3108</v>
      </c>
      <c r="E1597" s="7" t="s">
        <v>3640</v>
      </c>
      <c r="F1597" s="16" t="s">
        <v>3425</v>
      </c>
      <c r="G1597" s="9" t="str">
        <f t="shared" si="25"/>
        <v>20安芸高田市</v>
      </c>
    </row>
    <row r="1598" spans="2:7">
      <c r="B1598" s="7" t="s">
        <v>177</v>
      </c>
      <c r="C1598" s="7" t="s">
        <v>777</v>
      </c>
      <c r="D1598" s="16" t="s">
        <v>3110</v>
      </c>
      <c r="E1598" s="7" t="s">
        <v>1854</v>
      </c>
      <c r="F1598" s="16" t="s">
        <v>3425</v>
      </c>
      <c r="G1598" s="9" t="str">
        <f t="shared" si="25"/>
        <v>20安芸高田市</v>
      </c>
    </row>
    <row r="1599" spans="2:7">
      <c r="B1599" s="7" t="s">
        <v>177</v>
      </c>
      <c r="C1599" s="7" t="s">
        <v>2510</v>
      </c>
      <c r="D1599" s="16" t="s">
        <v>3111</v>
      </c>
      <c r="E1599" s="7" t="s">
        <v>4085</v>
      </c>
      <c r="F1599" s="16" t="s">
        <v>3425</v>
      </c>
      <c r="G1599" s="9" t="str">
        <f t="shared" si="25"/>
        <v>20安芸高田市</v>
      </c>
    </row>
    <row r="1600" spans="2:7">
      <c r="B1600" s="7" t="s">
        <v>177</v>
      </c>
      <c r="C1600" s="7" t="s">
        <v>2512</v>
      </c>
      <c r="D1600" s="16" t="s">
        <v>2774</v>
      </c>
      <c r="E1600" s="7" t="s">
        <v>4086</v>
      </c>
      <c r="F1600" s="16" t="s">
        <v>3425</v>
      </c>
      <c r="G1600" s="9" t="str">
        <f t="shared" si="25"/>
        <v>20安芸高田市</v>
      </c>
    </row>
    <row r="1601" spans="2:7">
      <c r="B1601" s="7" t="s">
        <v>177</v>
      </c>
      <c r="C1601" s="7" t="s">
        <v>49</v>
      </c>
      <c r="D1601" s="16" t="s">
        <v>1955</v>
      </c>
      <c r="E1601" s="7" t="s">
        <v>4087</v>
      </c>
      <c r="F1601" s="16" t="s">
        <v>3425</v>
      </c>
      <c r="G1601" s="9" t="str">
        <f t="shared" si="25"/>
        <v>20安芸高田市</v>
      </c>
    </row>
    <row r="1602" spans="2:7">
      <c r="B1602" s="7" t="s">
        <v>177</v>
      </c>
      <c r="C1602" s="7" t="s">
        <v>2513</v>
      </c>
      <c r="D1602" s="16" t="s">
        <v>3105</v>
      </c>
      <c r="E1602" s="7" t="s">
        <v>3557</v>
      </c>
      <c r="F1602" s="16" t="s">
        <v>3425</v>
      </c>
      <c r="G1602" s="9" t="str">
        <f t="shared" si="25"/>
        <v>20安芸高田市</v>
      </c>
    </row>
    <row r="1603" spans="2:7">
      <c r="B1603" s="7" t="s">
        <v>177</v>
      </c>
      <c r="C1603" s="7" t="s">
        <v>2273</v>
      </c>
      <c r="D1603" s="16" t="s">
        <v>3112</v>
      </c>
      <c r="E1603" s="7" t="s">
        <v>2120</v>
      </c>
      <c r="F1603" s="16" t="s">
        <v>3425</v>
      </c>
      <c r="G1603" s="9" t="str">
        <f t="shared" si="25"/>
        <v>20安芸高田市</v>
      </c>
    </row>
    <row r="1604" spans="2:7">
      <c r="B1604" s="7" t="s">
        <v>177</v>
      </c>
      <c r="C1604" s="7" t="s">
        <v>436</v>
      </c>
      <c r="D1604" s="16" t="s">
        <v>1191</v>
      </c>
      <c r="E1604" s="7" t="s">
        <v>224</v>
      </c>
      <c r="F1604" s="16" t="s">
        <v>3425</v>
      </c>
      <c r="G1604" s="9" t="str">
        <f t="shared" si="25"/>
        <v>20安芸高田市</v>
      </c>
    </row>
    <row r="1605" spans="2:7">
      <c r="B1605" s="7" t="s">
        <v>177</v>
      </c>
      <c r="C1605" s="7" t="s">
        <v>2515</v>
      </c>
      <c r="D1605" s="16" t="s">
        <v>3114</v>
      </c>
      <c r="E1605" s="7" t="s">
        <v>2017</v>
      </c>
      <c r="F1605" s="16" t="s">
        <v>3425</v>
      </c>
      <c r="G1605" s="9" t="str">
        <f t="shared" si="25"/>
        <v>20安芸高田市</v>
      </c>
    </row>
    <row r="1606" spans="2:7">
      <c r="B1606" s="7" t="s">
        <v>177</v>
      </c>
      <c r="C1606" s="7" t="s">
        <v>321</v>
      </c>
      <c r="D1606" s="16" t="s">
        <v>1955</v>
      </c>
      <c r="E1606" s="7" t="s">
        <v>639</v>
      </c>
      <c r="F1606" s="16" t="s">
        <v>3425</v>
      </c>
      <c r="G1606" s="9" t="str">
        <f t="shared" si="25"/>
        <v>20安芸高田市</v>
      </c>
    </row>
    <row r="1607" spans="2:7">
      <c r="B1607" s="7" t="s">
        <v>177</v>
      </c>
      <c r="C1607" s="7" t="s">
        <v>2517</v>
      </c>
      <c r="D1607" s="16" t="s">
        <v>77</v>
      </c>
      <c r="E1607" s="7" t="s">
        <v>744</v>
      </c>
      <c r="F1607" s="16" t="s">
        <v>3425</v>
      </c>
      <c r="G1607" s="9" t="str">
        <f t="shared" si="25"/>
        <v>20安芸高田市</v>
      </c>
    </row>
    <row r="1608" spans="2:7">
      <c r="B1608" s="7" t="s">
        <v>177</v>
      </c>
      <c r="C1608" s="7" t="s">
        <v>2520</v>
      </c>
      <c r="D1608" s="16" t="s">
        <v>3115</v>
      </c>
      <c r="E1608" s="7" t="s">
        <v>4088</v>
      </c>
      <c r="F1608" s="16" t="s">
        <v>3425</v>
      </c>
      <c r="G1608" s="9" t="str">
        <f t="shared" si="25"/>
        <v>20安芸高田市</v>
      </c>
    </row>
    <row r="1609" spans="2:7">
      <c r="B1609" s="7" t="s">
        <v>177</v>
      </c>
      <c r="C1609" s="7" t="s">
        <v>2522</v>
      </c>
      <c r="D1609" s="16" t="s">
        <v>3109</v>
      </c>
      <c r="E1609" s="7" t="s">
        <v>4089</v>
      </c>
      <c r="F1609" s="16" t="s">
        <v>3425</v>
      </c>
      <c r="G1609" s="9" t="str">
        <f t="shared" si="25"/>
        <v>20安芸高田市</v>
      </c>
    </row>
    <row r="1610" spans="2:7">
      <c r="B1610" s="7" t="s">
        <v>177</v>
      </c>
      <c r="C1610" s="7" t="s">
        <v>787</v>
      </c>
      <c r="D1610" s="16" t="s">
        <v>77</v>
      </c>
      <c r="E1610" s="7" t="s">
        <v>2500</v>
      </c>
      <c r="F1610" s="16" t="s">
        <v>3425</v>
      </c>
      <c r="G1610" s="9" t="str">
        <f t="shared" si="25"/>
        <v>20安芸高田市</v>
      </c>
    </row>
    <row r="1611" spans="2:7">
      <c r="B1611" s="7" t="s">
        <v>177</v>
      </c>
      <c r="C1611" s="7" t="s">
        <v>2523</v>
      </c>
      <c r="D1611" s="16" t="s">
        <v>3108</v>
      </c>
      <c r="E1611" s="7" t="s">
        <v>4090</v>
      </c>
      <c r="F1611" s="16" t="s">
        <v>3425</v>
      </c>
      <c r="G1611" s="9" t="str">
        <f t="shared" si="25"/>
        <v>20安芸高田市</v>
      </c>
    </row>
    <row r="1612" spans="2:7">
      <c r="B1612" s="7" t="s">
        <v>4155</v>
      </c>
      <c r="C1612" s="7" t="s">
        <v>4182</v>
      </c>
      <c r="D1612" s="16" t="s">
        <v>3105</v>
      </c>
      <c r="E1612" s="7" t="s">
        <v>4183</v>
      </c>
      <c r="F1612" s="16" t="s">
        <v>3425</v>
      </c>
      <c r="G1612" s="9" t="str">
        <f t="shared" si="25"/>
        <v>20安芸高田市</v>
      </c>
    </row>
    <row r="1613" spans="2:7">
      <c r="B1613" s="7" t="s">
        <v>4155</v>
      </c>
      <c r="C1613" s="7" t="s">
        <v>222</v>
      </c>
      <c r="D1613" s="16" t="s">
        <v>1955</v>
      </c>
      <c r="E1613" s="7" t="s">
        <v>205</v>
      </c>
      <c r="F1613" s="16" t="s">
        <v>3425</v>
      </c>
      <c r="G1613" s="9" t="str">
        <f t="shared" si="25"/>
        <v>20安芸高田市</v>
      </c>
    </row>
    <row r="1614" spans="2:7">
      <c r="B1614" s="7" t="s">
        <v>4188</v>
      </c>
      <c r="C1614" s="7" t="s">
        <v>4196</v>
      </c>
      <c r="D1614" s="16" t="s">
        <v>4197</v>
      </c>
      <c r="E1614" s="7" t="s">
        <v>2258</v>
      </c>
      <c r="F1614" s="16" t="s">
        <v>3425</v>
      </c>
      <c r="G1614" s="9" t="str">
        <f t="shared" si="25"/>
        <v>20安芸高田市</v>
      </c>
    </row>
    <row r="1615" spans="2:7">
      <c r="B1615" s="7" t="str">
        <v>キララ薬局吉田店</v>
      </c>
      <c r="C1615" s="7"/>
      <c r="D1615" s="18" t="s">
        <v>1955</v>
      </c>
      <c r="E1615" s="7" t="s">
        <v>3069</v>
      </c>
      <c r="F1615" s="16" t="s">
        <v>4149</v>
      </c>
      <c r="G1615" s="9" t="str">
        <f t="shared" si="25"/>
        <v>20安芸高田市</v>
      </c>
    </row>
    <row r="1616" spans="2:7">
      <c r="B1616" s="7" t="s">
        <v>380</v>
      </c>
      <c r="C1616" s="7"/>
      <c r="D1616" s="17" t="s">
        <v>3115</v>
      </c>
      <c r="E1616" s="7" t="s">
        <v>714</v>
      </c>
      <c r="F1616" s="16" t="s">
        <v>4149</v>
      </c>
      <c r="G1616" s="9" t="str">
        <f t="shared" si="25"/>
        <v>20安芸高田市</v>
      </c>
    </row>
    <row r="1617" spans="2:7">
      <c r="B1617" s="7" t="s">
        <v>11</v>
      </c>
      <c r="C1617" s="7" t="s">
        <v>1912</v>
      </c>
      <c r="D1617" s="16" t="s">
        <v>1230</v>
      </c>
      <c r="E1617" s="7" t="s">
        <v>4091</v>
      </c>
      <c r="F1617" s="16" t="s">
        <v>3425</v>
      </c>
      <c r="G1617" s="9" t="str">
        <f t="shared" si="25"/>
        <v>21江田島市</v>
      </c>
    </row>
    <row r="1618" spans="2:7">
      <c r="B1618" s="7" t="s">
        <v>11</v>
      </c>
      <c r="C1618" s="7" t="s">
        <v>1559</v>
      </c>
      <c r="D1618" s="16" t="s">
        <v>1904</v>
      </c>
      <c r="E1618" s="7" t="s">
        <v>4014</v>
      </c>
      <c r="F1618" s="16" t="s">
        <v>3425</v>
      </c>
      <c r="G1618" s="9" t="str">
        <f t="shared" si="25"/>
        <v>21江田島市</v>
      </c>
    </row>
    <row r="1619" spans="2:7">
      <c r="B1619" s="7" t="s">
        <v>11</v>
      </c>
      <c r="C1619" s="7" t="s">
        <v>1474</v>
      </c>
      <c r="D1619" s="16" t="s">
        <v>2307</v>
      </c>
      <c r="E1619" s="7" t="s">
        <v>4092</v>
      </c>
      <c r="F1619" s="16" t="s">
        <v>3425</v>
      </c>
      <c r="G1619" s="9" t="str">
        <f t="shared" si="25"/>
        <v>21江田島市</v>
      </c>
    </row>
    <row r="1620" spans="2:7">
      <c r="B1620" s="7" t="s">
        <v>11</v>
      </c>
      <c r="C1620" s="7" t="s">
        <v>2373</v>
      </c>
      <c r="D1620" s="16" t="s">
        <v>3117</v>
      </c>
      <c r="E1620" s="7" t="s">
        <v>1635</v>
      </c>
      <c r="F1620" s="16" t="s">
        <v>3425</v>
      </c>
      <c r="G1620" s="9" t="str">
        <f t="shared" si="25"/>
        <v>21江田島市</v>
      </c>
    </row>
    <row r="1621" spans="2:7">
      <c r="B1621" s="7" t="s">
        <v>131</v>
      </c>
      <c r="C1621" s="7" t="s">
        <v>185</v>
      </c>
      <c r="D1621" s="16" t="s">
        <v>1904</v>
      </c>
      <c r="E1621" s="7" t="s">
        <v>3798</v>
      </c>
      <c r="F1621" s="16" t="s">
        <v>3425</v>
      </c>
      <c r="G1621" s="9" t="str">
        <f t="shared" si="25"/>
        <v>21江田島市</v>
      </c>
    </row>
    <row r="1622" spans="2:7">
      <c r="B1622" s="7" t="s">
        <v>134</v>
      </c>
      <c r="C1622" s="7" t="s">
        <v>2525</v>
      </c>
      <c r="D1622" s="16" t="s">
        <v>1904</v>
      </c>
      <c r="E1622" s="7" t="s">
        <v>1964</v>
      </c>
      <c r="F1622" s="16" t="s">
        <v>3425</v>
      </c>
      <c r="G1622" s="9" t="str">
        <f t="shared" si="25"/>
        <v>21江田島市</v>
      </c>
    </row>
    <row r="1623" spans="2:7">
      <c r="B1623" s="7" t="s">
        <v>134</v>
      </c>
      <c r="C1623" s="7" t="s">
        <v>1058</v>
      </c>
      <c r="D1623" s="16" t="s">
        <v>3120</v>
      </c>
      <c r="E1623" s="7" t="s">
        <v>4093</v>
      </c>
      <c r="F1623" s="16" t="s">
        <v>3425</v>
      </c>
      <c r="G1623" s="9" t="str">
        <f t="shared" si="25"/>
        <v>21江田島市</v>
      </c>
    </row>
    <row r="1624" spans="2:7">
      <c r="B1624" s="7" t="s">
        <v>134</v>
      </c>
      <c r="C1624" s="7" t="s">
        <v>2527</v>
      </c>
      <c r="D1624" s="16" t="s">
        <v>3122</v>
      </c>
      <c r="E1624" s="7" t="s">
        <v>3705</v>
      </c>
      <c r="F1624" s="16" t="s">
        <v>3425</v>
      </c>
      <c r="G1624" s="9" t="str">
        <f t="shared" si="25"/>
        <v>21江田島市</v>
      </c>
    </row>
    <row r="1625" spans="2:7">
      <c r="B1625" s="7" t="s">
        <v>190</v>
      </c>
      <c r="C1625" s="7" t="s">
        <v>674</v>
      </c>
      <c r="D1625" s="16" t="s">
        <v>3126</v>
      </c>
      <c r="E1625" s="7" t="s">
        <v>4094</v>
      </c>
      <c r="F1625" s="16" t="s">
        <v>3425</v>
      </c>
      <c r="G1625" s="9" t="str">
        <f t="shared" si="25"/>
        <v>21江田島市</v>
      </c>
    </row>
    <row r="1626" spans="2:7">
      <c r="B1626" s="7" t="s">
        <v>166</v>
      </c>
      <c r="C1626" s="7" t="s">
        <v>2528</v>
      </c>
      <c r="D1626" s="16" t="s">
        <v>3126</v>
      </c>
      <c r="E1626" s="7" t="s">
        <v>2620</v>
      </c>
      <c r="F1626" s="16" t="s">
        <v>3425</v>
      </c>
      <c r="G1626" s="9" t="str">
        <f t="shared" si="25"/>
        <v>21江田島市</v>
      </c>
    </row>
    <row r="1627" spans="2:7">
      <c r="B1627" s="7" t="s">
        <v>159</v>
      </c>
      <c r="C1627" s="7" t="s">
        <v>1807</v>
      </c>
      <c r="D1627" s="16" t="s">
        <v>3122</v>
      </c>
      <c r="E1627" s="7" t="s">
        <v>4095</v>
      </c>
      <c r="F1627" s="16" t="s">
        <v>3425</v>
      </c>
      <c r="G1627" s="9" t="str">
        <f t="shared" si="25"/>
        <v>21江田島市</v>
      </c>
    </row>
    <row r="1628" spans="2:7">
      <c r="B1628" s="7" t="s">
        <v>177</v>
      </c>
      <c r="C1628" s="7" t="s">
        <v>357</v>
      </c>
      <c r="D1628" s="16" t="s">
        <v>3122</v>
      </c>
      <c r="E1628" s="7" t="s">
        <v>3119</v>
      </c>
      <c r="F1628" s="16" t="s">
        <v>3425</v>
      </c>
      <c r="G1628" s="9" t="str">
        <f t="shared" si="25"/>
        <v>21江田島市</v>
      </c>
    </row>
    <row r="1629" spans="2:7">
      <c r="B1629" s="7" t="s">
        <v>177</v>
      </c>
      <c r="C1629" s="7" t="s">
        <v>435</v>
      </c>
      <c r="D1629" s="16" t="s">
        <v>2942</v>
      </c>
      <c r="E1629" s="7" t="s">
        <v>4096</v>
      </c>
      <c r="F1629" s="16" t="s">
        <v>3425</v>
      </c>
      <c r="G1629" s="9" t="str">
        <f t="shared" si="25"/>
        <v>21江田島市</v>
      </c>
    </row>
    <row r="1630" spans="2:7">
      <c r="B1630" s="7" t="s">
        <v>177</v>
      </c>
      <c r="C1630" s="7" t="s">
        <v>2320</v>
      </c>
      <c r="D1630" s="16" t="s">
        <v>3117</v>
      </c>
      <c r="E1630" s="7" t="s">
        <v>3470</v>
      </c>
      <c r="F1630" s="16" t="s">
        <v>3425</v>
      </c>
      <c r="G1630" s="9" t="str">
        <f t="shared" si="25"/>
        <v>21江田島市</v>
      </c>
    </row>
    <row r="1631" spans="2:7">
      <c r="B1631" s="7" t="s">
        <v>177</v>
      </c>
      <c r="C1631" s="7" t="s">
        <v>2530</v>
      </c>
      <c r="D1631" s="16" t="s">
        <v>3120</v>
      </c>
      <c r="E1631" s="7" t="s">
        <v>4097</v>
      </c>
      <c r="F1631" s="16" t="s">
        <v>3425</v>
      </c>
      <c r="G1631" s="9" t="str">
        <f t="shared" si="25"/>
        <v>21江田島市</v>
      </c>
    </row>
    <row r="1632" spans="2:7">
      <c r="B1632" s="7" t="s">
        <v>177</v>
      </c>
      <c r="C1632" s="7" t="s">
        <v>2531</v>
      </c>
      <c r="D1632" s="16" t="s">
        <v>1835</v>
      </c>
      <c r="E1632" s="7" t="s">
        <v>3915</v>
      </c>
      <c r="F1632" s="16" t="s">
        <v>3425</v>
      </c>
      <c r="G1632" s="9" t="str">
        <f t="shared" si="25"/>
        <v>21江田島市</v>
      </c>
    </row>
    <row r="1633" spans="2:7">
      <c r="B1633" s="7" t="s">
        <v>177</v>
      </c>
      <c r="C1633" s="7" t="s">
        <v>408</v>
      </c>
      <c r="D1633" s="16" t="s">
        <v>3117</v>
      </c>
      <c r="E1633" s="7" t="s">
        <v>792</v>
      </c>
      <c r="F1633" s="16" t="s">
        <v>3425</v>
      </c>
      <c r="G1633" s="9" t="str">
        <f t="shared" si="25"/>
        <v>21江田島市</v>
      </c>
    </row>
    <row r="1634" spans="2:7">
      <c r="B1634" s="7" t="s">
        <v>177</v>
      </c>
      <c r="C1634" s="7" t="s">
        <v>1138</v>
      </c>
      <c r="D1634" s="16" t="s">
        <v>2187</v>
      </c>
      <c r="E1634" s="7" t="s">
        <v>4098</v>
      </c>
      <c r="F1634" s="16" t="s">
        <v>3425</v>
      </c>
      <c r="G1634" s="9" t="str">
        <f t="shared" si="25"/>
        <v>21江田島市</v>
      </c>
    </row>
    <row r="1635" spans="2:7">
      <c r="B1635" s="7" t="s">
        <v>177</v>
      </c>
      <c r="C1635" s="7" t="s">
        <v>2532</v>
      </c>
      <c r="D1635" s="16" t="s">
        <v>2462</v>
      </c>
      <c r="E1635" s="7" t="s">
        <v>4099</v>
      </c>
      <c r="F1635" s="16" t="s">
        <v>3425</v>
      </c>
      <c r="G1635" s="9" t="str">
        <f t="shared" si="25"/>
        <v>21江田島市</v>
      </c>
    </row>
    <row r="1636" spans="2:7">
      <c r="B1636" s="7" t="s">
        <v>177</v>
      </c>
      <c r="C1636" s="7" t="s">
        <v>2534</v>
      </c>
      <c r="D1636" s="16" t="s">
        <v>3117</v>
      </c>
      <c r="E1636" s="7" t="s">
        <v>3306</v>
      </c>
      <c r="F1636" s="16" t="s">
        <v>3425</v>
      </c>
      <c r="G1636" s="9" t="str">
        <f t="shared" si="25"/>
        <v>21江田島市</v>
      </c>
    </row>
    <row r="1637" spans="2:7">
      <c r="B1637" s="7" t="s">
        <v>177</v>
      </c>
      <c r="C1637" s="7" t="s">
        <v>1433</v>
      </c>
      <c r="D1637" s="16" t="s">
        <v>3128</v>
      </c>
      <c r="E1637" s="7" t="s">
        <v>503</v>
      </c>
      <c r="F1637" s="16" t="s">
        <v>3425</v>
      </c>
      <c r="G1637" s="9" t="str">
        <f t="shared" si="25"/>
        <v>21江田島市</v>
      </c>
    </row>
    <row r="1638" spans="2:7">
      <c r="B1638" s="7" t="s">
        <v>177</v>
      </c>
      <c r="C1638" s="7" t="s">
        <v>2535</v>
      </c>
      <c r="D1638" s="16" t="s">
        <v>1904</v>
      </c>
      <c r="E1638" s="7" t="s">
        <v>1514</v>
      </c>
      <c r="F1638" s="16" t="s">
        <v>3425</v>
      </c>
      <c r="G1638" s="9" t="str">
        <f t="shared" si="25"/>
        <v>21江田島市</v>
      </c>
    </row>
    <row r="1639" spans="2:7">
      <c r="B1639" s="7" t="s">
        <v>177</v>
      </c>
      <c r="C1639" s="7" t="s">
        <v>1166</v>
      </c>
      <c r="D1639" s="16" t="s">
        <v>2644</v>
      </c>
      <c r="E1639" s="7" t="s">
        <v>313</v>
      </c>
      <c r="F1639" s="16" t="s">
        <v>3425</v>
      </c>
      <c r="G1639" s="9" t="str">
        <f t="shared" si="25"/>
        <v>21江田島市</v>
      </c>
    </row>
    <row r="1640" spans="2:7">
      <c r="B1640" s="7" t="s">
        <v>177</v>
      </c>
      <c r="C1640" s="7" t="s">
        <v>1036</v>
      </c>
      <c r="D1640" s="16" t="s">
        <v>3129</v>
      </c>
      <c r="E1640" s="7" t="s">
        <v>3210</v>
      </c>
      <c r="F1640" s="16" t="s">
        <v>3425</v>
      </c>
      <c r="G1640" s="9" t="str">
        <f t="shared" si="25"/>
        <v>21江田島市</v>
      </c>
    </row>
    <row r="1641" spans="2:7">
      <c r="B1641" s="7" t="s">
        <v>177</v>
      </c>
      <c r="C1641" s="7" t="s">
        <v>721</v>
      </c>
      <c r="D1641" s="16" t="s">
        <v>3130</v>
      </c>
      <c r="E1641" s="7" t="s">
        <v>4100</v>
      </c>
      <c r="F1641" s="16" t="s">
        <v>3425</v>
      </c>
      <c r="G1641" s="9" t="str">
        <f t="shared" si="25"/>
        <v>21江田島市</v>
      </c>
    </row>
    <row r="1642" spans="2:7">
      <c r="B1642" s="7" t="s">
        <v>177</v>
      </c>
      <c r="C1642" s="7" t="s">
        <v>2536</v>
      </c>
      <c r="D1642" s="16" t="s">
        <v>3122</v>
      </c>
      <c r="E1642" s="7" t="s">
        <v>4042</v>
      </c>
      <c r="F1642" s="16" t="s">
        <v>3425</v>
      </c>
      <c r="G1642" s="9" t="str">
        <f t="shared" si="25"/>
        <v>21江田島市</v>
      </c>
    </row>
    <row r="1643" spans="2:7">
      <c r="B1643" s="7" t="s">
        <v>4155</v>
      </c>
      <c r="C1643" s="7" t="s">
        <v>4184</v>
      </c>
      <c r="D1643" s="16" t="s">
        <v>1904</v>
      </c>
      <c r="E1643" s="7" t="s">
        <v>1964</v>
      </c>
      <c r="F1643" s="16" t="s">
        <v>3425</v>
      </c>
      <c r="G1643" s="9" t="str">
        <f t="shared" si="25"/>
        <v>21江田島市</v>
      </c>
    </row>
    <row r="1644" spans="2:7">
      <c r="B1644" s="7" t="s">
        <v>4188</v>
      </c>
      <c r="C1644" s="7" t="s">
        <v>3457</v>
      </c>
      <c r="D1644" s="16" t="s">
        <v>2904</v>
      </c>
      <c r="E1644" s="7" t="s">
        <v>3446</v>
      </c>
      <c r="F1644" s="16" t="s">
        <v>3425</v>
      </c>
      <c r="G1644" s="9" t="str">
        <f t="shared" si="25"/>
        <v>21江田島市</v>
      </c>
    </row>
    <row r="1645" spans="2:7">
      <c r="B1645" s="7" t="str">
        <v>ももたろう薬局大柿店</v>
      </c>
      <c r="C1645" s="7"/>
      <c r="D1645" s="18">
        <v>7372101</v>
      </c>
      <c r="E1645" s="7" t="s">
        <v>1672</v>
      </c>
      <c r="F1645" s="16" t="s">
        <v>4149</v>
      </c>
      <c r="G1645" s="9" t="str">
        <f t="shared" si="25"/>
        <v>21江田島市</v>
      </c>
    </row>
    <row r="1646" spans="2:7">
      <c r="B1646" s="7" t="s">
        <v>11</v>
      </c>
      <c r="C1646" s="7" t="s">
        <v>2537</v>
      </c>
      <c r="D1646" s="16" t="s">
        <v>3054</v>
      </c>
      <c r="E1646" s="7" t="s">
        <v>4101</v>
      </c>
      <c r="F1646" s="16" t="s">
        <v>3425</v>
      </c>
      <c r="G1646" s="9" t="str">
        <f t="shared" si="25"/>
        <v>22府中町</v>
      </c>
    </row>
    <row r="1647" spans="2:7">
      <c r="B1647" s="7" t="s">
        <v>11</v>
      </c>
      <c r="C1647" s="7" t="s">
        <v>2539</v>
      </c>
      <c r="D1647" s="16" t="s">
        <v>3054</v>
      </c>
      <c r="E1647" s="7" t="s">
        <v>4102</v>
      </c>
      <c r="F1647" s="16" t="s">
        <v>3425</v>
      </c>
      <c r="G1647" s="9" t="str">
        <f t="shared" si="25"/>
        <v>22府中町</v>
      </c>
    </row>
    <row r="1648" spans="2:7">
      <c r="B1648" s="7" t="s">
        <v>11</v>
      </c>
      <c r="C1648" s="7" t="s">
        <v>971</v>
      </c>
      <c r="D1648" s="16" t="s">
        <v>988</v>
      </c>
      <c r="E1648" s="7" t="s">
        <v>498</v>
      </c>
      <c r="F1648" s="16" t="s">
        <v>3425</v>
      </c>
      <c r="G1648" s="9" t="str">
        <f t="shared" si="25"/>
        <v>22府中町</v>
      </c>
    </row>
    <row r="1649" spans="2:7">
      <c r="B1649" s="7" t="s">
        <v>11</v>
      </c>
      <c r="C1649" s="7" t="s">
        <v>2540</v>
      </c>
      <c r="D1649" s="16" t="s">
        <v>3132</v>
      </c>
      <c r="E1649" s="7" t="s">
        <v>2250</v>
      </c>
      <c r="F1649" s="16" t="s">
        <v>3425</v>
      </c>
      <c r="G1649" s="9" t="str">
        <f t="shared" ref="G1649:G1712" si="26">IF(COUNTIF(E1649,"*広島市中区*"),"01広島市中区",IF(COUNTIF(E1649,"*広島市東区*"),"02広島市立東区",IF(COUNTIF(E1649,"*広島市南区*"),"03広島市南区",IF(COUNTIF(E1649,"*広島市西区*"),"04広島市西区",IF(COUNTIF(E1649,"*広島市安佐南区*"),"05広島市安佐南区",IF(COUNTIF(E1649,"*広島市安佐北区*"),"06広島市安佐北区",IF(COUNTIF(E1649,"*広島市安芸区*"),"07広島市安芸区",IF(COUNTIF(E1649,"*広島市佐伯区*"),"08広島市佐伯区",IF(COUNTIF(E1649,"*呉市*"),"09呉市",IF(COUNTIF(E1649,"*竹原市*"),"10竹原市",IF(COUNTIF(E1649,"*三原市*"),"11三原市",IF(COUNTIF(E1649,"*尾道市*"),"12尾道市",IF(COUNTIF(E1649,"*福山市*"),"13福山市",IF(COUNTIF(E1649,"*府中市*"),"14府中市",IF(COUNTIF(E1649,"*三次市*"),"15三次市",IF(COUNTIF(E1649,"*庄原市*"),"16庄原市",IF(COUNTIF(E1649,"*大竹市*"),"17大竹市",IF(COUNTIF(E1649,"*東広島市*"),"18東広島市",IF(COUNTIF(E1649,"*廿日市市*"),"19廿日市市",IF(COUNTIF(E1649,"*安芸高田市*"),"20安芸高田市",IF(COUNTIF(E1649,"*江田島市*"),"21江田島市",IF(COUNTIF(E1649,"*府中町*"),"22府中町",IF(COUNTIF(E1649,"*海田町*"),"23海田町",IF(COUNTIF(E1649,"*熊野町*"),"24熊野町",IF(COUNTIF(E1649,"*坂町*"),"25坂町",IF(COUNTIF(E1649,"*安芸太田町*"),"26安芸太田町",IF(COUNTIF(E1649,"*北広島町*"),"27北広島町",IF(COUNTIF(E1649,"*大崎上島町*"),"28大崎上島町",IF(COUNTIF(E1649,"*世羅町*"),"29世羅町",IF(COUNTIF(E1649,"*神石高原町*"),"30神石高原町",""))))))))))))))))))))))))))))))</f>
        <v>22府中町</v>
      </c>
    </row>
    <row r="1650" spans="2:7">
      <c r="B1650" s="7" t="s">
        <v>11</v>
      </c>
      <c r="C1650" s="7" t="s">
        <v>1913</v>
      </c>
      <c r="D1650" s="16" t="s">
        <v>3133</v>
      </c>
      <c r="E1650" s="7" t="s">
        <v>4103</v>
      </c>
      <c r="F1650" s="16" t="s">
        <v>3425</v>
      </c>
      <c r="G1650" s="9" t="str">
        <f t="shared" si="26"/>
        <v>22府中町</v>
      </c>
    </row>
    <row r="1651" spans="2:7">
      <c r="B1651" s="7" t="s">
        <v>11</v>
      </c>
      <c r="C1651" s="7" t="s">
        <v>2541</v>
      </c>
      <c r="D1651" s="16" t="s">
        <v>3135</v>
      </c>
      <c r="E1651" s="7" t="s">
        <v>2546</v>
      </c>
      <c r="F1651" s="16" t="s">
        <v>3425</v>
      </c>
      <c r="G1651" s="9" t="str">
        <f t="shared" si="26"/>
        <v>22府中町</v>
      </c>
    </row>
    <row r="1652" spans="2:7">
      <c r="B1652" s="7" t="s">
        <v>11</v>
      </c>
      <c r="C1652" s="7" t="s">
        <v>979</v>
      </c>
      <c r="D1652" s="16" t="s">
        <v>3137</v>
      </c>
      <c r="E1652" s="7" t="s">
        <v>3258</v>
      </c>
      <c r="F1652" s="16" t="s">
        <v>3425</v>
      </c>
      <c r="G1652" s="9" t="str">
        <f t="shared" si="26"/>
        <v>22府中町</v>
      </c>
    </row>
    <row r="1653" spans="2:7">
      <c r="B1653" s="7" t="s">
        <v>11</v>
      </c>
      <c r="C1653" s="7" t="s">
        <v>557</v>
      </c>
      <c r="D1653" s="16" t="s">
        <v>3132</v>
      </c>
      <c r="E1653" s="7" t="s">
        <v>960</v>
      </c>
      <c r="F1653" s="16" t="s">
        <v>3425</v>
      </c>
      <c r="G1653" s="9" t="str">
        <f t="shared" si="26"/>
        <v>22府中町</v>
      </c>
    </row>
    <row r="1654" spans="2:7">
      <c r="B1654" s="7" t="s">
        <v>54</v>
      </c>
      <c r="C1654" s="7" t="s">
        <v>1667</v>
      </c>
      <c r="D1654" s="16" t="s">
        <v>988</v>
      </c>
      <c r="E1654" s="7" t="s">
        <v>4104</v>
      </c>
      <c r="F1654" s="16" t="s">
        <v>3425</v>
      </c>
      <c r="G1654" s="9" t="str">
        <f t="shared" si="26"/>
        <v>22府中町</v>
      </c>
    </row>
    <row r="1655" spans="2:7">
      <c r="B1655" s="7" t="s">
        <v>131</v>
      </c>
      <c r="C1655" s="7" t="s">
        <v>2542</v>
      </c>
      <c r="D1655" s="16" t="s">
        <v>3137</v>
      </c>
      <c r="E1655" s="7" t="s">
        <v>4105</v>
      </c>
      <c r="F1655" s="16" t="s">
        <v>3425</v>
      </c>
      <c r="G1655" s="9" t="str">
        <f t="shared" si="26"/>
        <v>22府中町</v>
      </c>
    </row>
    <row r="1656" spans="2:7">
      <c r="B1656" s="7" t="s">
        <v>295</v>
      </c>
      <c r="C1656" s="7" t="s">
        <v>2318</v>
      </c>
      <c r="D1656" s="16" t="s">
        <v>3137</v>
      </c>
      <c r="E1656" s="7" t="s">
        <v>1126</v>
      </c>
      <c r="F1656" s="16" t="s">
        <v>3425</v>
      </c>
      <c r="G1656" s="9" t="str">
        <f t="shared" si="26"/>
        <v>22府中町</v>
      </c>
    </row>
    <row r="1657" spans="2:7">
      <c r="B1657" s="7" t="s">
        <v>90</v>
      </c>
      <c r="C1657" s="7" t="s">
        <v>265</v>
      </c>
      <c r="D1657" s="16" t="s">
        <v>3137</v>
      </c>
      <c r="E1657" s="7" t="s">
        <v>1715</v>
      </c>
      <c r="F1657" s="16" t="s">
        <v>3425</v>
      </c>
      <c r="G1657" s="9" t="str">
        <f t="shared" si="26"/>
        <v>22府中町</v>
      </c>
    </row>
    <row r="1658" spans="2:7">
      <c r="B1658" s="7" t="s">
        <v>141</v>
      </c>
      <c r="C1658" s="7" t="s">
        <v>104</v>
      </c>
      <c r="D1658" s="16" t="s">
        <v>3137</v>
      </c>
      <c r="E1658" s="7" t="s">
        <v>1738</v>
      </c>
      <c r="F1658" s="16" t="s">
        <v>3425</v>
      </c>
      <c r="G1658" s="9" t="str">
        <f t="shared" si="26"/>
        <v>22府中町</v>
      </c>
    </row>
    <row r="1659" spans="2:7">
      <c r="B1659" s="7" t="s">
        <v>152</v>
      </c>
      <c r="C1659" s="7" t="s">
        <v>2542</v>
      </c>
      <c r="D1659" s="16" t="s">
        <v>3139</v>
      </c>
      <c r="E1659" s="7" t="s">
        <v>2670</v>
      </c>
      <c r="F1659" s="16" t="s">
        <v>3425</v>
      </c>
      <c r="G1659" s="9" t="str">
        <f t="shared" si="26"/>
        <v>22府中町</v>
      </c>
    </row>
    <row r="1660" spans="2:7">
      <c r="B1660" s="7" t="s">
        <v>166</v>
      </c>
      <c r="C1660" s="7" t="s">
        <v>2543</v>
      </c>
      <c r="D1660" s="16" t="s">
        <v>3137</v>
      </c>
      <c r="E1660" s="7" t="s">
        <v>3304</v>
      </c>
      <c r="F1660" s="16" t="s">
        <v>3425</v>
      </c>
      <c r="G1660" s="9" t="str">
        <f t="shared" si="26"/>
        <v>22府中町</v>
      </c>
    </row>
    <row r="1661" spans="2:7">
      <c r="B1661" s="7" t="s">
        <v>166</v>
      </c>
      <c r="C1661" s="7" t="s">
        <v>1326</v>
      </c>
      <c r="D1661" s="16" t="s">
        <v>3137</v>
      </c>
      <c r="E1661" s="7" t="s">
        <v>1802</v>
      </c>
      <c r="F1661" s="16" t="s">
        <v>3425</v>
      </c>
      <c r="G1661" s="9" t="str">
        <f t="shared" si="26"/>
        <v>22府中町</v>
      </c>
    </row>
    <row r="1662" spans="2:7">
      <c r="B1662" s="7" t="s">
        <v>159</v>
      </c>
      <c r="C1662" s="7" t="s">
        <v>1594</v>
      </c>
      <c r="D1662" s="16" t="s">
        <v>3135</v>
      </c>
      <c r="E1662" s="7" t="s">
        <v>4106</v>
      </c>
      <c r="F1662" s="16" t="s">
        <v>3425</v>
      </c>
      <c r="G1662" s="9" t="str">
        <f t="shared" si="26"/>
        <v>22府中町</v>
      </c>
    </row>
    <row r="1663" spans="2:7">
      <c r="B1663" s="7" t="s">
        <v>177</v>
      </c>
      <c r="C1663" s="7" t="s">
        <v>45</v>
      </c>
      <c r="D1663" s="16" t="s">
        <v>3140</v>
      </c>
      <c r="E1663" s="7" t="s">
        <v>4107</v>
      </c>
      <c r="F1663" s="16" t="s">
        <v>3425</v>
      </c>
      <c r="G1663" s="9" t="str">
        <f t="shared" si="26"/>
        <v>22府中町</v>
      </c>
    </row>
    <row r="1664" spans="2:7">
      <c r="B1664" s="7" t="s">
        <v>177</v>
      </c>
      <c r="C1664" s="7" t="s">
        <v>2547</v>
      </c>
      <c r="D1664" s="16" t="s">
        <v>3135</v>
      </c>
      <c r="E1664" s="7" t="s">
        <v>4108</v>
      </c>
      <c r="F1664" s="16" t="s">
        <v>3425</v>
      </c>
      <c r="G1664" s="9" t="str">
        <f t="shared" si="26"/>
        <v>22府中町</v>
      </c>
    </row>
    <row r="1665" spans="2:7">
      <c r="B1665" s="7" t="s">
        <v>177</v>
      </c>
      <c r="C1665" s="7" t="s">
        <v>2548</v>
      </c>
      <c r="D1665" s="16" t="s">
        <v>988</v>
      </c>
      <c r="E1665" s="7" t="s">
        <v>239</v>
      </c>
      <c r="F1665" s="16" t="s">
        <v>3425</v>
      </c>
      <c r="G1665" s="9" t="str">
        <f t="shared" si="26"/>
        <v>22府中町</v>
      </c>
    </row>
    <row r="1666" spans="2:7">
      <c r="B1666" s="7" t="s">
        <v>4188</v>
      </c>
      <c r="C1666" s="7" t="s">
        <v>4198</v>
      </c>
      <c r="D1666" s="16" t="s">
        <v>1701</v>
      </c>
      <c r="E1666" s="7" t="s">
        <v>2163</v>
      </c>
      <c r="F1666" s="16" t="s">
        <v>3425</v>
      </c>
      <c r="G1666" s="9" t="str">
        <f t="shared" si="26"/>
        <v>22府中町</v>
      </c>
    </row>
    <row r="1667" spans="2:7">
      <c r="B1667" s="7" t="str">
        <v>あんず薬局</v>
      </c>
      <c r="C1667" s="7"/>
      <c r="D1667" s="18" t="s">
        <v>3140</v>
      </c>
      <c r="E1667" s="7" t="s">
        <v>2153</v>
      </c>
      <c r="F1667" s="16" t="s">
        <v>4149</v>
      </c>
      <c r="G1667" s="9" t="str">
        <f t="shared" si="26"/>
        <v>22府中町</v>
      </c>
    </row>
    <row r="1668" spans="2:7">
      <c r="B1668" s="7" t="s">
        <v>11</v>
      </c>
      <c r="C1668" s="7" t="s">
        <v>2117</v>
      </c>
      <c r="D1668" s="16" t="s">
        <v>2556</v>
      </c>
      <c r="E1668" s="7" t="s">
        <v>3676</v>
      </c>
      <c r="F1668" s="16" t="s">
        <v>3425</v>
      </c>
      <c r="G1668" s="9" t="str">
        <f t="shared" si="26"/>
        <v>23海田町</v>
      </c>
    </row>
    <row r="1669" spans="2:7">
      <c r="B1669" s="7" t="s">
        <v>11</v>
      </c>
      <c r="C1669" s="7" t="s">
        <v>2549</v>
      </c>
      <c r="D1669" s="16" t="s">
        <v>3141</v>
      </c>
      <c r="E1669" s="7" t="s">
        <v>3365</v>
      </c>
      <c r="F1669" s="16" t="s">
        <v>3425</v>
      </c>
      <c r="G1669" s="9" t="str">
        <f t="shared" si="26"/>
        <v>23海田町</v>
      </c>
    </row>
    <row r="1670" spans="2:7">
      <c r="B1670" s="7" t="s">
        <v>11</v>
      </c>
      <c r="C1670" s="7" t="s">
        <v>5</v>
      </c>
      <c r="D1670" s="16" t="s">
        <v>3142</v>
      </c>
      <c r="E1670" s="7" t="s">
        <v>4109</v>
      </c>
      <c r="F1670" s="16" t="s">
        <v>3425</v>
      </c>
      <c r="G1670" s="9" t="str">
        <f t="shared" si="26"/>
        <v>23海田町</v>
      </c>
    </row>
    <row r="1671" spans="2:7">
      <c r="B1671" s="7" t="s">
        <v>11</v>
      </c>
      <c r="C1671" s="7" t="s">
        <v>2552</v>
      </c>
      <c r="D1671" s="16" t="s">
        <v>3144</v>
      </c>
      <c r="E1671" s="7" t="s">
        <v>4110</v>
      </c>
      <c r="F1671" s="16" t="s">
        <v>3425</v>
      </c>
      <c r="G1671" s="9" t="str">
        <f t="shared" si="26"/>
        <v>23海田町</v>
      </c>
    </row>
    <row r="1672" spans="2:7">
      <c r="B1672" s="7" t="s">
        <v>11</v>
      </c>
      <c r="C1672" s="7" t="s">
        <v>2553</v>
      </c>
      <c r="D1672" s="16" t="s">
        <v>3145</v>
      </c>
      <c r="E1672" s="7" t="s">
        <v>4111</v>
      </c>
      <c r="F1672" s="16" t="s">
        <v>3425</v>
      </c>
      <c r="G1672" s="9" t="str">
        <f t="shared" si="26"/>
        <v>23海田町</v>
      </c>
    </row>
    <row r="1673" spans="2:7">
      <c r="B1673" s="7" t="s">
        <v>11</v>
      </c>
      <c r="C1673" s="7" t="s">
        <v>315</v>
      </c>
      <c r="D1673" s="16" t="s">
        <v>3146</v>
      </c>
      <c r="E1673" s="7" t="s">
        <v>3050</v>
      </c>
      <c r="F1673" s="16" t="s">
        <v>3425</v>
      </c>
      <c r="G1673" s="9" t="str">
        <f t="shared" si="26"/>
        <v>23海田町</v>
      </c>
    </row>
    <row r="1674" spans="2:7">
      <c r="B1674" s="7" t="s">
        <v>54</v>
      </c>
      <c r="C1674" s="7" t="s">
        <v>2555</v>
      </c>
      <c r="D1674" s="16" t="s">
        <v>3147</v>
      </c>
      <c r="E1674" s="7" t="s">
        <v>411</v>
      </c>
      <c r="F1674" s="16" t="s">
        <v>3425</v>
      </c>
      <c r="G1674" s="9" t="str">
        <f t="shared" si="26"/>
        <v>23海田町</v>
      </c>
    </row>
    <row r="1675" spans="2:7">
      <c r="B1675" s="7" t="s">
        <v>131</v>
      </c>
      <c r="C1675" s="7" t="s">
        <v>2558</v>
      </c>
      <c r="D1675" s="16" t="s">
        <v>890</v>
      </c>
      <c r="E1675" s="7" t="s">
        <v>4112</v>
      </c>
      <c r="F1675" s="16" t="s">
        <v>3425</v>
      </c>
      <c r="G1675" s="9" t="str">
        <f t="shared" si="26"/>
        <v>23海田町</v>
      </c>
    </row>
    <row r="1676" spans="2:7">
      <c r="B1676" s="7" t="s">
        <v>26</v>
      </c>
      <c r="C1676" s="7" t="s">
        <v>76</v>
      </c>
      <c r="D1676" s="16" t="s">
        <v>3149</v>
      </c>
      <c r="E1676" s="7" t="s">
        <v>300</v>
      </c>
      <c r="F1676" s="16" t="s">
        <v>3425</v>
      </c>
      <c r="G1676" s="9" t="str">
        <f t="shared" si="26"/>
        <v>23海田町</v>
      </c>
    </row>
    <row r="1677" spans="2:7">
      <c r="B1677" s="7" t="s">
        <v>310</v>
      </c>
      <c r="C1677" s="7" t="s">
        <v>2560</v>
      </c>
      <c r="D1677" s="16" t="s">
        <v>3145</v>
      </c>
      <c r="E1677" s="7" t="s">
        <v>4113</v>
      </c>
      <c r="F1677" s="16" t="s">
        <v>3425</v>
      </c>
      <c r="G1677" s="9" t="str">
        <f t="shared" si="26"/>
        <v>23海田町</v>
      </c>
    </row>
    <row r="1678" spans="2:7">
      <c r="B1678" s="7" t="s">
        <v>166</v>
      </c>
      <c r="C1678" s="7" t="s">
        <v>2562</v>
      </c>
      <c r="D1678" s="16" t="s">
        <v>3150</v>
      </c>
      <c r="E1678" s="7" t="s">
        <v>1647</v>
      </c>
      <c r="F1678" s="16" t="s">
        <v>3425</v>
      </c>
      <c r="G1678" s="9" t="str">
        <f t="shared" si="26"/>
        <v>23海田町</v>
      </c>
    </row>
    <row r="1679" spans="2:7">
      <c r="B1679" s="7" t="s">
        <v>148</v>
      </c>
      <c r="C1679" s="7" t="s">
        <v>22</v>
      </c>
      <c r="D1679" s="16" t="s">
        <v>3151</v>
      </c>
      <c r="E1679" s="7" t="s">
        <v>4114</v>
      </c>
      <c r="F1679" s="16" t="s">
        <v>3425</v>
      </c>
      <c r="G1679" s="9" t="str">
        <f t="shared" si="26"/>
        <v>23海田町</v>
      </c>
    </row>
    <row r="1680" spans="2:7">
      <c r="B1680" s="7" t="s">
        <v>148</v>
      </c>
      <c r="C1680" s="7" t="s">
        <v>1643</v>
      </c>
      <c r="D1680" s="16" t="s">
        <v>3152</v>
      </c>
      <c r="E1680" s="7" t="s">
        <v>2369</v>
      </c>
      <c r="F1680" s="16" t="s">
        <v>3425</v>
      </c>
      <c r="G1680" s="9" t="str">
        <f t="shared" si="26"/>
        <v>23海田町</v>
      </c>
    </row>
    <row r="1681" spans="2:7">
      <c r="B1681" s="7" t="s">
        <v>177</v>
      </c>
      <c r="C1681" s="7" t="s">
        <v>399</v>
      </c>
      <c r="D1681" s="16" t="s">
        <v>2842</v>
      </c>
      <c r="E1681" s="7" t="s">
        <v>4115</v>
      </c>
      <c r="F1681" s="16" t="s">
        <v>3425</v>
      </c>
      <c r="G1681" s="9" t="str">
        <f t="shared" si="26"/>
        <v>23海田町</v>
      </c>
    </row>
    <row r="1682" spans="2:7">
      <c r="B1682" s="7" t="s">
        <v>4188</v>
      </c>
      <c r="C1682" s="7" t="s">
        <v>1776</v>
      </c>
      <c r="D1682" s="16" t="s">
        <v>3144</v>
      </c>
      <c r="E1682" s="7" t="s">
        <v>4199</v>
      </c>
      <c r="F1682" s="16" t="s">
        <v>3425</v>
      </c>
      <c r="G1682" s="9" t="str">
        <f t="shared" si="26"/>
        <v>23海田町</v>
      </c>
    </row>
    <row r="1683" spans="2:7">
      <c r="B1683" s="7" t="s">
        <v>385</v>
      </c>
      <c r="C1683" s="7"/>
      <c r="D1683" s="17" t="s">
        <v>3152</v>
      </c>
      <c r="E1683" s="7" t="s">
        <v>4116</v>
      </c>
      <c r="F1683" s="16" t="s">
        <v>4149</v>
      </c>
      <c r="G1683" s="9" t="str">
        <f t="shared" si="26"/>
        <v>23海田町</v>
      </c>
    </row>
    <row r="1684" spans="2:7">
      <c r="B1684" s="7" t="s">
        <v>387</v>
      </c>
      <c r="C1684" s="7"/>
      <c r="D1684" s="18" t="s">
        <v>3153</v>
      </c>
      <c r="E1684" s="7" t="s">
        <v>4117</v>
      </c>
      <c r="F1684" s="16" t="s">
        <v>3425</v>
      </c>
      <c r="G1684" s="9" t="str">
        <f t="shared" si="26"/>
        <v>23海田町</v>
      </c>
    </row>
    <row r="1685" spans="2:7">
      <c r="B1685" s="7" t="s">
        <v>390</v>
      </c>
      <c r="C1685" s="7"/>
      <c r="D1685" s="18" t="s">
        <v>3149</v>
      </c>
      <c r="E1685" s="7" t="s">
        <v>2593</v>
      </c>
      <c r="F1685" s="16" t="s">
        <v>3425</v>
      </c>
      <c r="G1685" s="9" t="str">
        <f t="shared" si="26"/>
        <v>23海田町</v>
      </c>
    </row>
    <row r="1686" spans="2:7">
      <c r="B1686" s="7" t="s">
        <v>11</v>
      </c>
      <c r="C1686" s="7" t="s">
        <v>2563</v>
      </c>
      <c r="D1686" s="16" t="s">
        <v>3154</v>
      </c>
      <c r="E1686" s="7" t="s">
        <v>2516</v>
      </c>
      <c r="F1686" s="16" t="s">
        <v>3425</v>
      </c>
      <c r="G1686" s="9" t="str">
        <f t="shared" si="26"/>
        <v>24熊野町</v>
      </c>
    </row>
    <row r="1687" spans="2:7">
      <c r="B1687" s="7" t="s">
        <v>11</v>
      </c>
      <c r="C1687" s="7" t="s">
        <v>2565</v>
      </c>
      <c r="D1687" s="16" t="s">
        <v>354</v>
      </c>
      <c r="E1687" s="7" t="s">
        <v>3414</v>
      </c>
      <c r="F1687" s="16" t="s">
        <v>3425</v>
      </c>
      <c r="G1687" s="9" t="str">
        <f t="shared" si="26"/>
        <v>24熊野町</v>
      </c>
    </row>
    <row r="1688" spans="2:7">
      <c r="B1688" s="7" t="s">
        <v>11</v>
      </c>
      <c r="C1688" s="7" t="s">
        <v>2569</v>
      </c>
      <c r="D1688" s="16" t="s">
        <v>3156</v>
      </c>
      <c r="E1688" s="7" t="s">
        <v>1930</v>
      </c>
      <c r="F1688" s="16" t="s">
        <v>3425</v>
      </c>
      <c r="G1688" s="9" t="str">
        <f t="shared" si="26"/>
        <v>24熊野町</v>
      </c>
    </row>
    <row r="1689" spans="2:7">
      <c r="B1689" s="7" t="s">
        <v>11</v>
      </c>
      <c r="C1689" s="7" t="s">
        <v>2571</v>
      </c>
      <c r="D1689" s="16" t="s">
        <v>2843</v>
      </c>
      <c r="E1689" s="7" t="s">
        <v>994</v>
      </c>
      <c r="F1689" s="16" t="s">
        <v>3425</v>
      </c>
      <c r="G1689" s="9" t="str">
        <f t="shared" si="26"/>
        <v>24熊野町</v>
      </c>
    </row>
    <row r="1690" spans="2:7">
      <c r="B1690" s="7" t="s">
        <v>58</v>
      </c>
      <c r="C1690" s="7" t="s">
        <v>2573</v>
      </c>
      <c r="D1690" s="16" t="s">
        <v>3160</v>
      </c>
      <c r="E1690" s="7" t="s">
        <v>4118</v>
      </c>
      <c r="F1690" s="16" t="s">
        <v>4150</v>
      </c>
      <c r="G1690" s="9" t="str">
        <f t="shared" si="26"/>
        <v>24熊野町</v>
      </c>
    </row>
    <row r="1691" spans="2:7">
      <c r="B1691" s="7" t="s">
        <v>30</v>
      </c>
      <c r="C1691" s="7" t="s">
        <v>2576</v>
      </c>
      <c r="D1691" s="16" t="s">
        <v>3160</v>
      </c>
      <c r="E1691" s="7" t="s">
        <v>4119</v>
      </c>
      <c r="F1691" s="16" t="s">
        <v>3425</v>
      </c>
      <c r="G1691" s="9" t="str">
        <f t="shared" si="26"/>
        <v>24熊野町</v>
      </c>
    </row>
    <row r="1692" spans="2:7">
      <c r="B1692" s="7" t="s">
        <v>133</v>
      </c>
      <c r="C1692" s="7" t="s">
        <v>2580</v>
      </c>
      <c r="D1692" s="16" t="s">
        <v>3163</v>
      </c>
      <c r="E1692" s="7" t="s">
        <v>4120</v>
      </c>
      <c r="F1692" s="16" t="s">
        <v>3425</v>
      </c>
      <c r="G1692" s="9" t="str">
        <f t="shared" si="26"/>
        <v>24熊野町</v>
      </c>
    </row>
    <row r="1693" spans="2:7">
      <c r="B1693" s="7" t="s">
        <v>133</v>
      </c>
      <c r="C1693" s="7" t="s">
        <v>2581</v>
      </c>
      <c r="D1693" s="16" t="s">
        <v>3163</v>
      </c>
      <c r="E1693" s="7" t="s">
        <v>4120</v>
      </c>
      <c r="F1693" s="16" t="s">
        <v>3425</v>
      </c>
      <c r="G1693" s="9" t="str">
        <f t="shared" si="26"/>
        <v>24熊野町</v>
      </c>
    </row>
    <row r="1694" spans="2:7">
      <c r="B1694" s="7" t="s">
        <v>26</v>
      </c>
      <c r="C1694" s="7" t="s">
        <v>2582</v>
      </c>
      <c r="D1694" s="16" t="s">
        <v>3160</v>
      </c>
      <c r="E1694" s="7" t="s">
        <v>1561</v>
      </c>
      <c r="F1694" s="16" t="s">
        <v>3425</v>
      </c>
      <c r="G1694" s="9" t="str">
        <f t="shared" si="26"/>
        <v>24熊野町</v>
      </c>
    </row>
    <row r="1695" spans="2:7">
      <c r="B1695" s="7" t="s">
        <v>94</v>
      </c>
      <c r="C1695" s="7" t="s">
        <v>2584</v>
      </c>
      <c r="D1695" s="16" t="s">
        <v>3156</v>
      </c>
      <c r="E1695" s="7" t="s">
        <v>4121</v>
      </c>
      <c r="F1695" s="16" t="s">
        <v>3425</v>
      </c>
      <c r="G1695" s="9" t="str">
        <f t="shared" si="26"/>
        <v>24熊野町</v>
      </c>
    </row>
    <row r="1696" spans="2:7">
      <c r="B1696" s="7" t="s">
        <v>134</v>
      </c>
      <c r="C1696" s="7" t="s">
        <v>848</v>
      </c>
      <c r="D1696" s="16" t="s">
        <v>3156</v>
      </c>
      <c r="E1696" s="7" t="s">
        <v>3649</v>
      </c>
      <c r="F1696" s="16" t="s">
        <v>3425</v>
      </c>
      <c r="G1696" s="9" t="str">
        <f t="shared" si="26"/>
        <v>24熊野町</v>
      </c>
    </row>
    <row r="1697" spans="2:7">
      <c r="B1697" s="7" t="s">
        <v>166</v>
      </c>
      <c r="C1697" s="7" t="s">
        <v>2586</v>
      </c>
      <c r="D1697" s="16" t="s">
        <v>3156</v>
      </c>
      <c r="E1697" s="7" t="s">
        <v>3272</v>
      </c>
      <c r="F1697" s="16" t="s">
        <v>3425</v>
      </c>
      <c r="G1697" s="9" t="str">
        <f t="shared" si="26"/>
        <v>24熊野町</v>
      </c>
    </row>
    <row r="1698" spans="2:7">
      <c r="B1698" s="7" t="s">
        <v>148</v>
      </c>
      <c r="C1698" s="7" t="s">
        <v>1493</v>
      </c>
      <c r="D1698" s="16" t="s">
        <v>3156</v>
      </c>
      <c r="E1698" s="7" t="s">
        <v>4122</v>
      </c>
      <c r="F1698" s="16" t="s">
        <v>3425</v>
      </c>
      <c r="G1698" s="9" t="str">
        <f t="shared" si="26"/>
        <v>24熊野町</v>
      </c>
    </row>
    <row r="1699" spans="2:7">
      <c r="B1699" s="7" t="s">
        <v>159</v>
      </c>
      <c r="C1699" s="7" t="s">
        <v>2587</v>
      </c>
      <c r="D1699" s="16" t="s">
        <v>3158</v>
      </c>
      <c r="E1699" s="7" t="s">
        <v>3320</v>
      </c>
      <c r="F1699" s="16" t="s">
        <v>3425</v>
      </c>
      <c r="G1699" s="9" t="str">
        <f t="shared" si="26"/>
        <v>24熊野町</v>
      </c>
    </row>
    <row r="1700" spans="2:7">
      <c r="B1700" s="7" t="s">
        <v>177</v>
      </c>
      <c r="C1700" s="7" t="s">
        <v>2588</v>
      </c>
      <c r="D1700" s="16" t="s">
        <v>3160</v>
      </c>
      <c r="E1700" s="7" t="s">
        <v>3124</v>
      </c>
      <c r="F1700" s="16" t="s">
        <v>3425</v>
      </c>
      <c r="G1700" s="9" t="str">
        <f t="shared" si="26"/>
        <v>24熊野町</v>
      </c>
    </row>
    <row r="1701" spans="2:7">
      <c r="B1701" s="7" t="s">
        <v>177</v>
      </c>
      <c r="C1701" s="7" t="s">
        <v>35</v>
      </c>
      <c r="D1701" s="16" t="s">
        <v>3156</v>
      </c>
      <c r="E1701" s="7" t="s">
        <v>2418</v>
      </c>
      <c r="F1701" s="16" t="s">
        <v>3425</v>
      </c>
      <c r="G1701" s="9" t="str">
        <f t="shared" si="26"/>
        <v>24熊野町</v>
      </c>
    </row>
    <row r="1702" spans="2:7">
      <c r="B1702" s="7" t="s">
        <v>4188</v>
      </c>
      <c r="C1702" s="7" t="s">
        <v>1688</v>
      </c>
      <c r="D1702" s="16" t="s">
        <v>4203</v>
      </c>
      <c r="E1702" s="7" t="s">
        <v>4204</v>
      </c>
      <c r="F1702" s="16" t="s">
        <v>3425</v>
      </c>
      <c r="G1702" s="9" t="str">
        <f t="shared" si="26"/>
        <v>24熊野町</v>
      </c>
    </row>
    <row r="1703" spans="2:7">
      <c r="B1703" s="7" t="str">
        <v>ももたろう薬局熊野店</v>
      </c>
      <c r="C1703" s="7"/>
      <c r="D1703" s="18">
        <v>7314223</v>
      </c>
      <c r="E1703" s="7" t="s">
        <v>209</v>
      </c>
      <c r="F1703" s="16" t="s">
        <v>4149</v>
      </c>
      <c r="G1703" s="9" t="str">
        <f t="shared" si="26"/>
        <v>24熊野町</v>
      </c>
    </row>
    <row r="1704" spans="2:7">
      <c r="B1704" s="7" t="s">
        <v>11</v>
      </c>
      <c r="C1704" s="7" t="s">
        <v>529</v>
      </c>
      <c r="D1704" s="16" t="s">
        <v>3165</v>
      </c>
      <c r="E1704" s="7" t="s">
        <v>4123</v>
      </c>
      <c r="F1704" s="16" t="s">
        <v>3425</v>
      </c>
      <c r="G1704" s="9" t="str">
        <f t="shared" si="26"/>
        <v>25坂町</v>
      </c>
    </row>
    <row r="1705" spans="2:7">
      <c r="B1705" s="7" t="s">
        <v>94</v>
      </c>
      <c r="C1705" s="7" t="s">
        <v>2590</v>
      </c>
      <c r="D1705" s="16" t="s">
        <v>3167</v>
      </c>
      <c r="E1705" s="7" t="s">
        <v>2897</v>
      </c>
      <c r="F1705" s="16" t="s">
        <v>3425</v>
      </c>
      <c r="G1705" s="9" t="str">
        <f t="shared" si="26"/>
        <v>25坂町</v>
      </c>
    </row>
    <row r="1706" spans="2:7">
      <c r="B1706" s="7" t="s">
        <v>166</v>
      </c>
      <c r="C1706" s="7" t="s">
        <v>2591</v>
      </c>
      <c r="D1706" s="16" t="s">
        <v>3168</v>
      </c>
      <c r="E1706" s="7" t="s">
        <v>4124</v>
      </c>
      <c r="F1706" s="16" t="s">
        <v>3425</v>
      </c>
      <c r="G1706" s="9" t="str">
        <f t="shared" si="26"/>
        <v>25坂町</v>
      </c>
    </row>
    <row r="1707" spans="2:7">
      <c r="B1707" s="7" t="s">
        <v>148</v>
      </c>
      <c r="C1707" s="7" t="s">
        <v>2594</v>
      </c>
      <c r="D1707" s="16" t="s">
        <v>3168</v>
      </c>
      <c r="E1707" s="7" t="s">
        <v>154</v>
      </c>
      <c r="F1707" s="16" t="s">
        <v>3425</v>
      </c>
      <c r="G1707" s="9" t="str">
        <f t="shared" si="26"/>
        <v>25坂町</v>
      </c>
    </row>
    <row r="1708" spans="2:7">
      <c r="B1708" s="7" t="s">
        <v>148</v>
      </c>
      <c r="C1708" s="7" t="s">
        <v>178</v>
      </c>
      <c r="D1708" s="16" t="s">
        <v>3167</v>
      </c>
      <c r="E1708" s="7" t="s">
        <v>3830</v>
      </c>
      <c r="F1708" s="16" t="s">
        <v>3425</v>
      </c>
      <c r="G1708" s="9" t="str">
        <f t="shared" si="26"/>
        <v>25坂町</v>
      </c>
    </row>
    <row r="1709" spans="2:7">
      <c r="B1709" s="7" t="s">
        <v>177</v>
      </c>
      <c r="C1709" s="7" t="s">
        <v>2597</v>
      </c>
      <c r="D1709" s="16" t="s">
        <v>3167</v>
      </c>
      <c r="E1709" s="7" t="s">
        <v>4125</v>
      </c>
      <c r="F1709" s="16" t="s">
        <v>3425</v>
      </c>
      <c r="G1709" s="9" t="str">
        <f t="shared" si="26"/>
        <v>25坂町</v>
      </c>
    </row>
    <row r="1710" spans="2:7">
      <c r="B1710" s="7" t="s">
        <v>177</v>
      </c>
      <c r="C1710" s="7" t="s">
        <v>2598</v>
      </c>
      <c r="D1710" s="16" t="s">
        <v>3171</v>
      </c>
      <c r="E1710" s="7" t="s">
        <v>2874</v>
      </c>
      <c r="F1710" s="16" t="s">
        <v>3425</v>
      </c>
      <c r="G1710" s="9" t="str">
        <f t="shared" si="26"/>
        <v>25坂町</v>
      </c>
    </row>
    <row r="1711" spans="2:7">
      <c r="B1711" s="7" t="s">
        <v>177</v>
      </c>
      <c r="C1711" s="7" t="s">
        <v>2600</v>
      </c>
      <c r="D1711" s="16" t="s">
        <v>3172</v>
      </c>
      <c r="E1711" s="7" t="s">
        <v>4126</v>
      </c>
      <c r="F1711" s="16" t="s">
        <v>3425</v>
      </c>
      <c r="G1711" s="9" t="str">
        <f t="shared" si="26"/>
        <v>25坂町</v>
      </c>
    </row>
    <row r="1712" spans="2:7">
      <c r="B1712" s="7" t="s">
        <v>4155</v>
      </c>
      <c r="C1712" s="7" t="s">
        <v>4185</v>
      </c>
      <c r="D1712" s="16" t="s">
        <v>3165</v>
      </c>
      <c r="E1712" s="7" t="s">
        <v>4186</v>
      </c>
      <c r="F1712" s="16" t="s">
        <v>3425</v>
      </c>
      <c r="G1712" s="9" t="str">
        <f t="shared" si="26"/>
        <v>25坂町</v>
      </c>
    </row>
    <row r="1713" spans="2:7">
      <c r="B1713" s="7" t="s">
        <v>4188</v>
      </c>
      <c r="C1713" s="7" t="s">
        <v>4200</v>
      </c>
      <c r="D1713" s="16" t="s">
        <v>4201</v>
      </c>
      <c r="E1713" s="7" t="s">
        <v>4202</v>
      </c>
      <c r="F1713" s="16" t="s">
        <v>3425</v>
      </c>
      <c r="G1713" s="9" t="str">
        <f t="shared" ref="G1713:G1776" si="27">IF(COUNTIF(E1713,"*広島市中区*"),"01広島市中区",IF(COUNTIF(E1713,"*広島市東区*"),"02広島市立東区",IF(COUNTIF(E1713,"*広島市南区*"),"03広島市南区",IF(COUNTIF(E1713,"*広島市西区*"),"04広島市西区",IF(COUNTIF(E1713,"*広島市安佐南区*"),"05広島市安佐南区",IF(COUNTIF(E1713,"*広島市安佐北区*"),"06広島市安佐北区",IF(COUNTIF(E1713,"*広島市安芸区*"),"07広島市安芸区",IF(COUNTIF(E1713,"*広島市佐伯区*"),"08広島市佐伯区",IF(COUNTIF(E1713,"*呉市*"),"09呉市",IF(COUNTIF(E1713,"*竹原市*"),"10竹原市",IF(COUNTIF(E1713,"*三原市*"),"11三原市",IF(COUNTIF(E1713,"*尾道市*"),"12尾道市",IF(COUNTIF(E1713,"*福山市*"),"13福山市",IF(COUNTIF(E1713,"*府中市*"),"14府中市",IF(COUNTIF(E1713,"*三次市*"),"15三次市",IF(COUNTIF(E1713,"*庄原市*"),"16庄原市",IF(COUNTIF(E1713,"*大竹市*"),"17大竹市",IF(COUNTIF(E1713,"*東広島市*"),"18東広島市",IF(COUNTIF(E1713,"*廿日市市*"),"19廿日市市",IF(COUNTIF(E1713,"*安芸高田市*"),"20安芸高田市",IF(COUNTIF(E1713,"*江田島市*"),"21江田島市",IF(COUNTIF(E1713,"*府中町*"),"22府中町",IF(COUNTIF(E1713,"*海田町*"),"23海田町",IF(COUNTIF(E1713,"*熊野町*"),"24熊野町",IF(COUNTIF(E1713,"*坂町*"),"25坂町",IF(COUNTIF(E1713,"*安芸太田町*"),"26安芸太田町",IF(COUNTIF(E1713,"*北広島町*"),"27北広島町",IF(COUNTIF(E1713,"*大崎上島町*"),"28大崎上島町",IF(COUNTIF(E1713,"*世羅町*"),"29世羅町",IF(COUNTIF(E1713,"*神石高原町*"),"30神石高原町",""))))))))))))))))))))))))))))))</f>
        <v>25坂町</v>
      </c>
    </row>
    <row r="1714" spans="2:7">
      <c r="B1714" s="7" t="s">
        <v>11</v>
      </c>
      <c r="C1714" s="7" t="s">
        <v>2603</v>
      </c>
      <c r="D1714" s="16" t="s">
        <v>3173</v>
      </c>
      <c r="E1714" s="7" t="s">
        <v>1625</v>
      </c>
      <c r="F1714" s="16" t="s">
        <v>3425</v>
      </c>
      <c r="G1714" s="9" t="str">
        <f t="shared" si="27"/>
        <v>26安芸太田町</v>
      </c>
    </row>
    <row r="1715" spans="2:7">
      <c r="B1715" s="7" t="s">
        <v>11</v>
      </c>
      <c r="C1715" s="7" t="s">
        <v>923</v>
      </c>
      <c r="D1715" s="16" t="s">
        <v>528</v>
      </c>
      <c r="E1715" s="7" t="s">
        <v>3339</v>
      </c>
      <c r="F1715" s="16" t="s">
        <v>3425</v>
      </c>
      <c r="G1715" s="9" t="str">
        <f t="shared" si="27"/>
        <v>26安芸太田町</v>
      </c>
    </row>
    <row r="1716" spans="2:7">
      <c r="B1716" s="7" t="s">
        <v>152</v>
      </c>
      <c r="C1716" s="7" t="s">
        <v>2605</v>
      </c>
      <c r="D1716" s="16" t="s">
        <v>3173</v>
      </c>
      <c r="E1716" s="7" t="s">
        <v>4127</v>
      </c>
      <c r="F1716" s="16" t="s">
        <v>3425</v>
      </c>
      <c r="G1716" s="9" t="str">
        <f t="shared" si="27"/>
        <v>26安芸太田町</v>
      </c>
    </row>
    <row r="1717" spans="2:7">
      <c r="B1717" s="7" t="s">
        <v>159</v>
      </c>
      <c r="C1717" s="7" t="s">
        <v>2608</v>
      </c>
      <c r="D1717" s="16" t="s">
        <v>528</v>
      </c>
      <c r="E1717" s="7" t="s">
        <v>3343</v>
      </c>
      <c r="F1717" s="16" t="s">
        <v>3425</v>
      </c>
      <c r="G1717" s="9" t="str">
        <f t="shared" si="27"/>
        <v>26安芸太田町</v>
      </c>
    </row>
    <row r="1718" spans="2:7">
      <c r="B1718" s="7" t="s">
        <v>177</v>
      </c>
      <c r="C1718" s="7" t="s">
        <v>2610</v>
      </c>
      <c r="D1718" s="16" t="s">
        <v>528</v>
      </c>
      <c r="E1718" s="7" t="s">
        <v>1341</v>
      </c>
      <c r="F1718" s="16" t="s">
        <v>3425</v>
      </c>
      <c r="G1718" s="9" t="str">
        <f t="shared" si="27"/>
        <v>26安芸太田町</v>
      </c>
    </row>
    <row r="1719" spans="2:7">
      <c r="B1719" s="7" t="s">
        <v>177</v>
      </c>
      <c r="C1719" s="7" t="s">
        <v>2614</v>
      </c>
      <c r="D1719" s="16" t="s">
        <v>3175</v>
      </c>
      <c r="E1719" s="7" t="s">
        <v>4128</v>
      </c>
      <c r="F1719" s="16" t="s">
        <v>3425</v>
      </c>
      <c r="G1719" s="9" t="str">
        <f t="shared" si="27"/>
        <v>26安芸太田町</v>
      </c>
    </row>
    <row r="1720" spans="2:7">
      <c r="B1720" s="7" t="s">
        <v>177</v>
      </c>
      <c r="C1720" s="7" t="s">
        <v>1870</v>
      </c>
      <c r="D1720" s="16" t="s">
        <v>3173</v>
      </c>
      <c r="E1720" s="7" t="s">
        <v>4129</v>
      </c>
      <c r="F1720" s="16" t="s">
        <v>3425</v>
      </c>
      <c r="G1720" s="9" t="str">
        <f t="shared" si="27"/>
        <v>26安芸太田町</v>
      </c>
    </row>
    <row r="1721" spans="2:7">
      <c r="B1721" s="7" t="s">
        <v>177</v>
      </c>
      <c r="C1721" s="7" t="s">
        <v>2615</v>
      </c>
      <c r="D1721" s="16" t="s">
        <v>2264</v>
      </c>
      <c r="E1721" s="7" t="s">
        <v>1815</v>
      </c>
      <c r="F1721" s="16" t="s">
        <v>3425</v>
      </c>
      <c r="G1721" s="9" t="str">
        <f t="shared" si="27"/>
        <v>26安芸太田町</v>
      </c>
    </row>
    <row r="1722" spans="2:7">
      <c r="B1722" s="7" t="s">
        <v>177</v>
      </c>
      <c r="C1722" s="7" t="s">
        <v>1370</v>
      </c>
      <c r="D1722" s="16" t="s">
        <v>3173</v>
      </c>
      <c r="E1722" s="7" t="s">
        <v>3532</v>
      </c>
      <c r="F1722" s="16" t="s">
        <v>3425</v>
      </c>
      <c r="G1722" s="9" t="str">
        <f t="shared" si="27"/>
        <v>26安芸太田町</v>
      </c>
    </row>
    <row r="1723" spans="2:7">
      <c r="B1723" s="7" t="s">
        <v>177</v>
      </c>
      <c r="C1723" s="7" t="s">
        <v>2618</v>
      </c>
      <c r="D1723" s="16" t="s">
        <v>3173</v>
      </c>
      <c r="E1723" s="7" t="s">
        <v>4130</v>
      </c>
      <c r="F1723" s="16" t="s">
        <v>3425</v>
      </c>
      <c r="G1723" s="9" t="str">
        <f t="shared" si="27"/>
        <v>26安芸太田町</v>
      </c>
    </row>
    <row r="1724" spans="2:7">
      <c r="B1724" s="7" t="s">
        <v>177</v>
      </c>
      <c r="C1724" s="7" t="s">
        <v>2619</v>
      </c>
      <c r="D1724" s="16" t="s">
        <v>3176</v>
      </c>
      <c r="E1724" s="7" t="s">
        <v>3148</v>
      </c>
      <c r="F1724" s="16" t="s">
        <v>3425</v>
      </c>
      <c r="G1724" s="9" t="str">
        <f t="shared" si="27"/>
        <v>26安芸太田町</v>
      </c>
    </row>
    <row r="1725" spans="2:7">
      <c r="B1725" s="7" t="s">
        <v>4188</v>
      </c>
      <c r="C1725" s="7" t="s">
        <v>3610</v>
      </c>
      <c r="D1725" s="16" t="s">
        <v>4195</v>
      </c>
      <c r="E1725" s="7" t="s">
        <v>3250</v>
      </c>
      <c r="F1725" s="16" t="s">
        <v>3425</v>
      </c>
      <c r="G1725" s="9" t="str">
        <f t="shared" si="27"/>
        <v>26安芸太田町</v>
      </c>
    </row>
    <row r="1726" spans="2:7">
      <c r="B1726" s="7" t="s">
        <v>266</v>
      </c>
      <c r="C1726" s="7"/>
      <c r="D1726" s="16" t="s">
        <v>1610</v>
      </c>
      <c r="E1726" s="7" t="s">
        <v>1119</v>
      </c>
      <c r="F1726" s="21">
        <v>45674</v>
      </c>
      <c r="G1726" s="9" t="str">
        <f t="shared" si="27"/>
        <v>27北広島町</v>
      </c>
    </row>
    <row r="1727" spans="2:7">
      <c r="B1727" s="7" t="s">
        <v>11</v>
      </c>
      <c r="C1727" s="7" t="s">
        <v>1091</v>
      </c>
      <c r="D1727" s="16" t="s">
        <v>3177</v>
      </c>
      <c r="E1727" s="7" t="s">
        <v>4131</v>
      </c>
      <c r="F1727" s="16" t="s">
        <v>3425</v>
      </c>
      <c r="G1727" s="9" t="str">
        <f t="shared" si="27"/>
        <v>27北広島町</v>
      </c>
    </row>
    <row r="1728" spans="2:7">
      <c r="B1728" s="7" t="s">
        <v>11</v>
      </c>
      <c r="C1728" s="7" t="s">
        <v>561</v>
      </c>
      <c r="D1728" s="16" t="s">
        <v>3178</v>
      </c>
      <c r="E1728" s="7" t="s">
        <v>4132</v>
      </c>
      <c r="F1728" s="16" t="s">
        <v>3425</v>
      </c>
      <c r="G1728" s="9" t="str">
        <f t="shared" si="27"/>
        <v>27北広島町</v>
      </c>
    </row>
    <row r="1729" spans="2:7">
      <c r="B1729" s="7" t="s">
        <v>11</v>
      </c>
      <c r="C1729" s="7" t="s">
        <v>2624</v>
      </c>
      <c r="D1729" s="16" t="s">
        <v>1610</v>
      </c>
      <c r="E1729" s="7" t="s">
        <v>4133</v>
      </c>
      <c r="F1729" s="16" t="s">
        <v>3425</v>
      </c>
      <c r="G1729" s="9" t="str">
        <f t="shared" si="27"/>
        <v>27北広島町</v>
      </c>
    </row>
    <row r="1730" spans="2:7">
      <c r="B1730" s="7" t="s">
        <v>11</v>
      </c>
      <c r="C1730" s="7" t="s">
        <v>101</v>
      </c>
      <c r="D1730" s="16" t="s">
        <v>2417</v>
      </c>
      <c r="E1730" s="7" t="s">
        <v>288</v>
      </c>
      <c r="F1730" s="16" t="s">
        <v>3425</v>
      </c>
      <c r="G1730" s="9" t="str">
        <f t="shared" si="27"/>
        <v>27北広島町</v>
      </c>
    </row>
    <row r="1731" spans="2:7">
      <c r="B1731" s="7" t="s">
        <v>152</v>
      </c>
      <c r="C1731" s="7" t="s">
        <v>1065</v>
      </c>
      <c r="D1731" s="16" t="s">
        <v>2417</v>
      </c>
      <c r="E1731" s="7" t="s">
        <v>3534</v>
      </c>
      <c r="F1731" s="16" t="s">
        <v>3425</v>
      </c>
      <c r="G1731" s="9" t="str">
        <f t="shared" si="27"/>
        <v>27北広島町</v>
      </c>
    </row>
    <row r="1732" spans="2:7">
      <c r="B1732" s="7" t="s">
        <v>159</v>
      </c>
      <c r="C1732" s="7" t="s">
        <v>2416</v>
      </c>
      <c r="D1732" s="16" t="s">
        <v>2417</v>
      </c>
      <c r="E1732" s="7" t="s">
        <v>3813</v>
      </c>
      <c r="F1732" s="16" t="s">
        <v>3425</v>
      </c>
      <c r="G1732" s="9" t="str">
        <f t="shared" si="27"/>
        <v>27北広島町</v>
      </c>
    </row>
    <row r="1733" spans="2:7">
      <c r="B1733" s="7" t="s">
        <v>159</v>
      </c>
      <c r="C1733" s="7" t="s">
        <v>2386</v>
      </c>
      <c r="D1733" s="16" t="s">
        <v>2696</v>
      </c>
      <c r="E1733" s="7" t="s">
        <v>80</v>
      </c>
      <c r="F1733" s="16" t="s">
        <v>3425</v>
      </c>
      <c r="G1733" s="9" t="str">
        <f t="shared" si="27"/>
        <v>27北広島町</v>
      </c>
    </row>
    <row r="1734" spans="2:7">
      <c r="B1734" s="7" t="s">
        <v>177</v>
      </c>
      <c r="C1734" s="7" t="s">
        <v>800</v>
      </c>
      <c r="D1734" s="16" t="s">
        <v>2417</v>
      </c>
      <c r="E1734" s="7" t="s">
        <v>4134</v>
      </c>
      <c r="F1734" s="16" t="s">
        <v>3425</v>
      </c>
      <c r="G1734" s="9" t="str">
        <f t="shared" si="27"/>
        <v>27北広島町</v>
      </c>
    </row>
    <row r="1735" spans="2:7">
      <c r="B1735" s="7" t="s">
        <v>177</v>
      </c>
      <c r="C1735" s="7" t="s">
        <v>2575</v>
      </c>
      <c r="D1735" s="16" t="s">
        <v>2502</v>
      </c>
      <c r="E1735" s="7" t="s">
        <v>391</v>
      </c>
      <c r="F1735" s="16" t="s">
        <v>3425</v>
      </c>
      <c r="G1735" s="9" t="str">
        <f t="shared" si="27"/>
        <v>27北広島町</v>
      </c>
    </row>
    <row r="1736" spans="2:7">
      <c r="B1736" s="7" t="s">
        <v>177</v>
      </c>
      <c r="C1736" s="7" t="s">
        <v>576</v>
      </c>
      <c r="D1736" s="16" t="s">
        <v>2616</v>
      </c>
      <c r="E1736" s="7" t="s">
        <v>145</v>
      </c>
      <c r="F1736" s="16" t="s">
        <v>3425</v>
      </c>
      <c r="G1736" s="9" t="str">
        <f t="shared" si="27"/>
        <v>27北広島町</v>
      </c>
    </row>
    <row r="1737" spans="2:7">
      <c r="B1737" s="7" t="s">
        <v>177</v>
      </c>
      <c r="C1737" s="7" t="s">
        <v>2559</v>
      </c>
      <c r="D1737" s="16" t="s">
        <v>2417</v>
      </c>
      <c r="E1737" s="7" t="s">
        <v>3345</v>
      </c>
      <c r="F1737" s="16" t="s">
        <v>3425</v>
      </c>
      <c r="G1737" s="9" t="str">
        <f t="shared" si="27"/>
        <v>27北広島町</v>
      </c>
    </row>
    <row r="1738" spans="2:7">
      <c r="B1738" s="7" t="s">
        <v>177</v>
      </c>
      <c r="C1738" s="7" t="s">
        <v>2626</v>
      </c>
      <c r="D1738" s="16" t="s">
        <v>3179</v>
      </c>
      <c r="E1738" s="7" t="s">
        <v>2714</v>
      </c>
      <c r="F1738" s="16" t="s">
        <v>3425</v>
      </c>
      <c r="G1738" s="9" t="str">
        <f t="shared" si="27"/>
        <v>27北広島町</v>
      </c>
    </row>
    <row r="1739" spans="2:7">
      <c r="B1739" s="7" t="s">
        <v>177</v>
      </c>
      <c r="C1739" s="7" t="s">
        <v>311</v>
      </c>
      <c r="D1739" s="16" t="s">
        <v>1214</v>
      </c>
      <c r="E1739" s="7" t="s">
        <v>4135</v>
      </c>
      <c r="F1739" s="16" t="s">
        <v>3425</v>
      </c>
      <c r="G1739" s="9" t="str">
        <f t="shared" si="27"/>
        <v>27北広島町</v>
      </c>
    </row>
    <row r="1740" spans="2:7">
      <c r="B1740" s="7" t="s">
        <v>177</v>
      </c>
      <c r="C1740" s="7" t="s">
        <v>1404</v>
      </c>
      <c r="D1740" s="16" t="s">
        <v>3178</v>
      </c>
      <c r="E1740" s="7" t="s">
        <v>3592</v>
      </c>
      <c r="F1740" s="16" t="s">
        <v>3425</v>
      </c>
      <c r="G1740" s="9" t="str">
        <f t="shared" si="27"/>
        <v>27北広島町</v>
      </c>
    </row>
    <row r="1741" spans="2:7">
      <c r="B1741" s="7" t="s">
        <v>177</v>
      </c>
      <c r="C1741" s="7" t="s">
        <v>2628</v>
      </c>
      <c r="D1741" s="16" t="s">
        <v>1560</v>
      </c>
      <c r="E1741" s="7" t="s">
        <v>3249</v>
      </c>
      <c r="F1741" s="16" t="s">
        <v>3425</v>
      </c>
      <c r="G1741" s="9" t="str">
        <f t="shared" si="27"/>
        <v>27北広島町</v>
      </c>
    </row>
    <row r="1742" spans="2:7">
      <c r="B1742" s="7" t="s">
        <v>177</v>
      </c>
      <c r="C1742" s="7" t="s">
        <v>2629</v>
      </c>
      <c r="D1742" s="16" t="s">
        <v>1845</v>
      </c>
      <c r="E1742" s="7" t="s">
        <v>156</v>
      </c>
      <c r="F1742" s="16" t="s">
        <v>3425</v>
      </c>
      <c r="G1742" s="9" t="str">
        <f t="shared" si="27"/>
        <v>27北広島町</v>
      </c>
    </row>
    <row r="1743" spans="2:7">
      <c r="B1743" s="7" t="s">
        <v>177</v>
      </c>
      <c r="C1743" s="7" t="s">
        <v>2631</v>
      </c>
      <c r="D1743" s="16" t="s">
        <v>16</v>
      </c>
      <c r="E1743" s="7" t="s">
        <v>4136</v>
      </c>
      <c r="F1743" s="16" t="s">
        <v>3425</v>
      </c>
      <c r="G1743" s="9" t="str">
        <f t="shared" si="27"/>
        <v>27北広島町</v>
      </c>
    </row>
    <row r="1744" spans="2:7">
      <c r="B1744" s="7" t="s">
        <v>177</v>
      </c>
      <c r="C1744" s="7" t="s">
        <v>2607</v>
      </c>
      <c r="D1744" s="16" t="s">
        <v>2417</v>
      </c>
      <c r="E1744" s="7" t="s">
        <v>2072</v>
      </c>
      <c r="F1744" s="16" t="s">
        <v>3425</v>
      </c>
      <c r="G1744" s="9" t="str">
        <f t="shared" si="27"/>
        <v>27北広島町</v>
      </c>
    </row>
    <row r="1745" spans="2:8">
      <c r="B1745" s="7" t="s">
        <v>4188</v>
      </c>
      <c r="C1745" s="7" t="s">
        <v>4209</v>
      </c>
      <c r="D1745" s="16" t="s">
        <v>4210</v>
      </c>
      <c r="E1745" s="7" t="s">
        <v>4211</v>
      </c>
      <c r="F1745" s="16" t="s">
        <v>3425</v>
      </c>
      <c r="G1745" s="9" t="str">
        <f t="shared" si="27"/>
        <v>27北広島町</v>
      </c>
    </row>
    <row r="1746" spans="2:8">
      <c r="B1746" s="7" t="s">
        <v>54</v>
      </c>
      <c r="C1746" s="7" t="s">
        <v>1190</v>
      </c>
      <c r="D1746" s="16" t="s">
        <v>3181</v>
      </c>
      <c r="E1746" s="7" t="s">
        <v>4137</v>
      </c>
      <c r="F1746" s="16" t="s">
        <v>3425</v>
      </c>
      <c r="G1746" s="9" t="str">
        <f t="shared" si="27"/>
        <v>28大崎上島町</v>
      </c>
    </row>
    <row r="1747" spans="2:8">
      <c r="B1747" s="7" t="s">
        <v>152</v>
      </c>
      <c r="C1747" s="7" t="s">
        <v>296</v>
      </c>
      <c r="D1747" s="16" t="s">
        <v>2771</v>
      </c>
      <c r="E1747" s="7" t="s">
        <v>1129</v>
      </c>
      <c r="F1747" s="16" t="s">
        <v>3425</v>
      </c>
      <c r="G1747" s="9" t="str">
        <f t="shared" si="27"/>
        <v>28大崎上島町</v>
      </c>
    </row>
    <row r="1748" spans="2:8">
      <c r="B1748" s="7" t="s">
        <v>159</v>
      </c>
      <c r="C1748" s="7" t="s">
        <v>497</v>
      </c>
      <c r="D1748" s="16" t="s">
        <v>3181</v>
      </c>
      <c r="E1748" s="7" t="s">
        <v>1748</v>
      </c>
      <c r="F1748" s="16" t="s">
        <v>3425</v>
      </c>
      <c r="G1748" s="9" t="str">
        <f t="shared" si="27"/>
        <v>28大崎上島町</v>
      </c>
    </row>
    <row r="1749" spans="2:8">
      <c r="B1749" s="7" t="s">
        <v>177</v>
      </c>
      <c r="C1749" s="7" t="s">
        <v>238</v>
      </c>
      <c r="D1749" s="16" t="s">
        <v>2771</v>
      </c>
      <c r="E1749" s="7" t="s">
        <v>4138</v>
      </c>
      <c r="F1749" s="16" t="s">
        <v>3425</v>
      </c>
      <c r="G1749" s="9" t="str">
        <f t="shared" si="27"/>
        <v>28大崎上島町</v>
      </c>
    </row>
    <row r="1750" spans="2:8">
      <c r="B1750" s="7" t="s">
        <v>177</v>
      </c>
      <c r="C1750" s="7" t="s">
        <v>2633</v>
      </c>
      <c r="D1750" s="16" t="s">
        <v>3181</v>
      </c>
      <c r="E1750" s="7" t="s">
        <v>213</v>
      </c>
      <c r="F1750" s="16" t="s">
        <v>3425</v>
      </c>
      <c r="G1750" s="9" t="str">
        <f t="shared" si="27"/>
        <v>28大崎上島町</v>
      </c>
    </row>
    <row r="1751" spans="2:8">
      <c r="B1751" s="7" t="s">
        <v>4188</v>
      </c>
      <c r="C1751" s="7" t="s">
        <v>3223</v>
      </c>
      <c r="D1751" s="16" t="s">
        <v>4207</v>
      </c>
      <c r="E1751" s="7" t="s">
        <v>3569</v>
      </c>
      <c r="F1751" s="16" t="s">
        <v>3425</v>
      </c>
      <c r="G1751" s="9" t="str">
        <f t="shared" si="27"/>
        <v>28大崎上島町</v>
      </c>
    </row>
    <row r="1752" spans="2:8">
      <c r="B1752" s="7" t="s">
        <v>11</v>
      </c>
      <c r="C1752" s="7" t="s">
        <v>2093</v>
      </c>
      <c r="D1752" s="16" t="s">
        <v>3182</v>
      </c>
      <c r="E1752" s="7" t="s">
        <v>447</v>
      </c>
      <c r="F1752" s="16" t="s">
        <v>3425</v>
      </c>
      <c r="G1752" s="9" t="str">
        <f t="shared" si="27"/>
        <v>29世羅町</v>
      </c>
    </row>
    <row r="1753" spans="2:8">
      <c r="B1753" s="7" t="s">
        <v>11</v>
      </c>
      <c r="C1753" s="7" t="s">
        <v>331</v>
      </c>
      <c r="D1753" s="16" t="s">
        <v>3183</v>
      </c>
      <c r="E1753" s="7" t="s">
        <v>3528</v>
      </c>
      <c r="F1753" s="16" t="s">
        <v>3425</v>
      </c>
      <c r="G1753" s="9" t="str">
        <f t="shared" si="27"/>
        <v>29世羅町</v>
      </c>
    </row>
    <row r="1754" spans="2:8">
      <c r="B1754" s="7" t="s">
        <v>11</v>
      </c>
      <c r="C1754" s="7" t="s">
        <v>1371</v>
      </c>
      <c r="D1754" s="16" t="s">
        <v>3183</v>
      </c>
      <c r="E1754" s="7" t="s">
        <v>2599</v>
      </c>
      <c r="F1754" s="16" t="s">
        <v>3425</v>
      </c>
      <c r="G1754" s="9" t="str">
        <f t="shared" si="27"/>
        <v>29世羅町</v>
      </c>
    </row>
    <row r="1755" spans="2:8">
      <c r="B1755" s="7" t="s">
        <v>131</v>
      </c>
      <c r="C1755" s="7" t="s">
        <v>378</v>
      </c>
      <c r="D1755" s="16" t="s">
        <v>3183</v>
      </c>
      <c r="E1755" s="7" t="s">
        <v>804</v>
      </c>
      <c r="F1755" s="16" t="s">
        <v>3425</v>
      </c>
      <c r="G1755" s="9" t="str">
        <f t="shared" si="27"/>
        <v>29世羅町</v>
      </c>
      <c r="H1755" s="23"/>
    </row>
    <row r="1756" spans="2:8">
      <c r="B1756" s="7" t="s">
        <v>94</v>
      </c>
      <c r="C1756" s="7" t="s">
        <v>1926</v>
      </c>
      <c r="D1756" s="16" t="s">
        <v>2901</v>
      </c>
      <c r="E1756" s="7" t="s">
        <v>4139</v>
      </c>
      <c r="F1756" s="16" t="s">
        <v>3425</v>
      </c>
      <c r="G1756" s="9" t="str">
        <f t="shared" si="27"/>
        <v>29世羅町</v>
      </c>
      <c r="H1756" s="23"/>
    </row>
    <row r="1757" spans="2:8">
      <c r="B1757" s="7" t="s">
        <v>166</v>
      </c>
      <c r="C1757" s="7" t="s">
        <v>2637</v>
      </c>
      <c r="D1757" s="16" t="s">
        <v>2901</v>
      </c>
      <c r="E1757" s="7" t="s">
        <v>4140</v>
      </c>
      <c r="F1757" s="16" t="s">
        <v>3425</v>
      </c>
      <c r="G1757" s="9" t="str">
        <f t="shared" si="27"/>
        <v>29世羅町</v>
      </c>
      <c r="H1757" s="23"/>
    </row>
    <row r="1758" spans="2:8">
      <c r="B1758" s="7" t="s">
        <v>148</v>
      </c>
      <c r="C1758" s="7" t="s">
        <v>2457</v>
      </c>
      <c r="D1758" s="16" t="s">
        <v>2901</v>
      </c>
      <c r="E1758" s="7" t="s">
        <v>2202</v>
      </c>
      <c r="F1758" s="16" t="s">
        <v>3425</v>
      </c>
      <c r="G1758" s="9" t="str">
        <f t="shared" si="27"/>
        <v>29世羅町</v>
      </c>
      <c r="H1758" s="23"/>
    </row>
    <row r="1759" spans="2:8">
      <c r="B1759" s="7" t="s">
        <v>159</v>
      </c>
      <c r="C1759" s="7" t="s">
        <v>2638</v>
      </c>
      <c r="D1759" s="16" t="s">
        <v>3183</v>
      </c>
      <c r="E1759" s="7" t="s">
        <v>2006</v>
      </c>
      <c r="F1759" s="16" t="s">
        <v>3425</v>
      </c>
      <c r="G1759" s="9" t="str">
        <f t="shared" si="27"/>
        <v>29世羅町</v>
      </c>
      <c r="H1759" s="23"/>
    </row>
    <row r="1760" spans="2:8">
      <c r="B1760" s="7" t="s">
        <v>177</v>
      </c>
      <c r="C1760" s="7" t="s">
        <v>2046</v>
      </c>
      <c r="D1760" s="16" t="s">
        <v>3184</v>
      </c>
      <c r="E1760" s="7" t="s">
        <v>4141</v>
      </c>
      <c r="F1760" s="16" t="s">
        <v>3425</v>
      </c>
      <c r="G1760" s="9" t="str">
        <f t="shared" si="27"/>
        <v>29世羅町</v>
      </c>
      <c r="H1760" s="23"/>
    </row>
    <row r="1761" spans="2:8">
      <c r="B1761" s="7" t="s">
        <v>177</v>
      </c>
      <c r="C1761" s="7" t="s">
        <v>2641</v>
      </c>
      <c r="D1761" s="16" t="s">
        <v>3182</v>
      </c>
      <c r="E1761" s="7" t="s">
        <v>136</v>
      </c>
      <c r="F1761" s="16" t="s">
        <v>3425</v>
      </c>
      <c r="G1761" s="9" t="str">
        <f t="shared" si="27"/>
        <v>29世羅町</v>
      </c>
      <c r="H1761" s="23"/>
    </row>
    <row r="1762" spans="2:8">
      <c r="B1762" s="7" t="s">
        <v>177</v>
      </c>
      <c r="C1762" s="7" t="s">
        <v>2057</v>
      </c>
      <c r="D1762" s="16" t="s">
        <v>3185</v>
      </c>
      <c r="E1762" s="7" t="s">
        <v>3824</v>
      </c>
      <c r="F1762" s="16" t="s">
        <v>3425</v>
      </c>
      <c r="G1762" s="9" t="str">
        <f t="shared" si="27"/>
        <v>29世羅町</v>
      </c>
      <c r="H1762" s="23"/>
    </row>
    <row r="1763" spans="2:8">
      <c r="B1763" s="7" t="s">
        <v>177</v>
      </c>
      <c r="C1763" s="7" t="s">
        <v>2645</v>
      </c>
      <c r="D1763" s="16" t="s">
        <v>3182</v>
      </c>
      <c r="E1763" s="7" t="s">
        <v>341</v>
      </c>
      <c r="F1763" s="16" t="s">
        <v>3425</v>
      </c>
      <c r="G1763" s="9" t="str">
        <f t="shared" si="27"/>
        <v>29世羅町</v>
      </c>
      <c r="H1763" s="23"/>
    </row>
    <row r="1764" spans="2:8">
      <c r="B1764" s="7" t="s">
        <v>177</v>
      </c>
      <c r="C1764" s="7" t="s">
        <v>2441</v>
      </c>
      <c r="D1764" s="16" t="s">
        <v>3187</v>
      </c>
      <c r="E1764" s="7" t="s">
        <v>4142</v>
      </c>
      <c r="F1764" s="16" t="s">
        <v>3425</v>
      </c>
      <c r="G1764" s="9" t="str">
        <f t="shared" si="27"/>
        <v>29世羅町</v>
      </c>
      <c r="H1764" s="23"/>
    </row>
    <row r="1765" spans="2:8">
      <c r="B1765" s="7" t="s">
        <v>177</v>
      </c>
      <c r="C1765" s="7" t="s">
        <v>767</v>
      </c>
      <c r="D1765" s="16" t="s">
        <v>3188</v>
      </c>
      <c r="E1765" s="7" t="s">
        <v>2461</v>
      </c>
      <c r="F1765" s="16" t="s">
        <v>3425</v>
      </c>
      <c r="G1765" s="9" t="str">
        <f t="shared" si="27"/>
        <v>29世羅町</v>
      </c>
      <c r="H1765" s="23"/>
    </row>
    <row r="1766" spans="2:8">
      <c r="B1766" s="7" t="s">
        <v>4155</v>
      </c>
      <c r="C1766" s="7" t="s">
        <v>4187</v>
      </c>
      <c r="D1766" s="16" t="s">
        <v>2901</v>
      </c>
      <c r="E1766" s="7" t="s">
        <v>3943</v>
      </c>
      <c r="F1766" s="16" t="s">
        <v>3425</v>
      </c>
      <c r="G1766" s="9" t="str">
        <f t="shared" si="27"/>
        <v>29世羅町</v>
      </c>
      <c r="H1766" s="24"/>
    </row>
    <row r="1767" spans="2:8">
      <c r="B1767" s="7" t="s">
        <v>4188</v>
      </c>
      <c r="C1767" s="7" t="s">
        <v>2604</v>
      </c>
      <c r="D1767" s="16" t="s">
        <v>4208</v>
      </c>
      <c r="E1767" s="7" t="s">
        <v>3858</v>
      </c>
      <c r="F1767" s="16" t="s">
        <v>3425</v>
      </c>
      <c r="G1767" s="9" t="str">
        <f t="shared" si="27"/>
        <v>29世羅町</v>
      </c>
      <c r="H1767" s="24"/>
    </row>
    <row r="1768" spans="2:8">
      <c r="B1768" s="7" t="s">
        <v>361</v>
      </c>
      <c r="C1768" s="7" t="s">
        <v>1208</v>
      </c>
      <c r="D1768" s="16" t="s">
        <v>1677</v>
      </c>
      <c r="E1768" s="7" t="s">
        <v>3121</v>
      </c>
      <c r="F1768" s="16" t="s">
        <v>3425</v>
      </c>
      <c r="G1768" s="9" t="str">
        <f t="shared" si="27"/>
        <v>30神石高原町</v>
      </c>
      <c r="H1768" s="23"/>
    </row>
    <row r="1769" spans="2:8">
      <c r="B1769" s="7" t="s">
        <v>177</v>
      </c>
      <c r="C1769" s="7" t="s">
        <v>2285</v>
      </c>
      <c r="D1769" s="16" t="s">
        <v>2009</v>
      </c>
      <c r="E1769" s="7" t="s">
        <v>1025</v>
      </c>
      <c r="F1769" s="16" t="s">
        <v>3425</v>
      </c>
      <c r="G1769" s="9" t="str">
        <f t="shared" si="27"/>
        <v>30神石高原町</v>
      </c>
      <c r="H1769" s="23"/>
    </row>
    <row r="1770" spans="2:8">
      <c r="B1770" s="7" t="s">
        <v>177</v>
      </c>
      <c r="C1770" s="7" t="s">
        <v>2647</v>
      </c>
      <c r="D1770" s="16" t="s">
        <v>3189</v>
      </c>
      <c r="E1770" s="7" t="s">
        <v>3864</v>
      </c>
      <c r="F1770" s="16" t="s">
        <v>3425</v>
      </c>
      <c r="G1770" s="9" t="str">
        <f t="shared" si="27"/>
        <v>30神石高原町</v>
      </c>
      <c r="H1770" s="23"/>
    </row>
    <row r="1771" spans="2:8">
      <c r="B1771" s="7" t="s">
        <v>177</v>
      </c>
      <c r="C1771" s="7" t="s">
        <v>1775</v>
      </c>
      <c r="D1771" s="16" t="s">
        <v>3190</v>
      </c>
      <c r="E1771" s="7" t="s">
        <v>186</v>
      </c>
      <c r="F1771" s="16" t="s">
        <v>3425</v>
      </c>
      <c r="G1771" s="9" t="str">
        <f t="shared" si="27"/>
        <v>30神石高原町</v>
      </c>
      <c r="H1771" s="23"/>
    </row>
    <row r="1772" spans="2:8">
      <c r="B1772" s="7" t="s">
        <v>177</v>
      </c>
      <c r="C1772" s="7" t="s">
        <v>572</v>
      </c>
      <c r="D1772" s="16" t="s">
        <v>3191</v>
      </c>
      <c r="E1772" s="7" t="s">
        <v>4143</v>
      </c>
      <c r="F1772" s="16" t="s">
        <v>3425</v>
      </c>
      <c r="G1772" s="9" t="str">
        <f t="shared" si="27"/>
        <v>30神石高原町</v>
      </c>
      <c r="H1772" s="23"/>
    </row>
    <row r="1773" spans="2:8">
      <c r="B1773" s="7" t="s">
        <v>177</v>
      </c>
      <c r="C1773" s="7" t="s">
        <v>2454</v>
      </c>
      <c r="D1773" s="16" t="s">
        <v>2099</v>
      </c>
      <c r="E1773" s="7" t="s">
        <v>4144</v>
      </c>
      <c r="F1773" s="16" t="s">
        <v>3425</v>
      </c>
      <c r="G1773" s="9" t="str">
        <f t="shared" si="27"/>
        <v>30神石高原町</v>
      </c>
    </row>
    <row r="1774" spans="2:8">
      <c r="B1774" s="7" t="s">
        <v>177</v>
      </c>
      <c r="C1774" s="7" t="s">
        <v>901</v>
      </c>
      <c r="D1774" s="16" t="s">
        <v>3192</v>
      </c>
      <c r="E1774" s="7" t="s">
        <v>3360</v>
      </c>
      <c r="F1774" s="16" t="s">
        <v>3425</v>
      </c>
      <c r="G1774" s="9" t="str">
        <f t="shared" si="27"/>
        <v>30神石高原町</v>
      </c>
    </row>
    <row r="1775" spans="2:8">
      <c r="B1775" s="7" t="s">
        <v>177</v>
      </c>
      <c r="C1775" s="7" t="s">
        <v>1782</v>
      </c>
      <c r="D1775" s="16" t="s">
        <v>2099</v>
      </c>
      <c r="E1775" s="7" t="s">
        <v>710</v>
      </c>
      <c r="F1775" s="16" t="s">
        <v>3425</v>
      </c>
      <c r="G1775" s="9" t="str">
        <f t="shared" si="27"/>
        <v>30神石高原町</v>
      </c>
    </row>
    <row r="1776" spans="2:8">
      <c r="B1776" s="7" t="s">
        <v>177</v>
      </c>
      <c r="C1776" s="7" t="s">
        <v>1795</v>
      </c>
      <c r="D1776" s="16" t="s">
        <v>2303</v>
      </c>
      <c r="E1776" s="7" t="s">
        <v>4145</v>
      </c>
      <c r="F1776" s="16" t="s">
        <v>3425</v>
      </c>
      <c r="G1776" s="9" t="str">
        <f t="shared" si="27"/>
        <v>30神石高原町</v>
      </c>
    </row>
    <row r="1777" spans="2:7">
      <c r="B1777" s="7" t="s">
        <v>177</v>
      </c>
      <c r="C1777" s="7" t="s">
        <v>1942</v>
      </c>
      <c r="D1777" s="16" t="s">
        <v>2192</v>
      </c>
      <c r="E1777" s="7" t="s">
        <v>4146</v>
      </c>
      <c r="F1777" s="16" t="s">
        <v>3425</v>
      </c>
      <c r="G1777" s="9" t="str">
        <f>IF(COUNTIF(E1777,"*広島市中区*"),"01広島市中区",IF(COUNTIF(E1777,"*広島市東区*"),"02広島市立東区",IF(COUNTIF(E1777,"*広島市南区*"),"03広島市南区",IF(COUNTIF(E1777,"*広島市西区*"),"04広島市西区",IF(COUNTIF(E1777,"*広島市安佐南区*"),"05広島市安佐南区",IF(COUNTIF(E1777,"*広島市安佐北区*"),"06広島市安佐北区",IF(COUNTIF(E1777,"*広島市安芸区*"),"07広島市安芸区",IF(COUNTIF(E1777,"*広島市佐伯区*"),"08広島市佐伯区",IF(COUNTIF(E1777,"*呉市*"),"09呉市",IF(COUNTIF(E1777,"*竹原市*"),"10竹原市",IF(COUNTIF(E1777,"*三原市*"),"11三原市",IF(COUNTIF(E1777,"*尾道市*"),"12尾道市",IF(COUNTIF(E1777,"*福山市*"),"13福山市",IF(COUNTIF(E1777,"*府中市*"),"14府中市",IF(COUNTIF(E1777,"*三次市*"),"15三次市",IF(COUNTIF(E1777,"*庄原市*"),"16庄原市",IF(COUNTIF(E1777,"*大竹市*"),"17大竹市",IF(COUNTIF(E1777,"*東広島市*"),"18東広島市",IF(COUNTIF(E1777,"*廿日市市*"),"19廿日市市",IF(COUNTIF(E1777,"*安芸高田市*"),"20安芸高田市",IF(COUNTIF(E1777,"*江田島市*"),"21江田島市",IF(COUNTIF(E1777,"*府中町*"),"22府中町",IF(COUNTIF(E1777,"*海田町*"),"23海田町",IF(COUNTIF(E1777,"*熊野町*"),"24熊野町",IF(COUNTIF(E1777,"*坂町*"),"25坂町",IF(COUNTIF(E1777,"*安芸太田町*"),"26安芸太田町",IF(COUNTIF(E1777,"*北広島町*"),"27北広島町",IF(COUNTIF(E1777,"*大崎上島町*"),"28大崎上島町",IF(COUNTIF(E1777,"*世羅町*"),"29世羅町",IF(COUNTIF(E1777,"*神石高原町*"),"30神石高原町",""))))))))))))))))))))))))))))))</f>
        <v>30神石高原町</v>
      </c>
    </row>
    <row r="1778" spans="2:7">
      <c r="B1778" s="7" t="s">
        <v>177</v>
      </c>
      <c r="C1778" s="7" t="s">
        <v>1329</v>
      </c>
      <c r="D1778" s="16" t="s">
        <v>3190</v>
      </c>
      <c r="E1778" s="7" t="s">
        <v>4</v>
      </c>
      <c r="F1778" s="16" t="s">
        <v>3425</v>
      </c>
      <c r="G1778" s="9" t="str">
        <f>IF(COUNTIF(E1778,"*広島市中区*"),"01広島市中区",IF(COUNTIF(E1778,"*広島市東区*"),"02広島市立東区",IF(COUNTIF(E1778,"*広島市南区*"),"03広島市南区",IF(COUNTIF(E1778,"*広島市西区*"),"04広島市西区",IF(COUNTIF(E1778,"*広島市安佐南区*"),"05広島市安佐南区",IF(COUNTIF(E1778,"*広島市安佐北区*"),"06広島市安佐北区",IF(COUNTIF(E1778,"*広島市安芸区*"),"07広島市安芸区",IF(COUNTIF(E1778,"*広島市佐伯区*"),"08広島市佐伯区",IF(COUNTIF(E1778,"*呉市*"),"09呉市",IF(COUNTIF(E1778,"*竹原市*"),"10竹原市",IF(COUNTIF(E1778,"*三原市*"),"11三原市",IF(COUNTIF(E1778,"*尾道市*"),"12尾道市",IF(COUNTIF(E1778,"*福山市*"),"13福山市",IF(COUNTIF(E1778,"*府中市*"),"14府中市",IF(COUNTIF(E1778,"*三次市*"),"15三次市",IF(COUNTIF(E1778,"*庄原市*"),"16庄原市",IF(COUNTIF(E1778,"*大竹市*"),"17大竹市",IF(COUNTIF(E1778,"*東広島市*"),"18東広島市",IF(COUNTIF(E1778,"*廿日市市*"),"19廿日市市",IF(COUNTIF(E1778,"*安芸高田市*"),"20安芸高田市",IF(COUNTIF(E1778,"*江田島市*"),"21江田島市",IF(COUNTIF(E1778,"*府中町*"),"22府中町",IF(COUNTIF(E1778,"*海田町*"),"23海田町",IF(COUNTIF(E1778,"*熊野町*"),"24熊野町",IF(COUNTIF(E1778,"*坂町*"),"25坂町",IF(COUNTIF(E1778,"*安芸太田町*"),"26安芸太田町",IF(COUNTIF(E1778,"*北広島町*"),"27北広島町",IF(COUNTIF(E1778,"*大崎上島町*"),"28大崎上島町",IF(COUNTIF(E1778,"*世羅町*"),"29世羅町",IF(COUNTIF(E1778,"*神石高原町*"),"30神石高原町",""))))))))))))))))))))))))))))))</f>
        <v>30神石高原町</v>
      </c>
    </row>
    <row r="1779" spans="2:7">
      <c r="B1779" s="7" t="s">
        <v>4188</v>
      </c>
      <c r="C1779" s="7" t="s">
        <v>4205</v>
      </c>
      <c r="D1779" s="16" t="s">
        <v>2192</v>
      </c>
      <c r="E1779" s="7" t="s">
        <v>4206</v>
      </c>
      <c r="F1779" s="16" t="s">
        <v>3425</v>
      </c>
      <c r="G1779" s="9" t="str">
        <f>IF(COUNTIF(E1779,"*広島市中区*"),"01広島市中区",IF(COUNTIF(E1779,"*広島市東区*"),"02広島市立東区",IF(COUNTIF(E1779,"*広島市南区*"),"03広島市南区",IF(COUNTIF(E1779,"*広島市西区*"),"04広島市西区",IF(COUNTIF(E1779,"*広島市安佐南区*"),"05広島市安佐南区",IF(COUNTIF(E1779,"*広島市安佐北区*"),"06広島市安佐北区",IF(COUNTIF(E1779,"*広島市安芸区*"),"07広島市安芸区",IF(COUNTIF(E1779,"*広島市佐伯区*"),"08広島市佐伯区",IF(COUNTIF(E1779,"*呉市*"),"09呉市",IF(COUNTIF(E1779,"*竹原市*"),"10竹原市",IF(COUNTIF(E1779,"*三原市*"),"11三原市",IF(COUNTIF(E1779,"*尾道市*"),"12尾道市",IF(COUNTIF(E1779,"*福山市*"),"13福山市",IF(COUNTIF(E1779,"*府中市*"),"14府中市",IF(COUNTIF(E1779,"*三次市*"),"15三次市",IF(COUNTIF(E1779,"*庄原市*"),"16庄原市",IF(COUNTIF(E1779,"*大竹市*"),"17大竹市",IF(COUNTIF(E1779,"*東広島市*"),"18東広島市",IF(COUNTIF(E1779,"*廿日市市*"),"19廿日市市",IF(COUNTIF(E1779,"*安芸高田市*"),"20安芸高田市",IF(COUNTIF(E1779,"*江田島市*"),"21江田島市",IF(COUNTIF(E1779,"*府中町*"),"22府中町",IF(COUNTIF(E1779,"*海田町*"),"23海田町",IF(COUNTIF(E1779,"*熊野町*"),"24熊野町",IF(COUNTIF(E1779,"*坂町*"),"25坂町",IF(COUNTIF(E1779,"*安芸太田町*"),"26安芸太田町",IF(COUNTIF(E1779,"*北広島町*"),"27北広島町",IF(COUNTIF(E1779,"*大崎上島町*"),"28大崎上島町",IF(COUNTIF(E1779,"*世羅町*"),"29世羅町",IF(COUNTIF(E1779,"*神石高原町*"),"30神石高原町",""))))))))))))))))))))))))))))))</f>
        <v>30神石高原町</v>
      </c>
    </row>
    <row r="1780" spans="2:7">
      <c r="B1780" s="11"/>
      <c r="C1780" s="11"/>
      <c r="E1780" s="11"/>
      <c r="G1780" s="11"/>
    </row>
  </sheetData>
  <autoFilter ref="B1:G1779"/>
  <phoneticPr fontId="4" type="Hiragana"/>
  <conditionalFormatting sqref="E122">
    <cfRule type="duplicateValues" dxfId="251" priority="456"/>
  </conditionalFormatting>
  <conditionalFormatting sqref="C122">
    <cfRule type="duplicateValues" dxfId="250" priority="455"/>
    <cfRule type="duplicateValues" dxfId="249" priority="454"/>
  </conditionalFormatting>
  <conditionalFormatting sqref="E123">
    <cfRule type="duplicateValues" dxfId="248" priority="394"/>
  </conditionalFormatting>
  <conditionalFormatting sqref="C123">
    <cfRule type="duplicateValues" dxfId="247" priority="393"/>
    <cfRule type="duplicateValues" dxfId="246" priority="392"/>
  </conditionalFormatting>
  <conditionalFormatting sqref="E124">
    <cfRule type="duplicateValues" dxfId="245" priority="274"/>
  </conditionalFormatting>
  <conditionalFormatting sqref="C124">
    <cfRule type="duplicateValues" dxfId="244" priority="273"/>
    <cfRule type="duplicateValues" dxfId="243" priority="272"/>
  </conditionalFormatting>
  <conditionalFormatting sqref="E125">
    <cfRule type="duplicateValues" dxfId="242" priority="450"/>
  </conditionalFormatting>
  <conditionalFormatting sqref="C125">
    <cfRule type="duplicateValues" dxfId="241" priority="449"/>
    <cfRule type="duplicateValues" dxfId="240" priority="448"/>
  </conditionalFormatting>
  <conditionalFormatting sqref="E126">
    <cfRule type="duplicateValues" dxfId="239" priority="269"/>
  </conditionalFormatting>
  <conditionalFormatting sqref="C126">
    <cfRule type="duplicateValues" dxfId="238" priority="268"/>
    <cfRule type="duplicateValues" dxfId="237" priority="267"/>
  </conditionalFormatting>
  <conditionalFormatting sqref="E121">
    <cfRule type="duplicateValues" dxfId="236" priority="239"/>
  </conditionalFormatting>
  <conditionalFormatting sqref="C121">
    <cfRule type="duplicateValues" dxfId="235" priority="238"/>
    <cfRule type="duplicateValues" dxfId="234" priority="237"/>
  </conditionalFormatting>
  <conditionalFormatting sqref="E253 E1211">
    <cfRule type="duplicateValues" dxfId="233" priority="459"/>
  </conditionalFormatting>
  <conditionalFormatting sqref="C253 C1211">
    <cfRule type="duplicateValues" dxfId="232" priority="458"/>
    <cfRule type="duplicateValues" dxfId="231" priority="457"/>
  </conditionalFormatting>
  <conditionalFormatting sqref="E255">
    <cfRule type="duplicateValues" dxfId="230" priority="164"/>
  </conditionalFormatting>
  <conditionalFormatting sqref="C255">
    <cfRule type="duplicateValues" dxfId="229" priority="163"/>
    <cfRule type="duplicateValues" dxfId="228" priority="162"/>
  </conditionalFormatting>
  <conditionalFormatting sqref="E254">
    <cfRule type="duplicateValues" dxfId="227" priority="169"/>
  </conditionalFormatting>
  <conditionalFormatting sqref="C254">
    <cfRule type="duplicateValues" dxfId="226" priority="168"/>
    <cfRule type="duplicateValues" dxfId="225" priority="167"/>
  </conditionalFormatting>
  <conditionalFormatting sqref="E256">
    <cfRule type="duplicateValues" dxfId="224" priority="299"/>
  </conditionalFormatting>
  <conditionalFormatting sqref="C256">
    <cfRule type="duplicateValues" dxfId="223" priority="298"/>
    <cfRule type="duplicateValues" dxfId="222" priority="297"/>
  </conditionalFormatting>
  <conditionalFormatting sqref="E257">
    <cfRule type="duplicateValues" dxfId="221" priority="309"/>
  </conditionalFormatting>
  <conditionalFormatting sqref="C257">
    <cfRule type="duplicateValues" dxfId="220" priority="308"/>
    <cfRule type="duplicateValues" dxfId="219" priority="307"/>
  </conditionalFormatting>
  <conditionalFormatting sqref="E258">
    <cfRule type="duplicateValues" dxfId="218" priority="364"/>
  </conditionalFormatting>
  <conditionalFormatting sqref="C258">
    <cfRule type="duplicateValues" dxfId="217" priority="363"/>
    <cfRule type="duplicateValues" dxfId="216" priority="362"/>
  </conditionalFormatting>
  <conditionalFormatting sqref="E176">
    <cfRule type="duplicateValues" dxfId="215" priority="74"/>
  </conditionalFormatting>
  <conditionalFormatting sqref="C176">
    <cfRule type="duplicateValues" dxfId="214" priority="73"/>
    <cfRule type="duplicateValues" dxfId="213" priority="72"/>
  </conditionalFormatting>
  <conditionalFormatting sqref="E259">
    <cfRule type="duplicateValues" dxfId="212" priority="179"/>
  </conditionalFormatting>
  <conditionalFormatting sqref="C259">
    <cfRule type="duplicateValues" dxfId="211" priority="178"/>
    <cfRule type="duplicateValues" dxfId="210" priority="177"/>
  </conditionalFormatting>
  <conditionalFormatting sqref="E262">
    <cfRule type="duplicateValues" dxfId="209" priority="369"/>
  </conditionalFormatting>
  <conditionalFormatting sqref="C262">
    <cfRule type="duplicateValues" dxfId="208" priority="368"/>
    <cfRule type="duplicateValues" dxfId="207" priority="367"/>
  </conditionalFormatting>
  <conditionalFormatting sqref="E367 E1224">
    <cfRule type="duplicateValues" dxfId="206" priority="209"/>
  </conditionalFormatting>
  <conditionalFormatting sqref="C367 C1224">
    <cfRule type="duplicateValues" dxfId="205" priority="208"/>
    <cfRule type="duplicateValues" dxfId="204" priority="207"/>
  </conditionalFormatting>
  <conditionalFormatting sqref="E368">
    <cfRule type="duplicateValues" dxfId="203" priority="199"/>
  </conditionalFormatting>
  <conditionalFormatting sqref="C368">
    <cfRule type="duplicateValues" dxfId="202" priority="198"/>
    <cfRule type="duplicateValues" dxfId="201" priority="197"/>
  </conditionalFormatting>
  <conditionalFormatting sqref="E260">
    <cfRule type="duplicateValues" dxfId="200" priority="154"/>
  </conditionalFormatting>
  <conditionalFormatting sqref="C260">
    <cfRule type="duplicateValues" dxfId="199" priority="153"/>
    <cfRule type="duplicateValues" dxfId="198" priority="152"/>
  </conditionalFormatting>
  <conditionalFormatting sqref="E261">
    <cfRule type="duplicateValues" dxfId="197" priority="89"/>
  </conditionalFormatting>
  <conditionalFormatting sqref="C261">
    <cfRule type="duplicateValues" dxfId="196" priority="88"/>
    <cfRule type="duplicateValues" dxfId="195" priority="87"/>
  </conditionalFormatting>
  <conditionalFormatting sqref="E482">
    <cfRule type="duplicateValues" dxfId="194" priority="339"/>
  </conditionalFormatting>
  <conditionalFormatting sqref="C482">
    <cfRule type="duplicateValues" dxfId="193" priority="338"/>
    <cfRule type="duplicateValues" dxfId="192" priority="337"/>
  </conditionalFormatting>
  <conditionalFormatting sqref="E483">
    <cfRule type="duplicateValues" dxfId="191" priority="438"/>
  </conditionalFormatting>
  <conditionalFormatting sqref="C483">
    <cfRule type="duplicateValues" dxfId="190" priority="437"/>
    <cfRule type="duplicateValues" dxfId="189" priority="436"/>
  </conditionalFormatting>
  <conditionalFormatting sqref="E484 E570">
    <cfRule type="duplicateValues" dxfId="188" priority="149"/>
  </conditionalFormatting>
  <conditionalFormatting sqref="C484 C570">
    <cfRule type="duplicateValues" dxfId="187" priority="148"/>
    <cfRule type="duplicateValues" dxfId="186" priority="147"/>
  </conditionalFormatting>
  <conditionalFormatting sqref="E485">
    <cfRule type="duplicateValues" dxfId="185" priority="214"/>
  </conditionalFormatting>
  <conditionalFormatting sqref="C485">
    <cfRule type="duplicateValues" dxfId="184" priority="213"/>
    <cfRule type="duplicateValues" dxfId="183" priority="212"/>
  </conditionalFormatting>
  <conditionalFormatting sqref="E565">
    <cfRule type="duplicateValues" dxfId="182" priority="264"/>
  </conditionalFormatting>
  <conditionalFormatting sqref="C565">
    <cfRule type="duplicateValues" dxfId="181" priority="263"/>
    <cfRule type="duplicateValues" dxfId="180" priority="262"/>
  </conditionalFormatting>
  <conditionalFormatting sqref="E568">
    <cfRule type="duplicateValues" dxfId="179" priority="314"/>
  </conditionalFormatting>
  <conditionalFormatting sqref="C568">
    <cfRule type="duplicateValues" dxfId="178" priority="313"/>
    <cfRule type="duplicateValues" dxfId="177" priority="312"/>
  </conditionalFormatting>
  <conditionalFormatting sqref="E566">
    <cfRule type="duplicateValues" dxfId="176" priority="389"/>
  </conditionalFormatting>
  <conditionalFormatting sqref="C566">
    <cfRule type="duplicateValues" dxfId="175" priority="388"/>
    <cfRule type="duplicateValues" dxfId="174" priority="387"/>
  </conditionalFormatting>
  <conditionalFormatting sqref="E567">
    <cfRule type="duplicateValues" dxfId="173" priority="379"/>
  </conditionalFormatting>
  <conditionalFormatting sqref="C567">
    <cfRule type="duplicateValues" dxfId="172" priority="378"/>
    <cfRule type="duplicateValues" dxfId="171" priority="377"/>
  </conditionalFormatting>
  <conditionalFormatting sqref="E569">
    <cfRule type="duplicateValues" dxfId="170" priority="359"/>
  </conditionalFormatting>
  <conditionalFormatting sqref="C569">
    <cfRule type="duplicateValues" dxfId="169" priority="358"/>
    <cfRule type="duplicateValues" dxfId="168" priority="357"/>
  </conditionalFormatting>
  <conditionalFormatting sqref="E571:E574">
    <cfRule type="duplicateValues" dxfId="167" priority="49"/>
  </conditionalFormatting>
  <conditionalFormatting sqref="C571:C574">
    <cfRule type="duplicateValues" dxfId="166" priority="48"/>
    <cfRule type="duplicateValues" dxfId="165" priority="47"/>
  </conditionalFormatting>
  <conditionalFormatting sqref="E597">
    <cfRule type="duplicateValues" dxfId="164" priority="441"/>
  </conditionalFormatting>
  <conditionalFormatting sqref="C597">
    <cfRule type="duplicateValues" dxfId="163" priority="440"/>
    <cfRule type="duplicateValues" dxfId="162" priority="439"/>
  </conditionalFormatting>
  <conditionalFormatting sqref="E599">
    <cfRule type="duplicateValues" dxfId="161" priority="159"/>
  </conditionalFormatting>
  <conditionalFormatting sqref="C599">
    <cfRule type="duplicateValues" dxfId="160" priority="158"/>
    <cfRule type="duplicateValues" dxfId="159" priority="157"/>
  </conditionalFormatting>
  <conditionalFormatting sqref="E670">
    <cfRule type="duplicateValues" dxfId="158" priority="453"/>
  </conditionalFormatting>
  <conditionalFormatting sqref="C670">
    <cfRule type="duplicateValues" dxfId="157" priority="452"/>
    <cfRule type="duplicateValues" dxfId="156" priority="451"/>
  </conditionalFormatting>
  <conditionalFormatting sqref="E787">
    <cfRule type="duplicateValues" dxfId="155" priority="419"/>
  </conditionalFormatting>
  <conditionalFormatting sqref="C787">
    <cfRule type="duplicateValues" dxfId="154" priority="418"/>
    <cfRule type="duplicateValues" dxfId="153" priority="417"/>
  </conditionalFormatting>
  <conditionalFormatting sqref="E789 E1582">
    <cfRule type="duplicateValues" dxfId="152" priority="194"/>
  </conditionalFormatting>
  <conditionalFormatting sqref="C789 C1582">
    <cfRule type="duplicateValues" dxfId="151" priority="193"/>
    <cfRule type="duplicateValues" dxfId="150" priority="192"/>
  </conditionalFormatting>
  <conditionalFormatting sqref="E790 E1262">
    <cfRule type="duplicateValues" dxfId="149" priority="79"/>
  </conditionalFormatting>
  <conditionalFormatting sqref="C790 C1262">
    <cfRule type="duplicateValues" dxfId="148" priority="78"/>
    <cfRule type="duplicateValues" dxfId="147" priority="77"/>
  </conditionalFormatting>
  <conditionalFormatting sqref="E788">
    <cfRule type="duplicateValues" dxfId="146" priority="129"/>
  </conditionalFormatting>
  <conditionalFormatting sqref="C788">
    <cfRule type="duplicateValues" dxfId="145" priority="128"/>
    <cfRule type="duplicateValues" dxfId="144" priority="127"/>
  </conditionalFormatting>
  <conditionalFormatting sqref="E791">
    <cfRule type="duplicateValues" dxfId="143" priority="384"/>
  </conditionalFormatting>
  <conditionalFormatting sqref="C791">
    <cfRule type="duplicateValues" dxfId="142" priority="383"/>
    <cfRule type="duplicateValues" dxfId="141" priority="382"/>
  </conditionalFormatting>
  <conditionalFormatting sqref="E792">
    <cfRule type="duplicateValues" dxfId="140" priority="64"/>
  </conditionalFormatting>
  <conditionalFormatting sqref="C792">
    <cfRule type="duplicateValues" dxfId="139" priority="63"/>
    <cfRule type="duplicateValues" dxfId="138" priority="62"/>
  </conditionalFormatting>
  <conditionalFormatting sqref="E866">
    <cfRule type="duplicateValues" dxfId="137" priority="144"/>
  </conditionalFormatting>
  <conditionalFormatting sqref="C866">
    <cfRule type="duplicateValues" dxfId="136" priority="143"/>
    <cfRule type="duplicateValues" dxfId="135" priority="142"/>
  </conditionalFormatting>
  <conditionalFormatting sqref="E867">
    <cfRule type="duplicateValues" dxfId="134" priority="254"/>
  </conditionalFormatting>
  <conditionalFormatting sqref="C867">
    <cfRule type="duplicateValues" dxfId="133" priority="253"/>
    <cfRule type="duplicateValues" dxfId="132" priority="252"/>
  </conditionalFormatting>
  <conditionalFormatting sqref="E868">
    <cfRule type="duplicateValues" dxfId="131" priority="244"/>
  </conditionalFormatting>
  <conditionalFormatting sqref="C868">
    <cfRule type="duplicateValues" dxfId="130" priority="243"/>
    <cfRule type="duplicateValues" dxfId="129" priority="242"/>
  </conditionalFormatting>
  <conditionalFormatting sqref="E942">
    <cfRule type="duplicateValues" dxfId="128" priority="294"/>
  </conditionalFormatting>
  <conditionalFormatting sqref="C942">
    <cfRule type="duplicateValues" dxfId="127" priority="293"/>
    <cfRule type="duplicateValues" dxfId="126" priority="292"/>
  </conditionalFormatting>
  <conditionalFormatting sqref="E943">
    <cfRule type="duplicateValues" dxfId="125" priority="119"/>
  </conditionalFormatting>
  <conditionalFormatting sqref="C943">
    <cfRule type="duplicateValues" dxfId="124" priority="118"/>
    <cfRule type="duplicateValues" dxfId="123" priority="117"/>
  </conditionalFormatting>
  <conditionalFormatting sqref="E944">
    <cfRule type="duplicateValues" dxfId="122" priority="184"/>
  </conditionalFormatting>
  <conditionalFormatting sqref="C944">
    <cfRule type="duplicateValues" dxfId="121" priority="183"/>
    <cfRule type="duplicateValues" dxfId="120" priority="182"/>
  </conditionalFormatting>
  <conditionalFormatting sqref="E945">
    <cfRule type="duplicateValues" dxfId="119" priority="444"/>
  </conditionalFormatting>
  <conditionalFormatting sqref="C945">
    <cfRule type="duplicateValues" dxfId="118" priority="443"/>
    <cfRule type="duplicateValues" dxfId="117" priority="442"/>
  </conditionalFormatting>
  <conditionalFormatting sqref="E1210">
    <cfRule type="duplicateValues" dxfId="116" priority="229"/>
  </conditionalFormatting>
  <conditionalFormatting sqref="C1210">
    <cfRule type="duplicateValues" dxfId="115" priority="228"/>
    <cfRule type="duplicateValues" dxfId="114" priority="227"/>
  </conditionalFormatting>
  <conditionalFormatting sqref="E1212">
    <cfRule type="duplicateValues" dxfId="113" priority="447"/>
  </conditionalFormatting>
  <conditionalFormatting sqref="C1212">
    <cfRule type="duplicateValues" dxfId="112" priority="446"/>
    <cfRule type="duplicateValues" dxfId="111" priority="445"/>
  </conditionalFormatting>
  <conditionalFormatting sqref="E1214">
    <cfRule type="duplicateValues" dxfId="110" priority="404"/>
  </conditionalFormatting>
  <conditionalFormatting sqref="C1214">
    <cfRule type="duplicateValues" dxfId="109" priority="403"/>
    <cfRule type="duplicateValues" dxfId="108" priority="402"/>
  </conditionalFormatting>
  <conditionalFormatting sqref="E1213">
    <cfRule type="duplicateValues" dxfId="107" priority="409"/>
  </conditionalFormatting>
  <conditionalFormatting sqref="C1213">
    <cfRule type="duplicateValues" dxfId="106" priority="408"/>
    <cfRule type="duplicateValues" dxfId="105" priority="407"/>
  </conditionalFormatting>
  <conditionalFormatting sqref="E1215">
    <cfRule type="duplicateValues" dxfId="104" priority="259"/>
  </conditionalFormatting>
  <conditionalFormatting sqref="C1215">
    <cfRule type="duplicateValues" dxfId="103" priority="258"/>
    <cfRule type="duplicateValues" dxfId="102" priority="257"/>
  </conditionalFormatting>
  <conditionalFormatting sqref="E1216">
    <cfRule type="duplicateValues" dxfId="101" priority="249"/>
  </conditionalFormatting>
  <conditionalFormatting sqref="C1216">
    <cfRule type="duplicateValues" dxfId="100" priority="248"/>
    <cfRule type="duplicateValues" dxfId="99" priority="247"/>
  </conditionalFormatting>
  <conditionalFormatting sqref="E1217">
    <cfRule type="duplicateValues" dxfId="98" priority="279"/>
  </conditionalFormatting>
  <conditionalFormatting sqref="C1217">
    <cfRule type="duplicateValues" dxfId="97" priority="278"/>
    <cfRule type="duplicateValues" dxfId="96" priority="277"/>
  </conditionalFormatting>
  <conditionalFormatting sqref="E1218">
    <cfRule type="duplicateValues" dxfId="95" priority="319"/>
  </conditionalFormatting>
  <conditionalFormatting sqref="C1218">
    <cfRule type="duplicateValues" dxfId="94" priority="318"/>
    <cfRule type="duplicateValues" dxfId="93" priority="317"/>
  </conditionalFormatting>
  <conditionalFormatting sqref="E1219:E1220">
    <cfRule type="duplicateValues" dxfId="92" priority="329"/>
  </conditionalFormatting>
  <conditionalFormatting sqref="C1219:C1220">
    <cfRule type="duplicateValues" dxfId="91" priority="328"/>
    <cfRule type="duplicateValues" dxfId="90" priority="327"/>
  </conditionalFormatting>
  <conditionalFormatting sqref="E1221">
    <cfRule type="duplicateValues" dxfId="89" priority="354"/>
  </conditionalFormatting>
  <conditionalFormatting sqref="C1221">
    <cfRule type="duplicateValues" dxfId="88" priority="353"/>
    <cfRule type="duplicateValues" dxfId="87" priority="352"/>
  </conditionalFormatting>
  <conditionalFormatting sqref="E1222">
    <cfRule type="duplicateValues" dxfId="86" priority="334"/>
  </conditionalFormatting>
  <conditionalFormatting sqref="C1222">
    <cfRule type="duplicateValues" dxfId="85" priority="333"/>
    <cfRule type="duplicateValues" dxfId="84" priority="332"/>
  </conditionalFormatting>
  <conditionalFormatting sqref="E1223">
    <cfRule type="duplicateValues" dxfId="83" priority="219"/>
  </conditionalFormatting>
  <conditionalFormatting sqref="C1223">
    <cfRule type="duplicateValues" dxfId="82" priority="218"/>
    <cfRule type="duplicateValues" dxfId="81" priority="217"/>
  </conditionalFormatting>
  <conditionalFormatting sqref="E1225">
    <cfRule type="duplicateValues" dxfId="80" priority="204"/>
  </conditionalFormatting>
  <conditionalFormatting sqref="C1225">
    <cfRule type="duplicateValues" dxfId="79" priority="203"/>
    <cfRule type="duplicateValues" dxfId="78" priority="202"/>
  </conditionalFormatting>
  <conditionalFormatting sqref="E1226">
    <cfRule type="duplicateValues" dxfId="77" priority="174"/>
  </conditionalFormatting>
  <conditionalFormatting sqref="C1226">
    <cfRule type="duplicateValues" dxfId="76" priority="173"/>
    <cfRule type="duplicateValues" dxfId="75" priority="172"/>
  </conditionalFormatting>
  <conditionalFormatting sqref="E1228">
    <cfRule type="duplicateValues" dxfId="74" priority="109"/>
  </conditionalFormatting>
  <conditionalFormatting sqref="C1228">
    <cfRule type="duplicateValues" dxfId="73" priority="108"/>
    <cfRule type="duplicateValues" dxfId="72" priority="107"/>
  </conditionalFormatting>
  <conditionalFormatting sqref="E1227">
    <cfRule type="duplicateValues" dxfId="71" priority="114"/>
  </conditionalFormatting>
  <conditionalFormatting sqref="C1227">
    <cfRule type="duplicateValues" dxfId="70" priority="113"/>
    <cfRule type="duplicateValues" dxfId="69" priority="112"/>
  </conditionalFormatting>
  <conditionalFormatting sqref="E1229">
    <cfRule type="duplicateValues" dxfId="68" priority="134"/>
  </conditionalFormatting>
  <conditionalFormatting sqref="C1229">
    <cfRule type="duplicateValues" dxfId="67" priority="133"/>
    <cfRule type="duplicateValues" dxfId="66" priority="132"/>
  </conditionalFormatting>
  <conditionalFormatting sqref="E1231">
    <cfRule type="duplicateValues" dxfId="65" priority="99"/>
  </conditionalFormatting>
  <conditionalFormatting sqref="C1231">
    <cfRule type="duplicateValues" dxfId="64" priority="98"/>
    <cfRule type="duplicateValues" dxfId="63" priority="97"/>
  </conditionalFormatting>
  <conditionalFormatting sqref="E1232:E1234">
    <cfRule type="duplicateValues" dxfId="62" priority="59"/>
  </conditionalFormatting>
  <conditionalFormatting sqref="C1232:C1234">
    <cfRule type="duplicateValues" dxfId="61" priority="58"/>
    <cfRule type="duplicateValues" dxfId="60" priority="57"/>
  </conditionalFormatting>
  <conditionalFormatting sqref="E1261">
    <cfRule type="duplicateValues" dxfId="59" priority="224"/>
  </conditionalFormatting>
  <conditionalFormatting sqref="C1261">
    <cfRule type="duplicateValues" dxfId="58" priority="223"/>
    <cfRule type="duplicateValues" dxfId="57" priority="222"/>
  </conditionalFormatting>
  <conditionalFormatting sqref="E1263">
    <cfRule type="duplicateValues" dxfId="56" priority="289"/>
  </conditionalFormatting>
  <conditionalFormatting sqref="C1263">
    <cfRule type="duplicateValues" dxfId="55" priority="288"/>
    <cfRule type="duplicateValues" dxfId="54" priority="287"/>
  </conditionalFormatting>
  <conditionalFormatting sqref="E1264">
    <cfRule type="duplicateValues" dxfId="53" priority="374"/>
  </conditionalFormatting>
  <conditionalFormatting sqref="C1264">
    <cfRule type="duplicateValues" dxfId="52" priority="373"/>
    <cfRule type="duplicateValues" dxfId="51" priority="372"/>
  </conditionalFormatting>
  <conditionalFormatting sqref="E1312">
    <cfRule type="duplicateValues" dxfId="50" priority="399"/>
  </conditionalFormatting>
  <conditionalFormatting sqref="C1312">
    <cfRule type="duplicateValues" dxfId="49" priority="398"/>
    <cfRule type="duplicateValues" dxfId="48" priority="397"/>
  </conditionalFormatting>
  <conditionalFormatting sqref="E1355">
    <cfRule type="duplicateValues" dxfId="47" priority="284"/>
  </conditionalFormatting>
  <conditionalFormatting sqref="C1355">
    <cfRule type="duplicateValues" dxfId="46" priority="283"/>
    <cfRule type="duplicateValues" dxfId="45" priority="282"/>
  </conditionalFormatting>
  <conditionalFormatting sqref="E1356">
    <cfRule type="duplicateValues" dxfId="44" priority="124"/>
  </conditionalFormatting>
  <conditionalFormatting sqref="C1356">
    <cfRule type="duplicateValues" dxfId="43" priority="123"/>
    <cfRule type="duplicateValues" dxfId="42" priority="122"/>
  </conditionalFormatting>
  <conditionalFormatting sqref="E1372">
    <cfRule type="duplicateValues" dxfId="41" priority="84"/>
  </conditionalFormatting>
  <conditionalFormatting sqref="C1372">
    <cfRule type="duplicateValues" dxfId="40" priority="83"/>
    <cfRule type="duplicateValues" dxfId="39" priority="82"/>
  </conditionalFormatting>
  <conditionalFormatting sqref="E1502">
    <cfRule type="duplicateValues" dxfId="38" priority="104"/>
  </conditionalFormatting>
  <conditionalFormatting sqref="C1502">
    <cfRule type="duplicateValues" dxfId="37" priority="103"/>
    <cfRule type="duplicateValues" dxfId="36" priority="102"/>
  </conditionalFormatting>
  <conditionalFormatting sqref="E1501">
    <cfRule type="duplicateValues" dxfId="35" priority="54"/>
  </conditionalFormatting>
  <conditionalFormatting sqref="C1501">
    <cfRule type="duplicateValues" dxfId="34" priority="53"/>
    <cfRule type="duplicateValues" dxfId="33" priority="52"/>
  </conditionalFormatting>
  <conditionalFormatting sqref="E1503">
    <cfRule type="duplicateValues" dxfId="32" priority="94"/>
  </conditionalFormatting>
  <conditionalFormatting sqref="C1503">
    <cfRule type="duplicateValues" dxfId="31" priority="93"/>
    <cfRule type="duplicateValues" dxfId="30" priority="92"/>
  </conditionalFormatting>
  <conditionalFormatting sqref="E1504">
    <cfRule type="duplicateValues" dxfId="29" priority="414"/>
  </conditionalFormatting>
  <conditionalFormatting sqref="C1504">
    <cfRule type="duplicateValues" dxfId="28" priority="413"/>
    <cfRule type="duplicateValues" dxfId="27" priority="412"/>
  </conditionalFormatting>
  <conditionalFormatting sqref="E1505">
    <cfRule type="duplicateValues" dxfId="26" priority="344"/>
  </conditionalFormatting>
  <conditionalFormatting sqref="C1505">
    <cfRule type="duplicateValues" dxfId="25" priority="343"/>
    <cfRule type="duplicateValues" dxfId="24" priority="342"/>
  </conditionalFormatting>
  <conditionalFormatting sqref="E1506">
    <cfRule type="duplicateValues" dxfId="23" priority="304"/>
  </conditionalFormatting>
  <conditionalFormatting sqref="C1506">
    <cfRule type="duplicateValues" dxfId="22" priority="303"/>
    <cfRule type="duplicateValues" dxfId="21" priority="302"/>
  </conditionalFormatting>
  <conditionalFormatting sqref="E1507">
    <cfRule type="duplicateValues" dxfId="20" priority="139"/>
  </conditionalFormatting>
  <conditionalFormatting sqref="C1507">
    <cfRule type="duplicateValues" dxfId="19" priority="138"/>
    <cfRule type="duplicateValues" dxfId="18" priority="137"/>
  </conditionalFormatting>
  <conditionalFormatting sqref="E1508">
    <cfRule type="duplicateValues" dxfId="17" priority="234"/>
  </conditionalFormatting>
  <conditionalFormatting sqref="C1508">
    <cfRule type="duplicateValues" dxfId="16" priority="233"/>
    <cfRule type="duplicateValues" dxfId="15" priority="232"/>
  </conditionalFormatting>
  <conditionalFormatting sqref="E1583">
    <cfRule type="duplicateValues" dxfId="14" priority="69"/>
  </conditionalFormatting>
  <conditionalFormatting sqref="C1583">
    <cfRule type="duplicateValues" dxfId="13" priority="68"/>
    <cfRule type="duplicateValues" dxfId="12" priority="67"/>
  </conditionalFormatting>
  <conditionalFormatting sqref="E1615">
    <cfRule type="duplicateValues" dxfId="11" priority="324"/>
  </conditionalFormatting>
  <conditionalFormatting sqref="C1615">
    <cfRule type="duplicateValues" dxfId="10" priority="323"/>
    <cfRule type="duplicateValues" dxfId="9" priority="322"/>
  </conditionalFormatting>
  <conditionalFormatting sqref="E1645">
    <cfRule type="duplicateValues" dxfId="8" priority="44"/>
  </conditionalFormatting>
  <conditionalFormatting sqref="C1645">
    <cfRule type="duplicateValues" dxfId="7" priority="43"/>
    <cfRule type="duplicateValues" dxfId="6" priority="42"/>
  </conditionalFormatting>
  <conditionalFormatting sqref="E1667">
    <cfRule type="duplicateValues" dxfId="5" priority="349"/>
  </conditionalFormatting>
  <conditionalFormatting sqref="C1667">
    <cfRule type="duplicateValues" dxfId="4" priority="348"/>
    <cfRule type="duplicateValues" dxfId="3" priority="347"/>
  </conditionalFormatting>
  <conditionalFormatting sqref="E1703">
    <cfRule type="duplicateValues" dxfId="2" priority="189"/>
  </conditionalFormatting>
  <conditionalFormatting sqref="C1703">
    <cfRule type="duplicateValues" dxfId="1" priority="188"/>
    <cfRule type="duplicateValues" dxfId="0" priority="187"/>
  </conditionalFormatting>
  <pageMargins left="0.7" right="0.7" top="0.75" bottom="0.75" header="0.3" footer="0.3"/>
  <pageSetup paperSize="9" scale="4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市町毎の一覧表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冨田 勇斗</dc:creator>
  <cp:lastModifiedBy>冨田 勇斗</cp:lastModifiedBy>
  <dcterms:created xsi:type="dcterms:W3CDTF">2025-12-04T08:47:38Z</dcterms:created>
  <dcterms:modified xsi:type="dcterms:W3CDTF">2026-01-30T02:45:26Z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2026-01-30T02:45:26Z</vt:filetime>
  </property>
</Properties>
</file>