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620" tabRatio="898"/>
  </bookViews>
  <sheets>
    <sheet name="理由別転出入状況の推移" sheetId="1" r:id="rId1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_Sort" hidden="1">#REF!</definedName>
    <definedName name="_Sort" localSheetId="0" hidden="1">#REF!</definedName>
    <definedName name="_Order1" hidden="1">1</definedName>
    <definedName name="表紙2" hidden="1">#REF!</definedName>
    <definedName name="_xlnm.Print_Area" localSheetId="0">理由別転出入状況の推移!$A$1:$AZ$82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<sst xmlns="http://schemas.openxmlformats.org/spreadsheetml/2006/main" xmlns:r="http://schemas.openxmlformats.org/officeDocument/2006/relationships" count="30" uniqueCount="30">
  <si>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介護</t>
    <rPh sb="0" eb="2">
      <t>カイゴ</t>
    </rPh>
    <phoneticPr fontId="3"/>
  </si>
  <si>
    <t>・</t>
  </si>
  <si>
    <t>転業・転職</t>
    <rPh sb="0" eb="2">
      <t>テンギョウ</t>
    </rPh>
    <rPh sb="3" eb="5">
      <t>テンショク</t>
    </rPh>
    <phoneticPr fontId="3"/>
  </si>
  <si>
    <t>総数</t>
    <rPh sb="0" eb="2">
      <t>ソウスウ</t>
    </rPh>
    <phoneticPr fontId="3"/>
  </si>
  <si>
    <t>R8</t>
  </si>
  <si>
    <t>転入</t>
    <rPh sb="0" eb="2">
      <t>テンニュウ</t>
    </rPh>
    <phoneticPr fontId="3"/>
  </si>
  <si>
    <t>転出</t>
    <rPh sb="0" eb="2">
      <t>テンシュツ</t>
    </rPh>
    <phoneticPr fontId="3"/>
  </si>
  <si>
    <t>転勤</t>
    <rPh sb="0" eb="2">
      <t>テンキン</t>
    </rPh>
    <phoneticPr fontId="3"/>
  </si>
  <si>
    <t>就職</t>
    <rPh sb="0" eb="2">
      <t>シュウショク</t>
    </rPh>
    <phoneticPr fontId="3"/>
  </si>
  <si>
    <t>転出入超過</t>
    <rPh sb="0" eb="1">
      <t>テン</t>
    </rPh>
    <rPh sb="1" eb="3">
      <t>シュツニュウ</t>
    </rPh>
    <rPh sb="3" eb="5">
      <t>チョウカ</t>
    </rPh>
    <phoneticPr fontId="3"/>
  </si>
  <si>
    <t>退職・廃業</t>
    <rPh sb="0" eb="2">
      <t>タイショク</t>
    </rPh>
    <rPh sb="3" eb="5">
      <t>ハイギョウ</t>
    </rPh>
    <phoneticPr fontId="3"/>
  </si>
  <si>
    <t>入学・転校</t>
    <rPh sb="0" eb="2">
      <t>ニュウガク</t>
    </rPh>
    <rPh sb="3" eb="5">
      <t>テンコウ</t>
    </rPh>
    <phoneticPr fontId="3"/>
  </si>
  <si>
    <t>年月</t>
    <rPh sb="0" eb="1">
      <t>ネン</t>
    </rPh>
    <rPh sb="1" eb="2">
      <t>ゲツ</t>
    </rPh>
    <phoneticPr fontId="3"/>
  </si>
  <si>
    <t>通勤・通学の便</t>
    <rPh sb="0" eb="2">
      <t>ツウキン</t>
    </rPh>
    <rPh sb="3" eb="5">
      <t>ツウガク</t>
    </rPh>
    <rPh sb="6" eb="7">
      <t>ベン</t>
    </rPh>
    <phoneticPr fontId="3"/>
  </si>
  <si>
    <t>結婚・離婚・養子縁組</t>
    <rPh sb="0" eb="2">
      <t>ケッコン</t>
    </rPh>
    <rPh sb="3" eb="5">
      <t>リコン</t>
    </rPh>
    <rPh sb="6" eb="8">
      <t>ヨウシ</t>
    </rPh>
    <rPh sb="8" eb="10">
      <t>エングミ</t>
    </rPh>
    <phoneticPr fontId="3"/>
  </si>
  <si>
    <t>不詳</t>
    <rPh sb="0" eb="2">
      <t>フショウ</t>
    </rPh>
    <phoneticPr fontId="3"/>
  </si>
  <si>
    <t>子育て環境上</t>
    <rPh sb="0" eb="2">
      <t>コソダ</t>
    </rPh>
    <rPh sb="3" eb="5">
      <t>カンキョウ</t>
    </rPh>
    <rPh sb="5" eb="6">
      <t>ウエ</t>
    </rPh>
    <phoneticPr fontId="3"/>
  </si>
  <si>
    <t>住宅事情</t>
    <rPh sb="0" eb="2">
      <t>ジュウタク</t>
    </rPh>
    <rPh sb="2" eb="4">
      <t>ジジョウ</t>
    </rPh>
    <phoneticPr fontId="3"/>
  </si>
  <si>
    <t>その他</t>
    <rPh sb="2" eb="3">
      <t>タ</t>
    </rPh>
    <phoneticPr fontId="3"/>
  </si>
  <si>
    <t>R6</t>
  </si>
  <si>
    <t>主因者に伴う者</t>
    <rPh sb="0" eb="2">
      <t>シュイン</t>
    </rPh>
    <rPh sb="2" eb="3">
      <t>シャ</t>
    </rPh>
    <rPh sb="4" eb="5">
      <t>トモナ</t>
    </rPh>
    <rPh sb="6" eb="7">
      <t>モノ</t>
    </rPh>
    <phoneticPr fontId="3"/>
  </si>
  <si>
    <t>移動の主因者</t>
    <rPh sb="0" eb="2">
      <t>イドウ</t>
    </rPh>
    <rPh sb="3" eb="5">
      <t>シュイン</t>
    </rPh>
    <rPh sb="5" eb="6">
      <t>シャ</t>
    </rPh>
    <phoneticPr fontId="3"/>
  </si>
  <si>
    <t>（単位：人）</t>
    <rPh sb="1" eb="3">
      <t>タンイ</t>
    </rPh>
    <rPh sb="4" eb="5">
      <t>ニン</t>
    </rPh>
    <phoneticPr fontId="3"/>
  </si>
  <si>
    <t>R2</t>
  </si>
  <si>
    <t>R3</t>
  </si>
  <si>
    <t>R4</t>
  </si>
  <si>
    <t>R5</t>
  </si>
  <si>
    <t>　　</t>
  </si>
  <si>
    <t>R7</t>
  </si>
  <si>
    <t>　(参考）　理由別転出入状況の推移　　　　　　　　　　　　　　　　　　　　　　　　　　　　　　　　　　　　　　　　　　　　　　　　　　　　　　</t>
    <rPh sb="6" eb="8">
      <t>リユウ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</si>
</sst>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6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theme="1"/>
      <name val="ＭＳ Ｐゴシック"/>
      <family val="3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38" fontId="2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4" fillId="0" borderId="0" xfId="3" applyFont="1"/>
    <xf numFmtId="0" fontId="4" fillId="0" borderId="1" xfId="3" applyFont="1" applyBorder="1" applyAlignment="1" applyProtection="1">
      <alignment vertical="center"/>
      <protection locked="0"/>
    </xf>
    <xf numFmtId="0" fontId="4" fillId="0" borderId="2" xfId="3" applyFont="1" applyBorder="1" applyAlignment="1" applyProtection="1">
      <alignment horizontal="center" vertical="center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4" fillId="0" borderId="3" xfId="3" applyFont="1" applyBorder="1"/>
    <xf numFmtId="0" fontId="4" fillId="0" borderId="4" xfId="3" applyFont="1" applyBorder="1" applyAlignment="1" applyProtection="1">
      <alignment horizontal="center" vertical="center"/>
      <protection locked="0"/>
    </xf>
    <xf numFmtId="0" fontId="4" fillId="0" borderId="5" xfId="3" applyFont="1" applyBorder="1" applyAlignment="1" applyProtection="1">
      <alignment horizontal="center" vertical="center"/>
      <protection locked="0"/>
    </xf>
    <xf numFmtId="0" fontId="4" fillId="0" borderId="6" xfId="3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5" fillId="0" borderId="10" xfId="2" applyNumberFormat="1" applyFont="1" applyFill="1" applyBorder="1"/>
    <xf numFmtId="176" fontId="5" fillId="0" borderId="11" xfId="2" applyNumberFormat="1" applyFont="1" applyFill="1" applyBorder="1"/>
    <xf numFmtId="1" fontId="4" fillId="0" borderId="0" xfId="3" applyNumberFormat="1" applyFont="1"/>
    <xf numFmtId="176" fontId="4" fillId="0" borderId="0" xfId="3" applyNumberFormat="1" applyFon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5" fillId="0" borderId="0" xfId="2" applyNumberFormat="1" applyFont="1" applyFill="1" applyBorder="1"/>
    <xf numFmtId="176" fontId="5" fillId="0" borderId="13" xfId="2" applyNumberFormat="1" applyFont="1" applyFill="1" applyBorder="1"/>
    <xf numFmtId="176" fontId="5" fillId="0" borderId="14" xfId="2" applyNumberFormat="1" applyFont="1" applyFill="1" applyBorder="1"/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2" xfId="3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/>
    </xf>
    <xf numFmtId="176" fontId="5" fillId="0" borderId="0" xfId="3" applyNumberFormat="1" applyFont="1"/>
    <xf numFmtId="0" fontId="4" fillId="0" borderId="18" xfId="3" applyFont="1" applyBorder="1" applyAlignment="1" applyProtection="1">
      <alignment horizontal="center" vertical="center"/>
      <protection locked="0"/>
    </xf>
    <xf numFmtId="176" fontId="5" fillId="0" borderId="19" xfId="2" applyNumberFormat="1" applyFont="1" applyFill="1" applyBorder="1"/>
    <xf numFmtId="0" fontId="4" fillId="0" borderId="0" xfId="3" applyFont="1" applyAlignment="1" applyProtection="1">
      <alignment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176" fontId="5" fillId="0" borderId="20" xfId="2" applyNumberFormat="1" applyFont="1" applyFill="1" applyBorder="1"/>
    <xf numFmtId="0" fontId="4" fillId="0" borderId="0" xfId="0" applyFont="1" applyAlignment="1" applyProtection="1">
      <alignment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1" xfId="3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76" fontId="5" fillId="0" borderId="25" xfId="2" applyNumberFormat="1" applyFont="1" applyFill="1" applyBorder="1"/>
    <xf numFmtId="176" fontId="5" fillId="0" borderId="26" xfId="3" applyNumberFormat="1" applyFont="1" applyBorder="1"/>
    <xf numFmtId="176" fontId="5" fillId="0" borderId="27" xfId="2" applyNumberFormat="1" applyFont="1" applyFill="1" applyBorder="1"/>
    <xf numFmtId="176" fontId="5" fillId="0" borderId="28" xfId="2" applyNumberFormat="1" applyFont="1" applyFill="1" applyBorder="1"/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0" xfId="3" applyFont="1" applyAlignment="1" applyProtection="1">
      <alignment horizontal="right" vertical="center"/>
      <protection locked="0"/>
    </xf>
  </cellXfs>
  <cellStyles count="4">
    <cellStyle name="未定義" xfId="1"/>
    <cellStyle name="桁区切り 2" xfId="2"/>
    <cellStyle name="標準" xfId="0" builtinId="0"/>
    <cellStyle name="標準_推計2" xfId="3"/>
  </cellStyle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130810</xdr:colOff>
      <xdr:row>79</xdr:row>
      <xdr:rowOff>0</xdr:rowOff>
    </xdr:from>
    <xdr:to xmlns:xdr="http://schemas.openxmlformats.org/drawingml/2006/spreadsheetDrawing">
      <xdr:col>21</xdr:col>
      <xdr:colOff>368935</xdr:colOff>
      <xdr:row>80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130810" y="21029295"/>
          <a:ext cx="11832590" cy="2571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注）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「通勤・通学の便」、「子育て環境上」及び「介護」は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平成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28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年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10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月から新たに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加えた移動理由。「卒業」は廃止し、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平成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28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年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9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月以前は「その他」の中に含めている。</a:t>
          </a:r>
          <a:endParaRPr kumimoji="1" lang="ja-JP" alt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/>
            <a:ea typeface="ＭＳ ゴシック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122555</xdr:colOff>
      <xdr:row>79</xdr:row>
      <xdr:rowOff>217805</xdr:rowOff>
    </xdr:from>
    <xdr:to xmlns:xdr="http://schemas.openxmlformats.org/drawingml/2006/spreadsheetDrawing">
      <xdr:col>21</xdr:col>
      <xdr:colOff>360680</xdr:colOff>
      <xdr:row>81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122555" y="21247100"/>
          <a:ext cx="11832590" cy="22987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注）令和２年国勢調査結果に基づき数値の補正を行ったため、令和２年９月以前の総数の転出入超過は、その内訳とは一致しない。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109855</xdr:colOff>
      <xdr:row>80</xdr:row>
      <xdr:rowOff>169545</xdr:rowOff>
    </xdr:from>
    <xdr:to xmlns:xdr="http://schemas.openxmlformats.org/drawingml/2006/spreadsheetDrawing">
      <xdr:col>21</xdr:col>
      <xdr:colOff>347980</xdr:colOff>
      <xdr:row>81</xdr:row>
      <xdr:rowOff>199390</xdr:rowOff>
    </xdr:to>
    <xdr:sp macro="" textlink="">
      <xdr:nvSpPr>
        <xdr:cNvPr id="4" name="テキスト ボックス 3"/>
        <xdr:cNvSpPr txBox="1"/>
      </xdr:nvSpPr>
      <xdr:spPr>
        <a:xfrm>
          <a:off x="109855" y="21456015"/>
          <a:ext cx="11832590" cy="2203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/>
              <a:ea typeface="ＭＳ ゴシック"/>
              <a:cs typeface="+mn-cs"/>
            </a:rPr>
            <a:t>注）移動理由については、不詳数が多いため、結果の利用に当たっては留意が必要である。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prstDash val="solid"/>
          <a:round/>
          <a:headEnd type="none" w="sm" len="sm"/>
          <a:tailEnd type="none" w="sm" len="sm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6350" cap="flat" cmpd="sng" algn="ctr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prstDash val="solid"/>
          <a:round/>
          <a:headEnd type="none" w="sm" len="sm"/>
          <a:tailEnd type="none" w="sm" len="sm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Z166"/>
  <sheetViews>
    <sheetView tabSelected="1" view="pageBreakPreview" zoomScale="60" zoomScaleNormal="184" workbookViewId="0">
      <pane xSplit="3" ySplit="4" topLeftCell="D62" activePane="bottomRight" state="frozen"/>
      <selection pane="topRight"/>
      <selection pane="bottomLeft"/>
      <selection pane="bottomRight" activeCell="M77" sqref="M77"/>
    </sheetView>
  </sheetViews>
  <sheetFormatPr defaultColWidth="13.25" defaultRowHeight="16.5"/>
  <cols>
    <col min="1" max="1" width="4.375" style="1" customWidth="1"/>
    <col min="2" max="2" width="2.125" style="1" customWidth="1"/>
    <col min="3" max="3" width="4.375" style="1" customWidth="1"/>
    <col min="4" max="24" width="8.625" style="1" customWidth="1"/>
    <col min="25" max="25" width="0.625" style="1" customWidth="1"/>
    <col min="26" max="26" width="4" style="1" customWidth="1"/>
    <col min="27" max="27" width="2.125" style="1" customWidth="1"/>
    <col min="28" max="28" width="4.375" style="1" customWidth="1"/>
    <col min="29" max="48" width="7.625" style="1" customWidth="1"/>
    <col min="49" max="49" width="8.625" style="1" customWidth="1"/>
    <col min="50" max="51" width="7.625" style="1" customWidth="1"/>
    <col min="52" max="52" width="9.625" style="1" customWidth="1"/>
    <col min="53" max="16384" width="13.25" style="1"/>
  </cols>
  <sheetData>
    <row r="1" spans="1:52" ht="20.100000000000001" customHeight="1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 t="s">
        <v>27</v>
      </c>
      <c r="Z1" s="2"/>
      <c r="AA1" s="2"/>
      <c r="AB1" s="2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55" t="s">
        <v>22</v>
      </c>
    </row>
    <row r="2" spans="1:52" ht="20.25" customHeight="1">
      <c r="A2" s="3" t="s">
        <v>12</v>
      </c>
      <c r="B2" s="3"/>
      <c r="C2" s="8"/>
      <c r="D2" s="13" t="s">
        <v>3</v>
      </c>
      <c r="E2" s="20"/>
      <c r="F2" s="26"/>
      <c r="G2" s="29" t="s">
        <v>21</v>
      </c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8"/>
      <c r="Z2" s="3" t="s">
        <v>12</v>
      </c>
      <c r="AA2" s="3"/>
      <c r="AB2" s="3"/>
      <c r="AC2" s="44" t="s">
        <v>21</v>
      </c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2"/>
      <c r="AX2" s="53" t="s">
        <v>20</v>
      </c>
      <c r="AY2" s="20"/>
      <c r="AZ2" s="20"/>
    </row>
    <row r="3" spans="1:52" ht="20.25" customHeight="1">
      <c r="A3" s="4"/>
      <c r="B3" s="4"/>
      <c r="C3" s="9"/>
      <c r="D3" s="14"/>
      <c r="E3" s="21"/>
      <c r="F3" s="27"/>
      <c r="G3" s="30" t="s">
        <v>3</v>
      </c>
      <c r="H3" s="30"/>
      <c r="I3" s="15"/>
      <c r="J3" s="22" t="s">
        <v>8</v>
      </c>
      <c r="K3" s="30"/>
      <c r="L3" s="30"/>
      <c r="M3" s="22" t="s">
        <v>7</v>
      </c>
      <c r="N3" s="30"/>
      <c r="O3" s="15"/>
      <c r="P3" s="30" t="s">
        <v>2</v>
      </c>
      <c r="Q3" s="30"/>
      <c r="R3" s="30"/>
      <c r="S3" s="22" t="s">
        <v>10</v>
      </c>
      <c r="T3" s="30"/>
      <c r="U3" s="15"/>
      <c r="V3" s="30" t="s">
        <v>11</v>
      </c>
      <c r="W3" s="30"/>
      <c r="X3" s="30"/>
      <c r="Y3" s="39"/>
      <c r="Z3" s="4"/>
      <c r="AA3" s="4"/>
      <c r="AB3" s="4"/>
      <c r="AC3" s="45" t="s">
        <v>13</v>
      </c>
      <c r="AD3" s="30"/>
      <c r="AE3" s="15"/>
      <c r="AF3" s="30" t="s">
        <v>14</v>
      </c>
      <c r="AG3" s="30"/>
      <c r="AH3" s="30"/>
      <c r="AI3" s="22" t="s">
        <v>16</v>
      </c>
      <c r="AJ3" s="30"/>
      <c r="AK3" s="15"/>
      <c r="AL3" s="30" t="s">
        <v>0</v>
      </c>
      <c r="AM3" s="30"/>
      <c r="AN3" s="30"/>
      <c r="AO3" s="22" t="s">
        <v>17</v>
      </c>
      <c r="AP3" s="30"/>
      <c r="AQ3" s="15"/>
      <c r="AR3" s="30" t="s">
        <v>18</v>
      </c>
      <c r="AS3" s="30"/>
      <c r="AT3" s="30"/>
      <c r="AU3" s="22" t="s">
        <v>15</v>
      </c>
      <c r="AV3" s="30"/>
      <c r="AW3" s="30"/>
      <c r="AX3" s="54"/>
      <c r="AY3" s="21"/>
      <c r="AZ3" s="21"/>
    </row>
    <row r="4" spans="1:52" ht="20.25" customHeight="1">
      <c r="A4" s="5"/>
      <c r="B4" s="5"/>
      <c r="C4" s="10"/>
      <c r="D4" s="15" t="s">
        <v>5</v>
      </c>
      <c r="E4" s="22" t="s">
        <v>6</v>
      </c>
      <c r="F4" s="28" t="s">
        <v>9</v>
      </c>
      <c r="G4" s="15" t="s">
        <v>5</v>
      </c>
      <c r="H4" s="22" t="s">
        <v>6</v>
      </c>
      <c r="I4" s="28" t="s">
        <v>9</v>
      </c>
      <c r="J4" s="15" t="s">
        <v>5</v>
      </c>
      <c r="K4" s="22" t="s">
        <v>6</v>
      </c>
      <c r="L4" s="28" t="s">
        <v>9</v>
      </c>
      <c r="M4" s="35" t="s">
        <v>5</v>
      </c>
      <c r="N4" s="22" t="s">
        <v>6</v>
      </c>
      <c r="O4" s="28" t="s">
        <v>9</v>
      </c>
      <c r="P4" s="15" t="s">
        <v>5</v>
      </c>
      <c r="Q4" s="22" t="s">
        <v>6</v>
      </c>
      <c r="R4" s="28" t="s">
        <v>9</v>
      </c>
      <c r="S4" s="35" t="s">
        <v>5</v>
      </c>
      <c r="T4" s="22" t="s">
        <v>6</v>
      </c>
      <c r="U4" s="28" t="s">
        <v>9</v>
      </c>
      <c r="V4" s="15" t="s">
        <v>5</v>
      </c>
      <c r="W4" s="22" t="s">
        <v>6</v>
      </c>
      <c r="X4" s="36" t="s">
        <v>9</v>
      </c>
      <c r="Y4" s="40"/>
      <c r="Z4" s="5"/>
      <c r="AA4" s="5"/>
      <c r="AB4" s="5"/>
      <c r="AC4" s="46" t="s">
        <v>5</v>
      </c>
      <c r="AD4" s="22" t="s">
        <v>6</v>
      </c>
      <c r="AE4" s="28" t="s">
        <v>9</v>
      </c>
      <c r="AF4" s="15" t="s">
        <v>5</v>
      </c>
      <c r="AG4" s="22" t="s">
        <v>6</v>
      </c>
      <c r="AH4" s="28" t="s">
        <v>9</v>
      </c>
      <c r="AI4" s="35" t="s">
        <v>5</v>
      </c>
      <c r="AJ4" s="22" t="s">
        <v>6</v>
      </c>
      <c r="AK4" s="28" t="s">
        <v>9</v>
      </c>
      <c r="AL4" s="15" t="s">
        <v>5</v>
      </c>
      <c r="AM4" s="22" t="s">
        <v>6</v>
      </c>
      <c r="AN4" s="28" t="s">
        <v>9</v>
      </c>
      <c r="AO4" s="35" t="s">
        <v>5</v>
      </c>
      <c r="AP4" s="22" t="s">
        <v>6</v>
      </c>
      <c r="AQ4" s="28" t="s">
        <v>9</v>
      </c>
      <c r="AR4" s="15" t="s">
        <v>5</v>
      </c>
      <c r="AS4" s="22" t="s">
        <v>6</v>
      </c>
      <c r="AT4" s="28" t="s">
        <v>9</v>
      </c>
      <c r="AU4" s="35" t="s">
        <v>5</v>
      </c>
      <c r="AV4" s="22" t="s">
        <v>6</v>
      </c>
      <c r="AW4" s="28" t="s">
        <v>9</v>
      </c>
      <c r="AX4" s="15" t="s">
        <v>5</v>
      </c>
      <c r="AY4" s="22" t="s">
        <v>6</v>
      </c>
      <c r="AZ4" s="36" t="s">
        <v>9</v>
      </c>
    </row>
    <row r="5" spans="1:52" ht="21" customHeight="1">
      <c r="A5" s="6" t="s">
        <v>23</v>
      </c>
      <c r="B5" s="6" t="s">
        <v>1</v>
      </c>
      <c r="C5" s="6">
        <v>1</v>
      </c>
      <c r="D5" s="16">
        <v>2661</v>
      </c>
      <c r="E5" s="23">
        <v>2827</v>
      </c>
      <c r="F5" s="24">
        <v>-164</v>
      </c>
      <c r="G5" s="31">
        <v>2129</v>
      </c>
      <c r="H5" s="33">
        <v>2278</v>
      </c>
      <c r="I5" s="24">
        <v>-149</v>
      </c>
      <c r="J5" s="33">
        <v>243</v>
      </c>
      <c r="K5" s="33">
        <v>346</v>
      </c>
      <c r="L5" s="33">
        <v>-103</v>
      </c>
      <c r="M5" s="33">
        <v>630</v>
      </c>
      <c r="N5" s="33">
        <v>618</v>
      </c>
      <c r="O5" s="24">
        <v>12</v>
      </c>
      <c r="P5" s="23">
        <v>286</v>
      </c>
      <c r="Q5" s="33">
        <v>361</v>
      </c>
      <c r="R5" s="33">
        <v>-75</v>
      </c>
      <c r="S5" s="33">
        <v>96</v>
      </c>
      <c r="T5" s="33">
        <v>93</v>
      </c>
      <c r="U5" s="24">
        <v>3</v>
      </c>
      <c r="V5" s="23">
        <v>48</v>
      </c>
      <c r="W5" s="33">
        <v>104</v>
      </c>
      <c r="X5" s="33">
        <v>-56</v>
      </c>
      <c r="Y5" s="23"/>
      <c r="Z5" s="6" t="s">
        <v>23</v>
      </c>
      <c r="AA5" s="6" t="s">
        <v>1</v>
      </c>
      <c r="AB5" s="6">
        <v>1</v>
      </c>
      <c r="AC5" s="47">
        <v>19</v>
      </c>
      <c r="AD5" s="33">
        <v>22</v>
      </c>
      <c r="AE5" s="24">
        <v>-3</v>
      </c>
      <c r="AF5" s="23">
        <v>198</v>
      </c>
      <c r="AG5" s="33">
        <v>178</v>
      </c>
      <c r="AH5" s="33">
        <v>20</v>
      </c>
      <c r="AI5" s="33">
        <v>36</v>
      </c>
      <c r="AJ5" s="33">
        <v>17</v>
      </c>
      <c r="AK5" s="24">
        <v>19</v>
      </c>
      <c r="AL5" s="23">
        <v>64</v>
      </c>
      <c r="AM5" s="33">
        <v>43</v>
      </c>
      <c r="AN5" s="33">
        <v>20</v>
      </c>
      <c r="AO5" s="33">
        <v>182</v>
      </c>
      <c r="AP5" s="33">
        <v>64</v>
      </c>
      <c r="AQ5" s="24">
        <v>119</v>
      </c>
      <c r="AR5" s="23">
        <v>270</v>
      </c>
      <c r="AS5" s="33">
        <v>304</v>
      </c>
      <c r="AT5" s="33">
        <v>-34</v>
      </c>
      <c r="AU5" s="33">
        <v>57</v>
      </c>
      <c r="AV5" s="33">
        <v>129</v>
      </c>
      <c r="AW5" s="24">
        <v>-72</v>
      </c>
      <c r="AX5" s="23">
        <v>532</v>
      </c>
      <c r="AY5" s="33">
        <v>549</v>
      </c>
      <c r="AZ5" s="33">
        <v>-17</v>
      </c>
    </row>
    <row r="6" spans="1:52" ht="21" customHeight="1">
      <c r="B6" s="6"/>
      <c r="C6" s="6">
        <v>2</v>
      </c>
      <c r="D6" s="16">
        <v>2728</v>
      </c>
      <c r="E6" s="23">
        <v>3245</v>
      </c>
      <c r="F6" s="24">
        <v>-506</v>
      </c>
      <c r="G6" s="31">
        <v>2161</v>
      </c>
      <c r="H6" s="33">
        <v>2604</v>
      </c>
      <c r="I6" s="24">
        <v>-442</v>
      </c>
      <c r="J6" s="33">
        <v>372</v>
      </c>
      <c r="K6" s="33">
        <v>721</v>
      </c>
      <c r="L6" s="33">
        <v>-349</v>
      </c>
      <c r="M6" s="33">
        <v>563</v>
      </c>
      <c r="N6" s="33">
        <v>663</v>
      </c>
      <c r="O6" s="24">
        <v>-100</v>
      </c>
      <c r="P6" s="23">
        <v>234</v>
      </c>
      <c r="Q6" s="33">
        <v>326</v>
      </c>
      <c r="R6" s="33">
        <v>-92</v>
      </c>
      <c r="S6" s="33">
        <v>84</v>
      </c>
      <c r="T6" s="33">
        <v>76</v>
      </c>
      <c r="U6" s="24">
        <v>8</v>
      </c>
      <c r="V6" s="23">
        <v>59</v>
      </c>
      <c r="W6" s="33">
        <v>137</v>
      </c>
      <c r="X6" s="33">
        <v>-79</v>
      </c>
      <c r="Y6" s="23"/>
      <c r="Z6" s="6"/>
      <c r="AA6" s="6"/>
      <c r="AB6" s="6">
        <v>2</v>
      </c>
      <c r="AC6" s="47">
        <v>19</v>
      </c>
      <c r="AD6" s="33">
        <v>15</v>
      </c>
      <c r="AE6" s="24">
        <v>4</v>
      </c>
      <c r="AF6" s="23">
        <v>208</v>
      </c>
      <c r="AG6" s="33">
        <v>151</v>
      </c>
      <c r="AH6" s="33">
        <v>58</v>
      </c>
      <c r="AI6" s="33">
        <v>36</v>
      </c>
      <c r="AJ6" s="33">
        <v>32</v>
      </c>
      <c r="AK6" s="24">
        <v>4</v>
      </c>
      <c r="AL6" s="23">
        <v>43</v>
      </c>
      <c r="AM6" s="33">
        <v>44</v>
      </c>
      <c r="AN6" s="33">
        <v>-1</v>
      </c>
      <c r="AO6" s="33">
        <v>134</v>
      </c>
      <c r="AP6" s="33">
        <v>75</v>
      </c>
      <c r="AQ6" s="24">
        <v>60</v>
      </c>
      <c r="AR6" s="23">
        <v>365</v>
      </c>
      <c r="AS6" s="33">
        <v>236</v>
      </c>
      <c r="AT6" s="33">
        <v>129</v>
      </c>
      <c r="AU6" s="33">
        <v>43</v>
      </c>
      <c r="AV6" s="33">
        <v>128</v>
      </c>
      <c r="AW6" s="24">
        <v>-85</v>
      </c>
      <c r="AX6" s="23">
        <v>567</v>
      </c>
      <c r="AY6" s="33">
        <v>641</v>
      </c>
      <c r="AZ6" s="33">
        <v>-75</v>
      </c>
    </row>
    <row r="7" spans="1:52" ht="21" customHeight="1">
      <c r="A7" s="6"/>
      <c r="B7" s="6"/>
      <c r="C7" s="6">
        <v>3</v>
      </c>
      <c r="D7" s="16">
        <v>10132</v>
      </c>
      <c r="E7" s="23">
        <v>14146</v>
      </c>
      <c r="F7" s="24">
        <v>-4005</v>
      </c>
      <c r="G7" s="31">
        <v>7630</v>
      </c>
      <c r="H7" s="33">
        <v>10952</v>
      </c>
      <c r="I7" s="24">
        <v>-3322</v>
      </c>
      <c r="J7" s="33">
        <v>3157</v>
      </c>
      <c r="K7" s="33">
        <v>4692</v>
      </c>
      <c r="L7" s="33">
        <v>-1535</v>
      </c>
      <c r="M7" s="33">
        <v>2000</v>
      </c>
      <c r="N7" s="33">
        <v>2845</v>
      </c>
      <c r="O7" s="24">
        <v>-845</v>
      </c>
      <c r="P7" s="23">
        <v>520</v>
      </c>
      <c r="Q7" s="33">
        <v>641</v>
      </c>
      <c r="R7" s="33">
        <v>-121</v>
      </c>
      <c r="S7" s="33">
        <v>152</v>
      </c>
      <c r="T7" s="33">
        <v>125</v>
      </c>
      <c r="U7" s="24">
        <v>28</v>
      </c>
      <c r="V7" s="23">
        <v>507</v>
      </c>
      <c r="W7" s="33">
        <v>1297</v>
      </c>
      <c r="X7" s="33">
        <v>-790</v>
      </c>
      <c r="Y7" s="23"/>
      <c r="Z7" s="6"/>
      <c r="AA7" s="6"/>
      <c r="AB7" s="6">
        <v>3</v>
      </c>
      <c r="AC7" s="47">
        <v>47</v>
      </c>
      <c r="AD7" s="33">
        <v>34</v>
      </c>
      <c r="AE7" s="24">
        <v>14</v>
      </c>
      <c r="AF7" s="23">
        <v>303</v>
      </c>
      <c r="AG7" s="33">
        <v>333</v>
      </c>
      <c r="AH7" s="33">
        <v>-30</v>
      </c>
      <c r="AI7" s="33">
        <v>101</v>
      </c>
      <c r="AJ7" s="33">
        <v>89</v>
      </c>
      <c r="AK7" s="24">
        <v>12</v>
      </c>
      <c r="AL7" s="23">
        <v>66</v>
      </c>
      <c r="AM7" s="33">
        <v>66</v>
      </c>
      <c r="AN7" s="33">
        <v>1</v>
      </c>
      <c r="AO7" s="33">
        <v>110</v>
      </c>
      <c r="AP7" s="33">
        <v>100</v>
      </c>
      <c r="AQ7" s="24">
        <v>11</v>
      </c>
      <c r="AR7" s="23">
        <v>518</v>
      </c>
      <c r="AS7" s="33">
        <v>456</v>
      </c>
      <c r="AT7" s="33">
        <v>62</v>
      </c>
      <c r="AU7" s="33">
        <v>147</v>
      </c>
      <c r="AV7" s="33">
        <v>276</v>
      </c>
      <c r="AW7" s="24">
        <v>-129</v>
      </c>
      <c r="AX7" s="23">
        <v>2502</v>
      </c>
      <c r="AY7" s="33">
        <v>3194</v>
      </c>
      <c r="AZ7" s="33">
        <v>-692</v>
      </c>
    </row>
    <row r="8" spans="1:52" ht="21" customHeight="1">
      <c r="A8" s="6"/>
      <c r="B8" s="6"/>
      <c r="C8" s="6">
        <v>4</v>
      </c>
      <c r="D8" s="16">
        <v>9376</v>
      </c>
      <c r="E8" s="23">
        <v>6407</v>
      </c>
      <c r="F8" s="24">
        <v>2979</v>
      </c>
      <c r="G8" s="31">
        <v>7461</v>
      </c>
      <c r="H8" s="33">
        <v>5304</v>
      </c>
      <c r="I8" s="24">
        <v>2157</v>
      </c>
      <c r="J8" s="33">
        <v>1717</v>
      </c>
      <c r="K8" s="33">
        <v>1117</v>
      </c>
      <c r="L8" s="33">
        <v>600</v>
      </c>
      <c r="M8" s="33">
        <v>2559</v>
      </c>
      <c r="N8" s="33">
        <v>1687</v>
      </c>
      <c r="O8" s="24">
        <v>872</v>
      </c>
      <c r="P8" s="23">
        <v>421</v>
      </c>
      <c r="Q8" s="33">
        <v>432</v>
      </c>
      <c r="R8" s="33">
        <v>-11</v>
      </c>
      <c r="S8" s="33">
        <v>201</v>
      </c>
      <c r="T8" s="33">
        <v>177</v>
      </c>
      <c r="U8" s="24">
        <v>24</v>
      </c>
      <c r="V8" s="23">
        <v>1043</v>
      </c>
      <c r="W8" s="33">
        <v>489</v>
      </c>
      <c r="X8" s="33">
        <v>553</v>
      </c>
      <c r="Y8" s="23"/>
      <c r="Z8" s="6"/>
      <c r="AA8" s="6"/>
      <c r="AB8" s="6">
        <v>4</v>
      </c>
      <c r="AC8" s="47">
        <v>38</v>
      </c>
      <c r="AD8" s="33">
        <v>39</v>
      </c>
      <c r="AE8" s="24">
        <v>-1</v>
      </c>
      <c r="AF8" s="23">
        <v>336</v>
      </c>
      <c r="AG8" s="33">
        <v>329</v>
      </c>
      <c r="AH8" s="33">
        <v>7</v>
      </c>
      <c r="AI8" s="33">
        <v>47</v>
      </c>
      <c r="AJ8" s="33">
        <v>39</v>
      </c>
      <c r="AK8" s="24">
        <v>8</v>
      </c>
      <c r="AL8" s="23">
        <v>67</v>
      </c>
      <c r="AM8" s="33">
        <v>55</v>
      </c>
      <c r="AN8" s="33">
        <v>12</v>
      </c>
      <c r="AO8" s="33">
        <v>103</v>
      </c>
      <c r="AP8" s="33">
        <v>94</v>
      </c>
      <c r="AQ8" s="24">
        <v>9</v>
      </c>
      <c r="AR8" s="23">
        <v>755</v>
      </c>
      <c r="AS8" s="33">
        <v>499</v>
      </c>
      <c r="AT8" s="33">
        <v>257</v>
      </c>
      <c r="AU8" s="33">
        <v>175</v>
      </c>
      <c r="AV8" s="33">
        <v>347</v>
      </c>
      <c r="AW8" s="24">
        <v>-172</v>
      </c>
      <c r="AX8" s="23">
        <v>1915</v>
      </c>
      <c r="AY8" s="33">
        <v>1103</v>
      </c>
      <c r="AZ8" s="33">
        <v>812</v>
      </c>
    </row>
    <row r="9" spans="1:52" ht="21" customHeight="1">
      <c r="A9" s="6"/>
      <c r="B9" s="6"/>
      <c r="C9" s="6">
        <v>5</v>
      </c>
      <c r="D9" s="16">
        <v>2425</v>
      </c>
      <c r="E9" s="23">
        <v>2253</v>
      </c>
      <c r="F9" s="24">
        <v>180</v>
      </c>
      <c r="G9" s="31">
        <v>1985</v>
      </c>
      <c r="H9" s="33">
        <v>1894</v>
      </c>
      <c r="I9" s="24">
        <v>92</v>
      </c>
      <c r="J9" s="33">
        <v>423</v>
      </c>
      <c r="K9" s="33">
        <v>492</v>
      </c>
      <c r="L9" s="33">
        <v>-69</v>
      </c>
      <c r="M9" s="33">
        <v>600</v>
      </c>
      <c r="N9" s="33">
        <v>498</v>
      </c>
      <c r="O9" s="24">
        <v>102</v>
      </c>
      <c r="P9" s="23">
        <v>209</v>
      </c>
      <c r="Q9" s="33">
        <v>176</v>
      </c>
      <c r="R9" s="33">
        <v>32</v>
      </c>
      <c r="S9" s="33">
        <v>87</v>
      </c>
      <c r="T9" s="33">
        <v>64</v>
      </c>
      <c r="U9" s="24">
        <v>22</v>
      </c>
      <c r="V9" s="23">
        <v>42</v>
      </c>
      <c r="W9" s="33">
        <v>98</v>
      </c>
      <c r="X9" s="33">
        <v>-56</v>
      </c>
      <c r="Y9" s="23"/>
      <c r="Z9" s="6"/>
      <c r="AA9" s="6"/>
      <c r="AB9" s="6">
        <v>5</v>
      </c>
      <c r="AC9" s="47">
        <v>16.622239146991621</v>
      </c>
      <c r="AD9" s="33">
        <v>16.952595936794584</v>
      </c>
      <c r="AE9" s="24">
        <v>-0.33035678980296268</v>
      </c>
      <c r="AF9" s="23">
        <v>129</v>
      </c>
      <c r="AG9" s="33">
        <v>125</v>
      </c>
      <c r="AH9" s="33">
        <v>4</v>
      </c>
      <c r="AI9" s="33">
        <v>20.316070068545315</v>
      </c>
      <c r="AJ9" s="33">
        <v>20.343115124153499</v>
      </c>
      <c r="AK9" s="24">
        <v>-2.7045055608184043e-002</v>
      </c>
      <c r="AL9" s="23">
        <v>46</v>
      </c>
      <c r="AM9" s="33">
        <v>46</v>
      </c>
      <c r="AN9" s="33">
        <v>0</v>
      </c>
      <c r="AO9" s="33">
        <v>57</v>
      </c>
      <c r="AP9" s="33">
        <v>49</v>
      </c>
      <c r="AQ9" s="24">
        <v>8</v>
      </c>
      <c r="AR9" s="23">
        <v>268</v>
      </c>
      <c r="AS9" s="33">
        <v>200</v>
      </c>
      <c r="AT9" s="33">
        <v>68</v>
      </c>
      <c r="AU9" s="33">
        <v>87</v>
      </c>
      <c r="AV9" s="33">
        <v>107</v>
      </c>
      <c r="AW9" s="24">
        <v>-20</v>
      </c>
      <c r="AX9" s="23">
        <v>440</v>
      </c>
      <c r="AY9" s="33">
        <v>359</v>
      </c>
      <c r="AZ9" s="33">
        <v>80</v>
      </c>
    </row>
    <row r="10" spans="1:52" ht="21" customHeight="1">
      <c r="A10" s="6"/>
      <c r="B10" s="6"/>
      <c r="C10" s="6">
        <v>6</v>
      </c>
      <c r="D10" s="16">
        <v>2909</v>
      </c>
      <c r="E10" s="23">
        <v>2891</v>
      </c>
      <c r="F10" s="24">
        <v>26</v>
      </c>
      <c r="G10" s="31">
        <v>2465</v>
      </c>
      <c r="H10" s="33">
        <v>2430</v>
      </c>
      <c r="I10" s="24">
        <v>34</v>
      </c>
      <c r="J10" s="33">
        <v>419</v>
      </c>
      <c r="K10" s="33">
        <v>502</v>
      </c>
      <c r="L10" s="33">
        <v>-83</v>
      </c>
      <c r="M10" s="33">
        <v>945</v>
      </c>
      <c r="N10" s="33">
        <v>809</v>
      </c>
      <c r="O10" s="24">
        <v>136</v>
      </c>
      <c r="P10" s="23">
        <v>202</v>
      </c>
      <c r="Q10" s="33">
        <v>240</v>
      </c>
      <c r="R10" s="33">
        <v>-38</v>
      </c>
      <c r="S10" s="33">
        <v>116</v>
      </c>
      <c r="T10" s="33">
        <v>92</v>
      </c>
      <c r="U10" s="24">
        <v>23</v>
      </c>
      <c r="V10" s="23">
        <v>125</v>
      </c>
      <c r="W10" s="33">
        <v>154</v>
      </c>
      <c r="X10" s="33">
        <v>-29</v>
      </c>
      <c r="Y10" s="23"/>
      <c r="Z10" s="6"/>
      <c r="AA10" s="6"/>
      <c r="AB10" s="6">
        <v>6</v>
      </c>
      <c r="AC10" s="47">
        <v>14</v>
      </c>
      <c r="AD10" s="33">
        <v>17</v>
      </c>
      <c r="AE10" s="24">
        <v>-3</v>
      </c>
      <c r="AF10" s="23">
        <v>166</v>
      </c>
      <c r="AG10" s="33">
        <v>141</v>
      </c>
      <c r="AH10" s="33">
        <v>25</v>
      </c>
      <c r="AI10" s="33">
        <v>36</v>
      </c>
      <c r="AJ10" s="33">
        <v>20</v>
      </c>
      <c r="AK10" s="24">
        <v>16</v>
      </c>
      <c r="AL10" s="23">
        <v>47</v>
      </c>
      <c r="AM10" s="33">
        <v>36</v>
      </c>
      <c r="AN10" s="33">
        <v>11</v>
      </c>
      <c r="AO10" s="33">
        <v>67</v>
      </c>
      <c r="AP10" s="33">
        <v>47</v>
      </c>
      <c r="AQ10" s="24">
        <v>20</v>
      </c>
      <c r="AR10" s="23">
        <v>271</v>
      </c>
      <c r="AS10" s="33">
        <v>277</v>
      </c>
      <c r="AT10" s="33">
        <v>-6</v>
      </c>
      <c r="AU10" s="33">
        <v>56</v>
      </c>
      <c r="AV10" s="33">
        <v>94</v>
      </c>
      <c r="AW10" s="24">
        <v>-38</v>
      </c>
      <c r="AX10" s="23">
        <v>444</v>
      </c>
      <c r="AY10" s="33">
        <v>461</v>
      </c>
      <c r="AZ10" s="33">
        <v>-16</v>
      </c>
    </row>
    <row r="11" spans="1:52" ht="21" customHeight="1">
      <c r="A11" s="6"/>
      <c r="B11" s="6"/>
      <c r="C11" s="6">
        <v>7</v>
      </c>
      <c r="D11" s="16">
        <v>2965</v>
      </c>
      <c r="E11" s="23">
        <v>2901</v>
      </c>
      <c r="F11" s="24">
        <v>74</v>
      </c>
      <c r="G11" s="31">
        <v>2346</v>
      </c>
      <c r="H11" s="33">
        <v>2288</v>
      </c>
      <c r="I11" s="24">
        <v>59</v>
      </c>
      <c r="J11" s="33">
        <v>261</v>
      </c>
      <c r="K11" s="33">
        <v>318</v>
      </c>
      <c r="L11" s="33">
        <v>-57</v>
      </c>
      <c r="M11" s="33">
        <v>859</v>
      </c>
      <c r="N11" s="33">
        <v>907</v>
      </c>
      <c r="O11" s="24">
        <v>-48</v>
      </c>
      <c r="P11" s="23">
        <v>261</v>
      </c>
      <c r="Q11" s="33">
        <v>187</v>
      </c>
      <c r="R11" s="33">
        <v>74</v>
      </c>
      <c r="S11" s="33">
        <v>132</v>
      </c>
      <c r="T11" s="33">
        <v>81</v>
      </c>
      <c r="U11" s="24">
        <v>51</v>
      </c>
      <c r="V11" s="23">
        <v>62</v>
      </c>
      <c r="W11" s="33">
        <v>87</v>
      </c>
      <c r="X11" s="33">
        <v>-25</v>
      </c>
      <c r="Y11" s="23"/>
      <c r="Z11" s="6"/>
      <c r="AA11" s="6"/>
      <c r="AB11" s="6">
        <v>7</v>
      </c>
      <c r="AC11" s="47">
        <v>24</v>
      </c>
      <c r="AD11" s="33">
        <v>24</v>
      </c>
      <c r="AE11" s="24">
        <v>0</v>
      </c>
      <c r="AF11" s="23">
        <v>164</v>
      </c>
      <c r="AG11" s="33">
        <v>187</v>
      </c>
      <c r="AH11" s="33">
        <v>-24</v>
      </c>
      <c r="AI11" s="33">
        <v>41</v>
      </c>
      <c r="AJ11" s="33">
        <v>32</v>
      </c>
      <c r="AK11" s="24">
        <v>9</v>
      </c>
      <c r="AL11" s="23">
        <v>66</v>
      </c>
      <c r="AM11" s="33">
        <v>39</v>
      </c>
      <c r="AN11" s="33">
        <v>27</v>
      </c>
      <c r="AO11" s="33">
        <v>58</v>
      </c>
      <c r="AP11" s="33">
        <v>56</v>
      </c>
      <c r="AQ11" s="24">
        <v>2</v>
      </c>
      <c r="AR11" s="23">
        <v>357</v>
      </c>
      <c r="AS11" s="33">
        <v>300</v>
      </c>
      <c r="AT11" s="33">
        <v>57</v>
      </c>
      <c r="AU11" s="33">
        <v>60</v>
      </c>
      <c r="AV11" s="33">
        <v>69</v>
      </c>
      <c r="AW11" s="24">
        <f>-9</f>
        <v>-9</v>
      </c>
      <c r="AX11" s="23">
        <v>619</v>
      </c>
      <c r="AY11" s="33">
        <v>613</v>
      </c>
      <c r="AZ11" s="33">
        <v>5</v>
      </c>
    </row>
    <row r="12" spans="1:52" ht="21" customHeight="1">
      <c r="A12" s="6"/>
      <c r="B12" s="6"/>
      <c r="C12" s="6">
        <v>8</v>
      </c>
      <c r="D12" s="16">
        <v>2974</v>
      </c>
      <c r="E12" s="23">
        <v>3195</v>
      </c>
      <c r="F12" s="24">
        <v>-217</v>
      </c>
      <c r="G12" s="31">
        <v>2273</v>
      </c>
      <c r="H12" s="33">
        <v>2548</v>
      </c>
      <c r="I12" s="24">
        <v>-275</v>
      </c>
      <c r="J12" s="33">
        <v>253</v>
      </c>
      <c r="K12" s="33">
        <v>369</v>
      </c>
      <c r="L12" s="33">
        <v>-116</v>
      </c>
      <c r="M12" s="33">
        <v>834</v>
      </c>
      <c r="N12" s="33">
        <v>757</v>
      </c>
      <c r="O12" s="24">
        <v>77</v>
      </c>
      <c r="P12" s="23">
        <v>241</v>
      </c>
      <c r="Q12" s="33">
        <v>246</v>
      </c>
      <c r="R12" s="33">
        <v>-5</v>
      </c>
      <c r="S12" s="33">
        <v>114</v>
      </c>
      <c r="T12" s="33">
        <v>70</v>
      </c>
      <c r="U12" s="24">
        <v>44</v>
      </c>
      <c r="V12" s="23">
        <v>75</v>
      </c>
      <c r="W12" s="33">
        <v>233</v>
      </c>
      <c r="X12" s="33">
        <v>-157</v>
      </c>
      <c r="Y12" s="23"/>
      <c r="Z12" s="6"/>
      <c r="AA12" s="6"/>
      <c r="AB12" s="6">
        <v>8</v>
      </c>
      <c r="AC12" s="47">
        <v>17</v>
      </c>
      <c r="AD12" s="33">
        <v>34</v>
      </c>
      <c r="AE12" s="24">
        <v>-17</v>
      </c>
      <c r="AF12" s="23">
        <v>133</v>
      </c>
      <c r="AG12" s="33">
        <v>195</v>
      </c>
      <c r="AH12" s="33">
        <v>-62</v>
      </c>
      <c r="AI12" s="33">
        <v>42</v>
      </c>
      <c r="AJ12" s="33">
        <v>28</v>
      </c>
      <c r="AK12" s="24">
        <v>14</v>
      </c>
      <c r="AL12" s="23">
        <v>73</v>
      </c>
      <c r="AM12" s="33">
        <v>38</v>
      </c>
      <c r="AN12" s="33">
        <v>36</v>
      </c>
      <c r="AO12" s="33">
        <v>56</v>
      </c>
      <c r="AP12" s="33">
        <v>66</v>
      </c>
      <c r="AQ12" s="24">
        <v>-10</v>
      </c>
      <c r="AR12" s="23">
        <v>372</v>
      </c>
      <c r="AS12" s="33">
        <v>382</v>
      </c>
      <c r="AT12" s="33">
        <v>-10</v>
      </c>
      <c r="AU12" s="33">
        <v>62</v>
      </c>
      <c r="AV12" s="33">
        <v>131</v>
      </c>
      <c r="AW12" s="24">
        <v>-69</v>
      </c>
      <c r="AX12" s="23">
        <v>701</v>
      </c>
      <c r="AY12" s="33">
        <v>647</v>
      </c>
      <c r="AZ12" s="33">
        <v>54</v>
      </c>
    </row>
    <row r="13" spans="1:52" ht="21" customHeight="1">
      <c r="A13" s="6"/>
      <c r="B13" s="6"/>
      <c r="C13" s="11">
        <v>9</v>
      </c>
      <c r="D13" s="16">
        <v>2797</v>
      </c>
      <c r="E13" s="23">
        <v>3037</v>
      </c>
      <c r="F13" s="24">
        <v>-229</v>
      </c>
      <c r="G13" s="31">
        <v>2204</v>
      </c>
      <c r="H13" s="33">
        <v>2406</v>
      </c>
      <c r="I13" s="24">
        <v>-202</v>
      </c>
      <c r="J13" s="33">
        <v>204</v>
      </c>
      <c r="K13" s="33">
        <v>314</v>
      </c>
      <c r="L13" s="33">
        <v>-110</v>
      </c>
      <c r="M13" s="33">
        <v>764</v>
      </c>
      <c r="N13" s="33">
        <v>874</v>
      </c>
      <c r="O13" s="24">
        <v>-110</v>
      </c>
      <c r="P13" s="23">
        <v>236</v>
      </c>
      <c r="Q13" s="33">
        <v>278</v>
      </c>
      <c r="R13" s="33">
        <v>-42</v>
      </c>
      <c r="S13" s="33">
        <v>141</v>
      </c>
      <c r="T13" s="33">
        <v>64</v>
      </c>
      <c r="U13" s="24">
        <v>76</v>
      </c>
      <c r="V13" s="23">
        <v>142</v>
      </c>
      <c r="W13" s="33">
        <v>159</v>
      </c>
      <c r="X13" s="33">
        <v>-17</v>
      </c>
      <c r="Y13" s="23"/>
      <c r="Z13" s="6"/>
      <c r="AA13" s="6"/>
      <c r="AB13" s="42">
        <v>9</v>
      </c>
      <c r="AC13" s="48">
        <v>23</v>
      </c>
      <c r="AD13" s="33">
        <v>17</v>
      </c>
      <c r="AE13" s="24">
        <v>6</v>
      </c>
      <c r="AF13" s="23">
        <v>137</v>
      </c>
      <c r="AG13" s="33">
        <v>156</v>
      </c>
      <c r="AH13" s="33">
        <v>-19</v>
      </c>
      <c r="AI13" s="33">
        <v>34</v>
      </c>
      <c r="AJ13" s="33">
        <v>27</v>
      </c>
      <c r="AK13" s="24">
        <v>7</v>
      </c>
      <c r="AL13" s="23">
        <v>47</v>
      </c>
      <c r="AM13" s="33">
        <v>48</v>
      </c>
      <c r="AN13" s="33">
        <v>-1</v>
      </c>
      <c r="AO13" s="33">
        <v>79</v>
      </c>
      <c r="AP13" s="33">
        <v>42</v>
      </c>
      <c r="AQ13" s="24">
        <v>37</v>
      </c>
      <c r="AR13" s="23">
        <v>339</v>
      </c>
      <c r="AS13" s="33">
        <v>348</v>
      </c>
      <c r="AT13" s="33">
        <v>-9</v>
      </c>
      <c r="AU13" s="33">
        <v>58</v>
      </c>
      <c r="AV13" s="33">
        <v>78</v>
      </c>
      <c r="AW13" s="24">
        <v>-20</v>
      </c>
      <c r="AX13" s="23">
        <v>593</v>
      </c>
      <c r="AY13" s="33">
        <v>631</v>
      </c>
      <c r="AZ13" s="33">
        <v>-38</v>
      </c>
    </row>
    <row r="14" spans="1:52" ht="21" customHeight="1">
      <c r="A14" s="6"/>
      <c r="B14" s="6"/>
      <c r="C14" s="6">
        <v>10</v>
      </c>
      <c r="D14" s="16">
        <v>2615</v>
      </c>
      <c r="E14" s="23">
        <v>2946</v>
      </c>
      <c r="F14" s="24">
        <v>-331</v>
      </c>
      <c r="G14" s="31">
        <v>2030</v>
      </c>
      <c r="H14" s="33">
        <v>2389</v>
      </c>
      <c r="I14" s="24">
        <v>-358</v>
      </c>
      <c r="J14" s="33">
        <v>186</v>
      </c>
      <c r="K14" s="33">
        <v>320</v>
      </c>
      <c r="L14" s="33">
        <v>-135</v>
      </c>
      <c r="M14" s="33">
        <v>701</v>
      </c>
      <c r="N14" s="33">
        <v>863</v>
      </c>
      <c r="O14" s="24">
        <v>-161</v>
      </c>
      <c r="P14" s="23">
        <v>236</v>
      </c>
      <c r="Q14" s="33">
        <v>252</v>
      </c>
      <c r="R14" s="33">
        <v>-16</v>
      </c>
      <c r="S14" s="33">
        <v>119</v>
      </c>
      <c r="T14" s="33">
        <v>96</v>
      </c>
      <c r="U14" s="24">
        <v>22</v>
      </c>
      <c r="V14" s="23">
        <v>67</v>
      </c>
      <c r="W14" s="33">
        <v>54</v>
      </c>
      <c r="X14" s="33">
        <v>13</v>
      </c>
      <c r="Y14" s="23"/>
      <c r="Z14" s="6"/>
      <c r="AA14" s="6"/>
      <c r="AB14" s="42">
        <v>10</v>
      </c>
      <c r="AC14" s="23">
        <v>19</v>
      </c>
      <c r="AD14" s="33">
        <v>28</v>
      </c>
      <c r="AE14" s="24">
        <v>-9</v>
      </c>
      <c r="AF14" s="23">
        <v>160</v>
      </c>
      <c r="AG14" s="33">
        <v>167</v>
      </c>
      <c r="AH14" s="33">
        <v>-7</v>
      </c>
      <c r="AI14" s="33">
        <v>28</v>
      </c>
      <c r="AJ14" s="33">
        <v>35</v>
      </c>
      <c r="AK14" s="24">
        <v>-8</v>
      </c>
      <c r="AL14" s="23">
        <v>62</v>
      </c>
      <c r="AM14" s="33">
        <v>50</v>
      </c>
      <c r="AN14" s="33">
        <v>12</v>
      </c>
      <c r="AO14" s="33">
        <v>62</v>
      </c>
      <c r="AP14" s="33">
        <v>87</v>
      </c>
      <c r="AQ14" s="24">
        <v>-25</v>
      </c>
      <c r="AR14" s="23">
        <v>349</v>
      </c>
      <c r="AS14" s="33">
        <v>354</v>
      </c>
      <c r="AT14" s="33">
        <v>-5</v>
      </c>
      <c r="AU14" s="33">
        <v>43</v>
      </c>
      <c r="AV14" s="33">
        <v>83</v>
      </c>
      <c r="AW14" s="24">
        <v>-40</v>
      </c>
      <c r="AX14" s="23">
        <v>585</v>
      </c>
      <c r="AY14" s="33">
        <v>557</v>
      </c>
      <c r="AZ14" s="33">
        <v>27</v>
      </c>
    </row>
    <row r="15" spans="1:52" ht="21" customHeight="1">
      <c r="A15" s="6"/>
      <c r="B15" s="6"/>
      <c r="C15" s="6">
        <v>11</v>
      </c>
      <c r="D15" s="16">
        <v>2033</v>
      </c>
      <c r="E15" s="23">
        <v>2202</v>
      </c>
      <c r="F15" s="24">
        <v>-169</v>
      </c>
      <c r="G15" s="31">
        <v>1621</v>
      </c>
      <c r="H15" s="33">
        <v>1831</v>
      </c>
      <c r="I15" s="24">
        <v>-210</v>
      </c>
      <c r="J15" s="33">
        <v>180</v>
      </c>
      <c r="K15" s="33">
        <v>259</v>
      </c>
      <c r="L15" s="33">
        <v>-80</v>
      </c>
      <c r="M15" s="33">
        <v>467</v>
      </c>
      <c r="N15" s="33">
        <v>542</v>
      </c>
      <c r="O15" s="24">
        <v>-75</v>
      </c>
      <c r="P15" s="23">
        <v>183</v>
      </c>
      <c r="Q15" s="33">
        <v>205</v>
      </c>
      <c r="R15" s="33">
        <v>-22</v>
      </c>
      <c r="S15" s="33">
        <v>101</v>
      </c>
      <c r="T15" s="33">
        <v>81</v>
      </c>
      <c r="U15" s="24">
        <v>20</v>
      </c>
      <c r="V15" s="23">
        <v>63</v>
      </c>
      <c r="W15" s="33">
        <v>67</v>
      </c>
      <c r="X15" s="33">
        <v>-4</v>
      </c>
      <c r="Y15" s="23"/>
      <c r="Z15" s="6"/>
      <c r="AA15" s="6"/>
      <c r="AB15" s="42">
        <v>11</v>
      </c>
      <c r="AC15" s="23">
        <v>20</v>
      </c>
      <c r="AD15" s="33">
        <v>16</v>
      </c>
      <c r="AE15" s="24">
        <v>4</v>
      </c>
      <c r="AF15" s="23">
        <v>131</v>
      </c>
      <c r="AG15" s="33">
        <v>146</v>
      </c>
      <c r="AH15" s="33">
        <v>-15</v>
      </c>
      <c r="AI15" s="33">
        <v>22</v>
      </c>
      <c r="AJ15" s="33">
        <v>7</v>
      </c>
      <c r="AK15" s="24">
        <v>14</v>
      </c>
      <c r="AL15" s="23">
        <v>61</v>
      </c>
      <c r="AM15" s="33">
        <v>61</v>
      </c>
      <c r="AN15" s="33">
        <v>0</v>
      </c>
      <c r="AO15" s="33">
        <v>61</v>
      </c>
      <c r="AP15" s="33">
        <v>68</v>
      </c>
      <c r="AQ15" s="24">
        <v>-7</v>
      </c>
      <c r="AR15" s="23">
        <v>282</v>
      </c>
      <c r="AS15" s="33">
        <v>277</v>
      </c>
      <c r="AT15" s="33">
        <v>5</v>
      </c>
      <c r="AU15" s="33">
        <v>50</v>
      </c>
      <c r="AV15" s="33">
        <v>101</v>
      </c>
      <c r="AW15" s="24">
        <v>-50</v>
      </c>
      <c r="AX15" s="23">
        <v>412</v>
      </c>
      <c r="AY15" s="33">
        <v>371</v>
      </c>
      <c r="AZ15" s="33">
        <v>41</v>
      </c>
    </row>
    <row r="16" spans="1:52" ht="21" customHeight="1">
      <c r="A16" s="6"/>
      <c r="B16" s="6"/>
      <c r="C16" s="6">
        <v>12</v>
      </c>
      <c r="D16" s="16">
        <v>2176</v>
      </c>
      <c r="E16" s="23">
        <v>2448</v>
      </c>
      <c r="F16" s="24">
        <v>-272</v>
      </c>
      <c r="G16" s="31">
        <v>1690</v>
      </c>
      <c r="H16" s="33">
        <v>1950</v>
      </c>
      <c r="I16" s="24">
        <v>-260</v>
      </c>
      <c r="J16" s="33">
        <v>186</v>
      </c>
      <c r="K16" s="33">
        <v>247</v>
      </c>
      <c r="L16" s="33">
        <v>-61</v>
      </c>
      <c r="M16" s="33">
        <v>503</v>
      </c>
      <c r="N16" s="33">
        <v>637</v>
      </c>
      <c r="O16" s="24">
        <v>-134</v>
      </c>
      <c r="P16" s="23">
        <v>222</v>
      </c>
      <c r="Q16" s="33">
        <v>258</v>
      </c>
      <c r="R16" s="33">
        <v>-37</v>
      </c>
      <c r="S16" s="33">
        <v>114</v>
      </c>
      <c r="T16" s="33">
        <v>100</v>
      </c>
      <c r="U16" s="24">
        <v>14</v>
      </c>
      <c r="V16" s="23">
        <v>41</v>
      </c>
      <c r="W16" s="33">
        <v>67</v>
      </c>
      <c r="X16" s="33">
        <v>-26</v>
      </c>
      <c r="Y16" s="23"/>
      <c r="Z16" s="6"/>
      <c r="AA16" s="6"/>
      <c r="AB16" s="42">
        <v>12</v>
      </c>
      <c r="AC16" s="23">
        <v>14</v>
      </c>
      <c r="AD16" s="33">
        <v>11</v>
      </c>
      <c r="AE16" s="24">
        <v>3</v>
      </c>
      <c r="AF16" s="23">
        <v>135</v>
      </c>
      <c r="AG16" s="33">
        <v>149</v>
      </c>
      <c r="AH16" s="33">
        <v>-14</v>
      </c>
      <c r="AI16" s="33">
        <v>32</v>
      </c>
      <c r="AJ16" s="33">
        <v>35</v>
      </c>
      <c r="AK16" s="24">
        <v>-2</v>
      </c>
      <c r="AL16" s="23">
        <v>56</v>
      </c>
      <c r="AM16" s="33">
        <v>27</v>
      </c>
      <c r="AN16" s="33">
        <v>29</v>
      </c>
      <c r="AO16" s="33">
        <v>72</v>
      </c>
      <c r="AP16" s="33">
        <v>59</v>
      </c>
      <c r="AQ16" s="24">
        <v>13</v>
      </c>
      <c r="AR16" s="23">
        <v>263</v>
      </c>
      <c r="AS16" s="33">
        <v>287</v>
      </c>
      <c r="AT16" s="33">
        <v>-24</v>
      </c>
      <c r="AU16" s="33">
        <v>53</v>
      </c>
      <c r="AV16" s="33">
        <v>73</v>
      </c>
      <c r="AW16" s="24">
        <v>-20</v>
      </c>
      <c r="AX16" s="23">
        <v>486</v>
      </c>
      <c r="AY16" s="33">
        <v>498</v>
      </c>
      <c r="AZ16" s="33">
        <v>-12</v>
      </c>
    </row>
    <row r="17" spans="1:52" ht="21" customHeight="1">
      <c r="A17" s="6" t="s">
        <v>24</v>
      </c>
      <c r="B17" s="6" t="s">
        <v>1</v>
      </c>
      <c r="C17" s="6">
        <v>1</v>
      </c>
      <c r="D17" s="16">
        <v>2364</v>
      </c>
      <c r="E17" s="23">
        <v>2603</v>
      </c>
      <c r="F17" s="24">
        <v>-239</v>
      </c>
      <c r="G17" s="31">
        <v>1895</v>
      </c>
      <c r="H17" s="33">
        <v>2137</v>
      </c>
      <c r="I17" s="24">
        <v>-242</v>
      </c>
      <c r="J17" s="33">
        <v>210</v>
      </c>
      <c r="K17" s="33">
        <v>391</v>
      </c>
      <c r="L17" s="33">
        <v>-181</v>
      </c>
      <c r="M17" s="33">
        <v>639</v>
      </c>
      <c r="N17" s="33">
        <v>676</v>
      </c>
      <c r="O17" s="24">
        <v>-38</v>
      </c>
      <c r="P17" s="23">
        <v>233</v>
      </c>
      <c r="Q17" s="33">
        <v>257</v>
      </c>
      <c r="R17" s="33">
        <v>-24</v>
      </c>
      <c r="S17" s="33">
        <v>94</v>
      </c>
      <c r="T17" s="33">
        <v>75</v>
      </c>
      <c r="U17" s="24">
        <v>19</v>
      </c>
      <c r="V17" s="23">
        <v>82</v>
      </c>
      <c r="W17" s="33">
        <v>88</v>
      </c>
      <c r="X17" s="33">
        <v>-6</v>
      </c>
      <c r="Y17" s="23"/>
      <c r="Z17" s="6" t="s">
        <v>24</v>
      </c>
      <c r="AA17" s="6" t="s">
        <v>1</v>
      </c>
      <c r="AB17" s="42">
        <v>1</v>
      </c>
      <c r="AC17" s="23">
        <v>23</v>
      </c>
      <c r="AD17" s="33">
        <v>22</v>
      </c>
      <c r="AE17" s="24">
        <v>1</v>
      </c>
      <c r="AF17" s="23">
        <v>194</v>
      </c>
      <c r="AG17" s="33">
        <v>152</v>
      </c>
      <c r="AH17" s="33">
        <v>42</v>
      </c>
      <c r="AI17" s="33">
        <v>14</v>
      </c>
      <c r="AJ17" s="33">
        <v>28</v>
      </c>
      <c r="AK17" s="24">
        <v>-14</v>
      </c>
      <c r="AL17" s="23">
        <v>44</v>
      </c>
      <c r="AM17" s="33">
        <v>40</v>
      </c>
      <c r="AN17" s="33">
        <v>4</v>
      </c>
      <c r="AO17" s="33">
        <v>47</v>
      </c>
      <c r="AP17" s="33">
        <v>40</v>
      </c>
      <c r="AQ17" s="24">
        <v>7</v>
      </c>
      <c r="AR17" s="23">
        <v>259</v>
      </c>
      <c r="AS17" s="33">
        <v>301</v>
      </c>
      <c r="AT17" s="33">
        <v>-42</v>
      </c>
      <c r="AU17" s="33">
        <v>56</v>
      </c>
      <c r="AV17" s="33">
        <v>67</v>
      </c>
      <c r="AW17" s="24">
        <v>-11</v>
      </c>
      <c r="AX17" s="23">
        <v>469</v>
      </c>
      <c r="AY17" s="33">
        <v>466</v>
      </c>
      <c r="AZ17" s="33">
        <v>3</v>
      </c>
    </row>
    <row r="18" spans="1:52" ht="21" customHeight="1">
      <c r="A18" s="6"/>
      <c r="B18" s="6"/>
      <c r="C18" s="6">
        <v>2</v>
      </c>
      <c r="D18" s="16">
        <v>2553</v>
      </c>
      <c r="E18" s="23">
        <v>3203</v>
      </c>
      <c r="F18" s="24">
        <v>-650</v>
      </c>
      <c r="G18" s="31">
        <v>2078</v>
      </c>
      <c r="H18" s="33">
        <v>2708</v>
      </c>
      <c r="I18" s="24">
        <v>-629</v>
      </c>
      <c r="J18" s="33">
        <v>401</v>
      </c>
      <c r="K18" s="33">
        <v>803</v>
      </c>
      <c r="L18" s="33">
        <v>-402</v>
      </c>
      <c r="M18" s="33">
        <v>616</v>
      </c>
      <c r="N18" s="33">
        <v>623</v>
      </c>
      <c r="O18" s="24">
        <v>-6</v>
      </c>
      <c r="P18" s="23">
        <v>228</v>
      </c>
      <c r="Q18" s="33">
        <v>284</v>
      </c>
      <c r="R18" s="33">
        <v>-56</v>
      </c>
      <c r="S18" s="33">
        <v>105</v>
      </c>
      <c r="T18" s="33">
        <v>58</v>
      </c>
      <c r="U18" s="24">
        <v>47</v>
      </c>
      <c r="V18" s="23">
        <v>74</v>
      </c>
      <c r="W18" s="33">
        <v>146</v>
      </c>
      <c r="X18" s="33">
        <v>-72</v>
      </c>
      <c r="Y18" s="23"/>
      <c r="Z18" s="6"/>
      <c r="AA18" s="6"/>
      <c r="AB18" s="42">
        <v>2</v>
      </c>
      <c r="AC18" s="23">
        <v>30</v>
      </c>
      <c r="AD18" s="33">
        <v>18</v>
      </c>
      <c r="AE18" s="24">
        <v>11</v>
      </c>
      <c r="AF18" s="23">
        <v>138</v>
      </c>
      <c r="AG18" s="33">
        <v>150</v>
      </c>
      <c r="AH18" s="33">
        <v>-12</v>
      </c>
      <c r="AI18" s="33">
        <v>33</v>
      </c>
      <c r="AJ18" s="33">
        <v>29</v>
      </c>
      <c r="AK18" s="24">
        <v>4</v>
      </c>
      <c r="AL18" s="23">
        <v>60</v>
      </c>
      <c r="AM18" s="33">
        <v>44</v>
      </c>
      <c r="AN18" s="33">
        <v>15</v>
      </c>
      <c r="AO18" s="33">
        <v>58</v>
      </c>
      <c r="AP18" s="33">
        <v>67</v>
      </c>
      <c r="AQ18" s="24">
        <v>-10</v>
      </c>
      <c r="AR18" s="23">
        <v>277</v>
      </c>
      <c r="AS18" s="33">
        <v>357</v>
      </c>
      <c r="AT18" s="33">
        <v>-81</v>
      </c>
      <c r="AU18" s="33">
        <v>60</v>
      </c>
      <c r="AV18" s="33">
        <v>127</v>
      </c>
      <c r="AW18" s="24">
        <v>-68</v>
      </c>
      <c r="AX18" s="23">
        <v>475</v>
      </c>
      <c r="AY18" s="33">
        <v>495</v>
      </c>
      <c r="AZ18" s="33">
        <v>-21</v>
      </c>
    </row>
    <row r="19" spans="1:52" ht="21" customHeight="1">
      <c r="A19" s="6"/>
      <c r="B19" s="6"/>
      <c r="C19" s="6">
        <v>3</v>
      </c>
      <c r="D19" s="16">
        <v>10334</v>
      </c>
      <c r="E19" s="23">
        <v>13976</v>
      </c>
      <c r="F19" s="24">
        <v>-3642</v>
      </c>
      <c r="G19" s="31">
        <v>7946</v>
      </c>
      <c r="H19" s="33">
        <v>10930</v>
      </c>
      <c r="I19" s="24">
        <v>-2984</v>
      </c>
      <c r="J19" s="33">
        <v>3123</v>
      </c>
      <c r="K19" s="33">
        <v>4400</v>
      </c>
      <c r="L19" s="33">
        <v>-1277</v>
      </c>
      <c r="M19" s="33">
        <v>2083</v>
      </c>
      <c r="N19" s="33">
        <v>2737</v>
      </c>
      <c r="O19" s="24">
        <v>-654</v>
      </c>
      <c r="P19" s="23">
        <v>562</v>
      </c>
      <c r="Q19" s="33">
        <v>582</v>
      </c>
      <c r="R19" s="33">
        <v>-20</v>
      </c>
      <c r="S19" s="33">
        <v>154</v>
      </c>
      <c r="T19" s="33">
        <v>195</v>
      </c>
      <c r="U19" s="24">
        <v>-40</v>
      </c>
      <c r="V19" s="23">
        <v>584</v>
      </c>
      <c r="W19" s="33">
        <v>1502</v>
      </c>
      <c r="X19" s="33">
        <v>-918</v>
      </c>
      <c r="Y19" s="23"/>
      <c r="Z19" s="6"/>
      <c r="AA19" s="6"/>
      <c r="AB19" s="42">
        <v>3</v>
      </c>
      <c r="AC19" s="23">
        <v>50</v>
      </c>
      <c r="AD19" s="33">
        <v>62</v>
      </c>
      <c r="AE19" s="24">
        <v>-12</v>
      </c>
      <c r="AF19" s="23">
        <v>308</v>
      </c>
      <c r="AG19" s="33">
        <v>327</v>
      </c>
      <c r="AH19" s="33">
        <v>-19</v>
      </c>
      <c r="AI19" s="33">
        <v>74</v>
      </c>
      <c r="AJ19" s="33">
        <v>62</v>
      </c>
      <c r="AK19" s="24">
        <v>12</v>
      </c>
      <c r="AL19" s="23">
        <v>98</v>
      </c>
      <c r="AM19" s="33">
        <v>63</v>
      </c>
      <c r="AN19" s="33">
        <v>34</v>
      </c>
      <c r="AO19" s="33">
        <v>154</v>
      </c>
      <c r="AP19" s="33">
        <v>113</v>
      </c>
      <c r="AQ19" s="24">
        <v>41</v>
      </c>
      <c r="AR19" s="23">
        <v>555</v>
      </c>
      <c r="AS19" s="33">
        <v>673</v>
      </c>
      <c r="AT19" s="33">
        <v>-118</v>
      </c>
      <c r="AU19" s="33">
        <v>202</v>
      </c>
      <c r="AV19" s="33">
        <v>212</v>
      </c>
      <c r="AW19" s="24">
        <v>-10</v>
      </c>
      <c r="AX19" s="23">
        <v>2388</v>
      </c>
      <c r="AY19" s="33">
        <v>3046</v>
      </c>
      <c r="AZ19" s="33">
        <v>-658</v>
      </c>
    </row>
    <row r="20" spans="1:52" ht="21" customHeight="1">
      <c r="A20" s="6"/>
      <c r="B20" s="6"/>
      <c r="C20" s="6">
        <v>4</v>
      </c>
      <c r="D20" s="16">
        <v>8590</v>
      </c>
      <c r="E20" s="23">
        <v>6793</v>
      </c>
      <c r="F20" s="24">
        <v>1797</v>
      </c>
      <c r="G20" s="31">
        <v>6857</v>
      </c>
      <c r="H20" s="33">
        <v>5584</v>
      </c>
      <c r="I20" s="24">
        <v>1273</v>
      </c>
      <c r="J20" s="33">
        <v>1423</v>
      </c>
      <c r="K20" s="33">
        <v>1146</v>
      </c>
      <c r="L20" s="33">
        <v>277</v>
      </c>
      <c r="M20" s="33">
        <v>2403</v>
      </c>
      <c r="N20" s="33">
        <v>1676</v>
      </c>
      <c r="O20" s="24">
        <v>727</v>
      </c>
      <c r="P20" s="23">
        <v>369</v>
      </c>
      <c r="Q20" s="33">
        <v>404</v>
      </c>
      <c r="R20" s="33">
        <v>-35</v>
      </c>
      <c r="S20" s="33">
        <v>243</v>
      </c>
      <c r="T20" s="33">
        <v>178</v>
      </c>
      <c r="U20" s="24">
        <v>66</v>
      </c>
      <c r="V20" s="23">
        <v>1182</v>
      </c>
      <c r="W20" s="33">
        <v>629</v>
      </c>
      <c r="X20" s="33">
        <v>553</v>
      </c>
      <c r="Y20" s="23"/>
      <c r="Z20" s="6"/>
      <c r="AA20" s="6"/>
      <c r="AB20" s="42">
        <v>4</v>
      </c>
      <c r="AC20" s="23">
        <v>37</v>
      </c>
      <c r="AD20" s="33">
        <v>27</v>
      </c>
      <c r="AE20" s="24">
        <v>10</v>
      </c>
      <c r="AF20" s="23">
        <v>298</v>
      </c>
      <c r="AG20" s="33">
        <v>364</v>
      </c>
      <c r="AH20" s="33">
        <v>-66</v>
      </c>
      <c r="AI20" s="33">
        <v>34</v>
      </c>
      <c r="AJ20" s="33">
        <v>31</v>
      </c>
      <c r="AK20" s="24">
        <v>3</v>
      </c>
      <c r="AL20" s="23">
        <v>73</v>
      </c>
      <c r="AM20" s="33">
        <v>85</v>
      </c>
      <c r="AN20" s="33">
        <v>-12</v>
      </c>
      <c r="AO20" s="33">
        <v>111</v>
      </c>
      <c r="AP20" s="33">
        <v>110</v>
      </c>
      <c r="AQ20" s="24">
        <v>0</v>
      </c>
      <c r="AR20" s="23">
        <v>507</v>
      </c>
      <c r="AS20" s="33">
        <v>645</v>
      </c>
      <c r="AT20" s="33">
        <v>-138</v>
      </c>
      <c r="AU20" s="33">
        <v>177</v>
      </c>
      <c r="AV20" s="33">
        <v>288</v>
      </c>
      <c r="AW20" s="24">
        <v>-111</v>
      </c>
      <c r="AX20" s="23">
        <v>1733</v>
      </c>
      <c r="AY20" s="33">
        <v>1209</v>
      </c>
      <c r="AZ20" s="33">
        <v>524</v>
      </c>
    </row>
    <row r="21" spans="1:52" ht="21" customHeight="1">
      <c r="A21" s="6"/>
      <c r="B21" s="6"/>
      <c r="C21" s="6">
        <v>5</v>
      </c>
      <c r="D21" s="16">
        <v>2774</v>
      </c>
      <c r="E21" s="23">
        <v>3142</v>
      </c>
      <c r="F21" s="24">
        <v>-368</v>
      </c>
      <c r="G21" s="31">
        <v>2257</v>
      </c>
      <c r="H21" s="33">
        <v>2677</v>
      </c>
      <c r="I21" s="24">
        <v>-421</v>
      </c>
      <c r="J21" s="33">
        <v>373</v>
      </c>
      <c r="K21" s="33">
        <v>508</v>
      </c>
      <c r="L21" s="33">
        <v>-135</v>
      </c>
      <c r="M21" s="33">
        <v>740</v>
      </c>
      <c r="N21" s="33">
        <v>785</v>
      </c>
      <c r="O21" s="24">
        <v>-45</v>
      </c>
      <c r="P21" s="23">
        <v>190</v>
      </c>
      <c r="Q21" s="33">
        <v>276</v>
      </c>
      <c r="R21" s="33">
        <v>-86</v>
      </c>
      <c r="S21" s="33">
        <v>101</v>
      </c>
      <c r="T21" s="33">
        <v>93</v>
      </c>
      <c r="U21" s="24">
        <v>8</v>
      </c>
      <c r="V21" s="23">
        <v>100</v>
      </c>
      <c r="W21" s="33">
        <v>192</v>
      </c>
      <c r="X21" s="33">
        <v>-92</v>
      </c>
      <c r="Y21" s="23"/>
      <c r="Z21" s="6"/>
      <c r="AA21" s="6"/>
      <c r="AB21" s="6">
        <v>5</v>
      </c>
      <c r="AC21" s="49">
        <v>25</v>
      </c>
      <c r="AD21" s="33">
        <v>15</v>
      </c>
      <c r="AE21" s="24">
        <v>10</v>
      </c>
      <c r="AF21" s="23">
        <v>151</v>
      </c>
      <c r="AG21" s="33">
        <v>161</v>
      </c>
      <c r="AH21" s="33">
        <v>-10</v>
      </c>
      <c r="AI21" s="33">
        <v>20</v>
      </c>
      <c r="AJ21" s="33">
        <v>15</v>
      </c>
      <c r="AK21" s="24">
        <v>5</v>
      </c>
      <c r="AL21" s="23">
        <v>55</v>
      </c>
      <c r="AM21" s="33">
        <v>48</v>
      </c>
      <c r="AN21" s="33">
        <v>8</v>
      </c>
      <c r="AO21" s="33">
        <v>68</v>
      </c>
      <c r="AP21" s="33">
        <v>97</v>
      </c>
      <c r="AQ21" s="24">
        <v>-29</v>
      </c>
      <c r="AR21" s="23">
        <v>340</v>
      </c>
      <c r="AS21" s="33">
        <v>335</v>
      </c>
      <c r="AT21" s="33">
        <v>5</v>
      </c>
      <c r="AU21" s="33">
        <v>94</v>
      </c>
      <c r="AV21" s="33">
        <v>154</v>
      </c>
      <c r="AW21" s="24">
        <v>-59</v>
      </c>
      <c r="AX21" s="23">
        <v>517</v>
      </c>
      <c r="AY21" s="33">
        <v>465</v>
      </c>
      <c r="AZ21" s="33">
        <v>53</v>
      </c>
    </row>
    <row r="22" spans="1:52" ht="21" customHeight="1">
      <c r="A22" s="6"/>
      <c r="B22" s="6"/>
      <c r="C22" s="6">
        <v>6</v>
      </c>
      <c r="D22" s="16">
        <v>2572</v>
      </c>
      <c r="E22" s="23">
        <v>2846</v>
      </c>
      <c r="F22" s="24">
        <v>-274</v>
      </c>
      <c r="G22" s="31">
        <v>2155</v>
      </c>
      <c r="H22" s="33">
        <v>2356</v>
      </c>
      <c r="I22" s="24">
        <v>-201</v>
      </c>
      <c r="J22" s="33">
        <v>239</v>
      </c>
      <c r="K22" s="33">
        <v>379</v>
      </c>
      <c r="L22" s="33">
        <v>-140</v>
      </c>
      <c r="M22" s="33">
        <v>795</v>
      </c>
      <c r="N22" s="33">
        <v>752</v>
      </c>
      <c r="O22" s="24">
        <v>43</v>
      </c>
      <c r="P22" s="23">
        <v>202</v>
      </c>
      <c r="Q22" s="33">
        <v>242</v>
      </c>
      <c r="R22" s="33">
        <v>-40</v>
      </c>
      <c r="S22" s="33">
        <v>127</v>
      </c>
      <c r="T22" s="33">
        <v>81</v>
      </c>
      <c r="U22" s="24">
        <v>46</v>
      </c>
      <c r="V22" s="23">
        <v>85</v>
      </c>
      <c r="W22" s="33">
        <v>112</v>
      </c>
      <c r="X22" s="33">
        <v>-27</v>
      </c>
      <c r="Y22" s="23">
        <v>7</v>
      </c>
      <c r="Z22" s="6"/>
      <c r="AA22" s="6"/>
      <c r="AB22" s="6">
        <v>6</v>
      </c>
      <c r="AC22" s="49">
        <v>33</v>
      </c>
      <c r="AD22" s="33">
        <v>30</v>
      </c>
      <c r="AE22" s="24">
        <v>3</v>
      </c>
      <c r="AF22" s="23">
        <v>141</v>
      </c>
      <c r="AG22" s="33">
        <v>169</v>
      </c>
      <c r="AH22" s="33">
        <v>-27</v>
      </c>
      <c r="AI22" s="33">
        <v>23</v>
      </c>
      <c r="AJ22" s="33">
        <v>33</v>
      </c>
      <c r="AK22" s="24">
        <v>-10</v>
      </c>
      <c r="AL22" s="23">
        <v>52</v>
      </c>
      <c r="AM22" s="33">
        <v>47</v>
      </c>
      <c r="AN22" s="33">
        <v>6</v>
      </c>
      <c r="AO22" s="33">
        <v>73</v>
      </c>
      <c r="AP22" s="33">
        <v>86</v>
      </c>
      <c r="AQ22" s="24">
        <v>-13</v>
      </c>
      <c r="AR22" s="23">
        <v>305</v>
      </c>
      <c r="AS22" s="33">
        <v>286</v>
      </c>
      <c r="AT22" s="33">
        <v>20</v>
      </c>
      <c r="AU22" s="33">
        <v>78</v>
      </c>
      <c r="AV22" s="33">
        <v>140</v>
      </c>
      <c r="AW22" s="24">
        <v>-62</v>
      </c>
      <c r="AX22" s="23">
        <v>417</v>
      </c>
      <c r="AY22" s="33">
        <v>490</v>
      </c>
      <c r="AZ22" s="33">
        <v>-73</v>
      </c>
    </row>
    <row r="23" spans="1:52" ht="21" customHeight="1">
      <c r="A23" s="6"/>
      <c r="B23" s="6"/>
      <c r="C23" s="6">
        <v>7</v>
      </c>
      <c r="D23" s="16">
        <v>2920</v>
      </c>
      <c r="E23" s="23">
        <v>3214</v>
      </c>
      <c r="F23" s="24">
        <v>-294.00000000000006</v>
      </c>
      <c r="G23" s="31">
        <v>2353.1545338441892</v>
      </c>
      <c r="H23" s="33">
        <v>2436.6126798082046</v>
      </c>
      <c r="I23" s="24">
        <v>-83.458145964015614</v>
      </c>
      <c r="J23" s="33">
        <v>277.8288633461047</v>
      </c>
      <c r="K23" s="33">
        <v>323.62599893446992</v>
      </c>
      <c r="L23" s="33">
        <v>-45.797135588365222</v>
      </c>
      <c r="M23" s="33">
        <v>964.01021711366536</v>
      </c>
      <c r="N23" s="33">
        <v>945.19339371337242</v>
      </c>
      <c r="O23" s="24">
        <v>18.816823400292947</v>
      </c>
      <c r="P23" s="23">
        <v>208.83780332056193</v>
      </c>
      <c r="Q23" s="33">
        <v>241.43526904635056</v>
      </c>
      <c r="R23" s="33">
        <v>-32.597465725788624</v>
      </c>
      <c r="S23" s="33">
        <v>139.84674329501917</v>
      </c>
      <c r="T23" s="33">
        <v>116.43686734150239</v>
      </c>
      <c r="U23" s="24">
        <v>23.409875953516774</v>
      </c>
      <c r="V23" s="23">
        <v>52.209450830140483</v>
      </c>
      <c r="W23" s="33">
        <v>65.067661161427807</v>
      </c>
      <c r="X23" s="33">
        <v>-12.858210331287324</v>
      </c>
      <c r="Y23" s="23"/>
      <c r="Z23" s="6"/>
      <c r="AA23" s="6"/>
      <c r="AB23" s="6">
        <v>7</v>
      </c>
      <c r="AC23" s="49">
        <v>18.646232439335886</v>
      </c>
      <c r="AD23" s="33">
        <v>23.97229621736814</v>
      </c>
      <c r="AE23" s="24">
        <v>-5.3260637780322533</v>
      </c>
      <c r="AF23" s="23">
        <v>175.27458492975734</v>
      </c>
      <c r="AG23" s="33">
        <v>159.24453915823122</v>
      </c>
      <c r="AH23" s="33">
        <v>16.030045771526119</v>
      </c>
      <c r="AI23" s="33">
        <v>26.104725415070241</v>
      </c>
      <c r="AJ23" s="33">
        <v>37.670751198721362</v>
      </c>
      <c r="AK23" s="24">
        <v>-11.566025783651121</v>
      </c>
      <c r="AL23" s="23">
        <v>37.292464878671773</v>
      </c>
      <c r="AM23" s="33">
        <v>39.383058071390515</v>
      </c>
      <c r="AN23" s="33">
        <v>-2.0905931927187424</v>
      </c>
      <c r="AO23" s="33">
        <v>113.74201787994892</v>
      </c>
      <c r="AP23" s="33">
        <v>87.327650506126801</v>
      </c>
      <c r="AQ23" s="24">
        <v>26.414367373822117</v>
      </c>
      <c r="AR23" s="23">
        <v>255.45338441890166</v>
      </c>
      <c r="AS23" s="33">
        <v>297.94139584443258</v>
      </c>
      <c r="AT23" s="33">
        <v>-42.488011425530914</v>
      </c>
      <c r="AU23" s="33">
        <v>83.908045977011497</v>
      </c>
      <c r="AV23" s="33">
        <v>99.313798614810864</v>
      </c>
      <c r="AW23" s="24">
        <v>-15.405752637799367</v>
      </c>
      <c r="AX23" s="23">
        <v>566.84546615581098</v>
      </c>
      <c r="AY23" s="33">
        <v>777.38732019179542</v>
      </c>
      <c r="AZ23" s="33">
        <v>-210.54185403598444</v>
      </c>
    </row>
    <row r="24" spans="1:52" ht="21" customHeight="1">
      <c r="A24" s="6"/>
      <c r="B24" s="6"/>
      <c r="C24" s="6">
        <v>8</v>
      </c>
      <c r="D24" s="16">
        <v>2919.9999999999995</v>
      </c>
      <c r="E24" s="23">
        <v>2974</v>
      </c>
      <c r="F24" s="24">
        <v>-54</v>
      </c>
      <c r="G24" s="31">
        <v>2186.2132564841495</v>
      </c>
      <c r="H24" s="33">
        <v>2453.7667638483963</v>
      </c>
      <c r="I24" s="24">
        <v>-267.55350736424668</v>
      </c>
      <c r="J24" s="33">
        <v>198.5936599423631</v>
      </c>
      <c r="K24" s="33">
        <v>312.13994169096208</v>
      </c>
      <c r="L24" s="33">
        <v>-113.54628174859897</v>
      </c>
      <c r="M24" s="33">
        <v>831.40057636887605</v>
      </c>
      <c r="N24" s="33">
        <v>867.05539358600583</v>
      </c>
      <c r="O24" s="24">
        <v>-35.654817217129789</v>
      </c>
      <c r="P24" s="23">
        <v>220.47262247838617</v>
      </c>
      <c r="Q24" s="33">
        <v>273.98950437317785</v>
      </c>
      <c r="R24" s="33">
        <v>-53.51688189479168</v>
      </c>
      <c r="S24" s="33">
        <v>114.44380403458213</v>
      </c>
      <c r="T24" s="33">
        <v>79.769096209912533</v>
      </c>
      <c r="U24" s="24">
        <v>34.674707824669596</v>
      </c>
      <c r="V24" s="23">
        <v>57.221902017291065</v>
      </c>
      <c r="W24" s="33">
        <v>133.5265306122449</v>
      </c>
      <c r="X24" s="33">
        <v>-76.30462859495384</v>
      </c>
      <c r="Y24" s="23"/>
      <c r="Z24" s="6"/>
      <c r="AA24" s="6"/>
      <c r="AB24" s="6">
        <v>8</v>
      </c>
      <c r="AC24" s="49">
        <v>30.293948126801151</v>
      </c>
      <c r="AD24" s="33">
        <v>36.416326530612245</v>
      </c>
      <c r="AE24" s="24">
        <v>-6.1223784038110942</v>
      </c>
      <c r="AF24" s="23">
        <v>161.56772334293947</v>
      </c>
      <c r="AG24" s="33">
        <v>147.39941690962098</v>
      </c>
      <c r="AH24" s="33">
        <v>14.168306433318492</v>
      </c>
      <c r="AI24" s="33">
        <v>26.927953890489913</v>
      </c>
      <c r="AJ24" s="33">
        <v>24.277551020408165</v>
      </c>
      <c r="AK24" s="24">
        <v>2.6504028700817486</v>
      </c>
      <c r="AL24" s="23">
        <v>55.538904899135446</v>
      </c>
      <c r="AM24" s="33">
        <v>41.618658892128281</v>
      </c>
      <c r="AN24" s="33">
        <v>13.920246007007165</v>
      </c>
      <c r="AO24" s="33">
        <v>104.34582132564842</v>
      </c>
      <c r="AP24" s="33">
        <v>90.173760932944603</v>
      </c>
      <c r="AQ24" s="24">
        <v>14.172060392703813</v>
      </c>
      <c r="AR24" s="23">
        <v>301.25648414985591</v>
      </c>
      <c r="AS24" s="33">
        <v>326.01282798833819</v>
      </c>
      <c r="AT24" s="33">
        <v>-24.75634383848228</v>
      </c>
      <c r="AU24" s="33">
        <v>84.149855907780974</v>
      </c>
      <c r="AV24" s="33">
        <v>121.38775510204081</v>
      </c>
      <c r="AW24" s="24">
        <v>-37.237899194259839</v>
      </c>
      <c r="AX24" s="23">
        <v>733.78674351585016</v>
      </c>
      <c r="AY24" s="33">
        <v>520.23323615160348</v>
      </c>
      <c r="AZ24" s="33">
        <v>213.55350736424668</v>
      </c>
    </row>
    <row r="25" spans="1:52" ht="21" customHeight="1">
      <c r="A25" s="6"/>
      <c r="B25" s="6"/>
      <c r="C25" s="11">
        <v>9</v>
      </c>
      <c r="D25" s="16">
        <v>2541</v>
      </c>
      <c r="E25" s="23">
        <v>2866.0000000000005</v>
      </c>
      <c r="F25" s="24">
        <v>-325.00000000000006</v>
      </c>
      <c r="G25" s="31">
        <v>2087.4881889763778</v>
      </c>
      <c r="H25" s="33">
        <v>2290.0353697749201</v>
      </c>
      <c r="I25" s="24">
        <v>-202.54718079854166</v>
      </c>
      <c r="J25" s="33">
        <v>220.08661417322836</v>
      </c>
      <c r="K25" s="33">
        <v>256.49624866023578</v>
      </c>
      <c r="L25" s="33">
        <v>-36.409634487007423</v>
      </c>
      <c r="M25" s="33">
        <v>815.32086614173227</v>
      </c>
      <c r="N25" s="33">
        <v>850.89174705251878</v>
      </c>
      <c r="O25" s="24">
        <v>-35.570880910786514</v>
      </c>
      <c r="P25" s="23">
        <v>218.41929133858267</v>
      </c>
      <c r="Q25" s="33">
        <v>291.82207931404071</v>
      </c>
      <c r="R25" s="33">
        <v>-73.40278797545804</v>
      </c>
      <c r="S25" s="33">
        <v>105.04133858267717</v>
      </c>
      <c r="T25" s="33">
        <v>93.690246516613072</v>
      </c>
      <c r="U25" s="24">
        <v>11.351092066064098</v>
      </c>
      <c r="V25" s="23">
        <v>76.696850393700785</v>
      </c>
      <c r="W25" s="33">
        <v>104.44158628081458</v>
      </c>
      <c r="X25" s="33">
        <v>-27.744735887113791</v>
      </c>
      <c r="Y25" s="23"/>
      <c r="Z25" s="6"/>
      <c r="AA25" s="6"/>
      <c r="AB25" s="6">
        <v>9</v>
      </c>
      <c r="AC25" s="49">
        <v>15.005905511811024</v>
      </c>
      <c r="AD25" s="33">
        <v>27.64630225080386</v>
      </c>
      <c r="AE25" s="24">
        <v>-12.640396738992836</v>
      </c>
      <c r="AF25" s="23">
        <v>131.71850393700788</v>
      </c>
      <c r="AG25" s="33">
        <v>141.30332261521971</v>
      </c>
      <c r="AH25" s="33">
        <v>-9.5848186782118319</v>
      </c>
      <c r="AI25" s="33">
        <v>31.679133858267715</v>
      </c>
      <c r="AJ25" s="33">
        <v>23.038585209003216</v>
      </c>
      <c r="AK25" s="24">
        <v>8.6405486492644989</v>
      </c>
      <c r="AL25" s="23">
        <v>41.683070866141733</v>
      </c>
      <c r="AM25" s="33">
        <v>52.220793140407288</v>
      </c>
      <c r="AN25" s="33">
        <v>-10.537722274265555</v>
      </c>
      <c r="AO25" s="33">
        <v>95.037401574803155</v>
      </c>
      <c r="AP25" s="33">
        <v>92.154340836012864</v>
      </c>
      <c r="AQ25" s="24">
        <v>2.8830607387902916</v>
      </c>
      <c r="AR25" s="23">
        <v>270.1062992125984</v>
      </c>
      <c r="AS25" s="33">
        <v>238.06538049303322</v>
      </c>
      <c r="AT25" s="33">
        <v>32.040918719565184</v>
      </c>
      <c r="AU25" s="33">
        <v>66.69291338582677</v>
      </c>
      <c r="AV25" s="33">
        <v>118.26473740621651</v>
      </c>
      <c r="AW25" s="24">
        <v>-51.571824020389741</v>
      </c>
      <c r="AX25" s="23">
        <v>453.51181102362204</v>
      </c>
      <c r="AY25" s="33">
        <v>575.96463022508044</v>
      </c>
      <c r="AZ25" s="33">
        <v>-122.4528192014584</v>
      </c>
    </row>
    <row r="26" spans="1:52" ht="21" customHeight="1">
      <c r="A26" s="6"/>
      <c r="B26" s="6"/>
      <c r="C26" s="6">
        <v>10</v>
      </c>
      <c r="D26" s="16">
        <v>2443.9999999999995</v>
      </c>
      <c r="E26" s="23">
        <v>3166</v>
      </c>
      <c r="F26" s="24">
        <v>-722</v>
      </c>
      <c r="G26" s="31">
        <v>1960.3272727272724</v>
      </c>
      <c r="H26" s="33">
        <v>2572.4837822979662</v>
      </c>
      <c r="I26" s="24">
        <v>-612.15650957069329</v>
      </c>
      <c r="J26" s="33">
        <v>169.2</v>
      </c>
      <c r="K26" s="33">
        <v>257.59648158328753</v>
      </c>
      <c r="L26" s="33">
        <v>-88.396481583287539</v>
      </c>
      <c r="M26" s="33">
        <v>699.0181818181818</v>
      </c>
      <c r="N26" s="33">
        <v>1026.9048927982408</v>
      </c>
      <c r="O26" s="24">
        <v>-327.88671098005898</v>
      </c>
      <c r="P26" s="23">
        <v>232.43636363636364</v>
      </c>
      <c r="Q26" s="33">
        <v>268.0395821880154</v>
      </c>
      <c r="R26" s="33">
        <v>-35.603218551651764</v>
      </c>
      <c r="S26" s="33">
        <v>133.30909090909091</v>
      </c>
      <c r="T26" s="33">
        <v>97.468938977460141</v>
      </c>
      <c r="U26" s="24">
        <v>35.840151931630771</v>
      </c>
      <c r="V26" s="23">
        <v>51.272727272727273</v>
      </c>
      <c r="W26" s="33">
        <v>52.215503023639364</v>
      </c>
      <c r="X26" s="33">
        <v>-0.94277575091209087</v>
      </c>
      <c r="Y26" s="23"/>
      <c r="Z26" s="6"/>
      <c r="AA26" s="6"/>
      <c r="AB26" s="6">
        <v>10</v>
      </c>
      <c r="AC26" s="49">
        <v>27.345454545454544</v>
      </c>
      <c r="AD26" s="33">
        <v>24.367234744365035</v>
      </c>
      <c r="AE26" s="24">
        <v>2.9782198010895087</v>
      </c>
      <c r="AF26" s="23">
        <v>111.09090909090909</v>
      </c>
      <c r="AG26" s="33">
        <v>144.46289169873558</v>
      </c>
      <c r="AH26" s="33">
        <v>-33.371982607826482</v>
      </c>
      <c r="AI26" s="33">
        <v>29.054545454545455</v>
      </c>
      <c r="AJ26" s="33">
        <v>27.848268279274325</v>
      </c>
      <c r="AK26" s="24">
        <v>1.2062771752711292</v>
      </c>
      <c r="AL26" s="23">
        <v>49.563636363636363</v>
      </c>
      <c r="AM26" s="33">
        <v>64.399120395821882</v>
      </c>
      <c r="AN26" s="33">
        <v>-14.835484032185519</v>
      </c>
      <c r="AO26" s="33">
        <v>78.618181818181824</v>
      </c>
      <c r="AP26" s="33">
        <v>113.13358988455195</v>
      </c>
      <c r="AQ26" s="24">
        <v>-34.515408066370128</v>
      </c>
      <c r="AR26" s="23">
        <v>297.38181818181818</v>
      </c>
      <c r="AS26" s="33">
        <v>339.40076965365586</v>
      </c>
      <c r="AT26" s="33">
        <v>-42.018951471837681</v>
      </c>
      <c r="AU26" s="33">
        <v>82.036363636363632</v>
      </c>
      <c r="AV26" s="33">
        <v>156.64650907091809</v>
      </c>
      <c r="AW26" s="24">
        <v>-74.610145434554454</v>
      </c>
      <c r="AX26" s="23">
        <v>483.67272727272729</v>
      </c>
      <c r="AY26" s="33">
        <v>593.51621770203406</v>
      </c>
      <c r="AZ26" s="33">
        <v>-109.84349042930677</v>
      </c>
    </row>
    <row r="27" spans="1:52" ht="21" customHeight="1">
      <c r="A27" s="6"/>
      <c r="B27" s="6"/>
      <c r="C27" s="6">
        <v>11</v>
      </c>
      <c r="D27" s="16">
        <v>2123</v>
      </c>
      <c r="E27" s="23">
        <v>2245</v>
      </c>
      <c r="F27" s="24">
        <v>-121.99999999999994</v>
      </c>
      <c r="G27" s="31">
        <v>1717.2711111111109</v>
      </c>
      <c r="H27" s="33">
        <v>1888.17880794702</v>
      </c>
      <c r="I27" s="24">
        <v>-170.90769683590872</v>
      </c>
      <c r="J27" s="33">
        <v>169.84</v>
      </c>
      <c r="K27" s="33">
        <v>246.14054451802795</v>
      </c>
      <c r="L27" s="33">
        <v>-76.300544518027948</v>
      </c>
      <c r="M27" s="33">
        <v>530.27822222222221</v>
      </c>
      <c r="N27" s="33">
        <v>502.19278881530539</v>
      </c>
      <c r="O27" s="24">
        <v>28.08543340691682</v>
      </c>
      <c r="P27" s="23">
        <v>188.71111111111111</v>
      </c>
      <c r="Q27" s="33">
        <v>269.26784400294332</v>
      </c>
      <c r="R27" s="33">
        <v>-80.556732891832212</v>
      </c>
      <c r="S27" s="33">
        <v>103.79111111111111</v>
      </c>
      <c r="T27" s="33">
        <v>71.033848417954374</v>
      </c>
      <c r="U27" s="24">
        <v>32.757262693156733</v>
      </c>
      <c r="V27" s="23">
        <v>37.742222222222225</v>
      </c>
      <c r="W27" s="33">
        <v>67.729948491537897</v>
      </c>
      <c r="X27" s="33">
        <v>-29.987726269315672</v>
      </c>
      <c r="Y27" s="23"/>
      <c r="Z27" s="6"/>
      <c r="AA27" s="6"/>
      <c r="AB27" s="6">
        <v>11</v>
      </c>
      <c r="AC27" s="49">
        <v>20.758222222222223</v>
      </c>
      <c r="AD27" s="33">
        <v>19.823399558498895</v>
      </c>
      <c r="AE27" s="24">
        <v>0.93482266372332745</v>
      </c>
      <c r="AF27" s="23">
        <v>150.9688888888889</v>
      </c>
      <c r="AG27" s="33">
        <v>140.41574687270051</v>
      </c>
      <c r="AH27" s="33">
        <v>10.553142016188389</v>
      </c>
      <c r="AI27" s="33">
        <v>28.306666666666668</v>
      </c>
      <c r="AJ27" s="33">
        <v>18.171449595290653</v>
      </c>
      <c r="AK27" s="24">
        <v>10.135217071376015</v>
      </c>
      <c r="AL27" s="23">
        <v>62.274666666666668</v>
      </c>
      <c r="AM27" s="33">
        <v>57.818248712288444</v>
      </c>
      <c r="AN27" s="33">
        <v>4.4564179543782245</v>
      </c>
      <c r="AO27" s="33">
        <v>88.694222222222223</v>
      </c>
      <c r="AP27" s="33">
        <v>94.161147902869757</v>
      </c>
      <c r="AQ27" s="24">
        <v>-5.4669256806475346</v>
      </c>
      <c r="AR27" s="23">
        <v>245.32444444444445</v>
      </c>
      <c r="AS27" s="33">
        <v>274.22369389256806</v>
      </c>
      <c r="AT27" s="33">
        <v>-28.899249448123612</v>
      </c>
      <c r="AU27" s="33">
        <v>90.581333333333333</v>
      </c>
      <c r="AV27" s="33">
        <v>127.20014716703459</v>
      </c>
      <c r="AW27" s="24">
        <v>-36.618813833701253</v>
      </c>
      <c r="AX27" s="23">
        <v>405.72888888888889</v>
      </c>
      <c r="AY27" s="33">
        <v>356.82119205298011</v>
      </c>
      <c r="AZ27" s="33">
        <v>48.90769683590878</v>
      </c>
    </row>
    <row r="28" spans="1:52" ht="21" customHeight="1">
      <c r="A28" s="6"/>
      <c r="B28" s="6"/>
      <c r="C28" s="6">
        <v>12</v>
      </c>
      <c r="D28" s="16">
        <v>2216</v>
      </c>
      <c r="E28" s="23">
        <v>2691</v>
      </c>
      <c r="F28" s="24">
        <v>-475.00000000000006</v>
      </c>
      <c r="G28" s="31">
        <v>1799.6289308176101</v>
      </c>
      <c r="H28" s="33">
        <v>2116.0541494997055</v>
      </c>
      <c r="I28" s="24">
        <v>-316.42521868209565</v>
      </c>
      <c r="J28" s="33">
        <v>189.8930817610063</v>
      </c>
      <c r="K28" s="33">
        <v>207.48734549735138</v>
      </c>
      <c r="L28" s="33">
        <v>-17.594263736345084</v>
      </c>
      <c r="M28" s="33">
        <v>540.06289308176099</v>
      </c>
      <c r="N28" s="33">
        <v>701.65567981165395</v>
      </c>
      <c r="O28" s="24">
        <v>-161.59278672989296</v>
      </c>
      <c r="P28" s="23">
        <v>198.60377358490567</v>
      </c>
      <c r="Q28" s="33">
        <v>288.26486168334316</v>
      </c>
      <c r="R28" s="33">
        <v>-89.661088098437489</v>
      </c>
      <c r="S28" s="33">
        <v>153.30817610062894</v>
      </c>
      <c r="T28" s="33">
        <v>96.616244849911709</v>
      </c>
      <c r="U28" s="24">
        <v>56.691931250717232</v>
      </c>
      <c r="V28" s="23">
        <v>27.874213836477988</v>
      </c>
      <c r="W28" s="33">
        <v>47.516185991759862</v>
      </c>
      <c r="X28" s="33">
        <v>-19.641972155281874</v>
      </c>
      <c r="Y28" s="23">
        <v>116</v>
      </c>
      <c r="Z28" s="6"/>
      <c r="AA28" s="6"/>
      <c r="AB28" s="6">
        <v>12</v>
      </c>
      <c r="AC28" s="49">
        <v>26.132075471698112</v>
      </c>
      <c r="AD28" s="33">
        <v>15.838728663919953</v>
      </c>
      <c r="AE28" s="24">
        <v>10.293346807778159</v>
      </c>
      <c r="AF28" s="23">
        <v>134.14465408805032</v>
      </c>
      <c r="AG28" s="33">
        <v>147.30017657445555</v>
      </c>
      <c r="AH28" s="33">
        <v>-13.155522486405232</v>
      </c>
      <c r="AI28" s="33">
        <v>33.100628930817614</v>
      </c>
      <c r="AJ28" s="33">
        <v>17.422601530311947</v>
      </c>
      <c r="AK28" s="24">
        <v>15.678027400505666</v>
      </c>
      <c r="AL28" s="23">
        <v>88.84905660377359</v>
      </c>
      <c r="AM28" s="33">
        <v>66.522660388463805</v>
      </c>
      <c r="AN28" s="33">
        <v>22.326396215309785</v>
      </c>
      <c r="AO28" s="33">
        <v>85.364779874213838</v>
      </c>
      <c r="AP28" s="33">
        <v>102.95173631547969</v>
      </c>
      <c r="AQ28" s="24">
        <v>-17.586956441265855</v>
      </c>
      <c r="AR28" s="23">
        <v>264.80503144654091</v>
      </c>
      <c r="AS28" s="33">
        <v>288.26486168334316</v>
      </c>
      <c r="AT28" s="33">
        <v>-23.459830236802247</v>
      </c>
      <c r="AU28" s="33">
        <v>57.490566037735846</v>
      </c>
      <c r="AV28" s="33">
        <v>136.21306650971158</v>
      </c>
      <c r="AW28" s="24">
        <v>-78.722500471975735</v>
      </c>
      <c r="AX28" s="23">
        <v>416.37106918238993</v>
      </c>
      <c r="AY28" s="33">
        <v>574.94585050029434</v>
      </c>
      <c r="AZ28" s="33">
        <v>-158.57478131790441</v>
      </c>
    </row>
    <row r="29" spans="1:52" ht="21" customHeight="1">
      <c r="A29" s="6" t="s">
        <v>25</v>
      </c>
      <c r="B29" s="6" t="s">
        <v>1</v>
      </c>
      <c r="C29" s="6">
        <v>1</v>
      </c>
      <c r="D29" s="16">
        <v>2447.9999999999995</v>
      </c>
      <c r="E29" s="23">
        <v>2816</v>
      </c>
      <c r="F29" s="24">
        <v>-368</v>
      </c>
      <c r="G29" s="31">
        <v>1974.0811387900351</v>
      </c>
      <c r="H29" s="33">
        <v>2318.5822784810125</v>
      </c>
      <c r="I29" s="24">
        <v>-344.50113969097708</v>
      </c>
      <c r="J29" s="33">
        <v>216.05124555160143</v>
      </c>
      <c r="K29" s="33">
        <v>400.20253164556959</v>
      </c>
      <c r="L29" s="33">
        <v>-184.15128609396817</v>
      </c>
      <c r="M29" s="33">
        <v>622.01850533807828</v>
      </c>
      <c r="N29" s="33">
        <v>644.86075949367091</v>
      </c>
      <c r="O29" s="24">
        <v>-22.842254155592627</v>
      </c>
      <c r="P29" s="23">
        <v>280.5181494661922</v>
      </c>
      <c r="Q29" s="33">
        <v>317.56962025316454</v>
      </c>
      <c r="R29" s="33">
        <v>-37.051470786972345</v>
      </c>
      <c r="S29" s="33">
        <v>116.7373665480427</v>
      </c>
      <c r="T29" s="33">
        <v>87.493670886075947</v>
      </c>
      <c r="U29" s="24">
        <v>29.243695661966754</v>
      </c>
      <c r="V29" s="23">
        <v>69.693950177935946</v>
      </c>
      <c r="W29" s="33">
        <v>113.41772151898734</v>
      </c>
      <c r="X29" s="33">
        <v>-43.723771341051389</v>
      </c>
      <c r="Y29" s="23"/>
      <c r="Z29" s="6" t="s">
        <v>25</v>
      </c>
      <c r="AA29" s="6" t="s">
        <v>1</v>
      </c>
      <c r="AB29" s="42">
        <v>1</v>
      </c>
      <c r="AC29" s="23">
        <v>13.938790035587189</v>
      </c>
      <c r="AD29" s="33">
        <v>12.962025316455696</v>
      </c>
      <c r="AE29" s="24">
        <v>0.97676471913149321</v>
      </c>
      <c r="AF29" s="23">
        <v>149.84199288256227</v>
      </c>
      <c r="AG29" s="33">
        <v>165.26582278481013</v>
      </c>
      <c r="AH29" s="33">
        <v>-15.42382990224786</v>
      </c>
      <c r="AI29" s="33">
        <v>31.362277580071176</v>
      </c>
      <c r="AJ29" s="33">
        <v>35.645569620253163</v>
      </c>
      <c r="AK29" s="24">
        <v>-4.2832920401819869</v>
      </c>
      <c r="AL29" s="23">
        <v>52.270462633451956</v>
      </c>
      <c r="AM29" s="33">
        <v>55.088607594936711</v>
      </c>
      <c r="AN29" s="33">
        <v>-2.8181449614847551</v>
      </c>
      <c r="AO29" s="33">
        <v>108.02562277580071</v>
      </c>
      <c r="AP29" s="33">
        <v>95.594936708860757</v>
      </c>
      <c r="AQ29" s="24">
        <v>12.430686066939955</v>
      </c>
      <c r="AR29" s="23">
        <v>233.4747330960854</v>
      </c>
      <c r="AS29" s="33">
        <v>278.68354430379748</v>
      </c>
      <c r="AT29" s="33">
        <v>-45.208811207712074</v>
      </c>
      <c r="AU29" s="33">
        <v>80.148042704626334</v>
      </c>
      <c r="AV29" s="33">
        <v>111.79746835443038</v>
      </c>
      <c r="AW29" s="24">
        <v>-31.649425649804044</v>
      </c>
      <c r="AX29" s="23">
        <v>473.9188612099644</v>
      </c>
      <c r="AY29" s="33">
        <v>497.41772151898732</v>
      </c>
      <c r="AZ29" s="33">
        <v>-23.498860309022916</v>
      </c>
    </row>
    <row r="30" spans="1:52" ht="21" customHeight="1">
      <c r="A30" s="6"/>
      <c r="B30" s="6"/>
      <c r="C30" s="6">
        <v>2</v>
      </c>
      <c r="D30" s="16">
        <v>2500</v>
      </c>
      <c r="E30" s="23">
        <v>3075</v>
      </c>
      <c r="F30" s="24">
        <v>-575</v>
      </c>
      <c r="G30" s="31">
        <v>1987.2701555869874</v>
      </c>
      <c r="H30" s="33">
        <v>2618.2563338301043</v>
      </c>
      <c r="I30" s="24">
        <v>-630.98617824311714</v>
      </c>
      <c r="J30" s="33">
        <v>355.37482319660535</v>
      </c>
      <c r="K30" s="33">
        <v>811.14008941877796</v>
      </c>
      <c r="L30" s="33">
        <v>-455.76526622217261</v>
      </c>
      <c r="M30" s="33">
        <v>583.45120226308347</v>
      </c>
      <c r="N30" s="33">
        <v>563.67362146050675</v>
      </c>
      <c r="O30" s="24">
        <v>19.777580802576722</v>
      </c>
      <c r="P30" s="23">
        <v>205.0919377652051</v>
      </c>
      <c r="Q30" s="33">
        <v>300.93144560357678</v>
      </c>
      <c r="R30" s="33">
        <v>-95.839507838371674</v>
      </c>
      <c r="S30" s="33">
        <v>111.38613861386139</v>
      </c>
      <c r="T30" s="33">
        <v>67.213114754098356</v>
      </c>
      <c r="U30" s="24">
        <v>44.173023859763035</v>
      </c>
      <c r="V30" s="23">
        <v>51.272984441301276</v>
      </c>
      <c r="W30" s="33">
        <v>148.17436661698957</v>
      </c>
      <c r="X30" s="33">
        <v>-96.901382175688298</v>
      </c>
      <c r="Y30" s="23"/>
      <c r="Z30" s="6"/>
      <c r="AA30" s="6"/>
      <c r="AB30" s="42">
        <v>2</v>
      </c>
      <c r="AC30" s="23">
        <v>24.752475247524753</v>
      </c>
      <c r="AD30" s="33">
        <v>25.96870342771982</v>
      </c>
      <c r="AE30" s="24">
        <v>-1.216228180195067</v>
      </c>
      <c r="AF30" s="23">
        <v>116.69024045261669</v>
      </c>
      <c r="AG30" s="33">
        <v>119.150521609538</v>
      </c>
      <c r="AH30" s="33">
        <v>-2.4602811569213117</v>
      </c>
      <c r="AI30" s="33">
        <v>42.432814710042436</v>
      </c>
      <c r="AJ30" s="33">
        <v>13.748137108792847</v>
      </c>
      <c r="AK30" s="24">
        <v>28.684677601249589</v>
      </c>
      <c r="AL30" s="23">
        <v>58.345120226308346</v>
      </c>
      <c r="AM30" s="33">
        <v>32.078986587183309</v>
      </c>
      <c r="AN30" s="33">
        <v>26.266133639125037</v>
      </c>
      <c r="AO30" s="33">
        <v>90.169731258840173</v>
      </c>
      <c r="AP30" s="33">
        <v>105.40238450074516</v>
      </c>
      <c r="AQ30" s="24">
        <v>-15.232653241904984</v>
      </c>
      <c r="AR30" s="23">
        <v>265.20509193776519</v>
      </c>
      <c r="AS30" s="33">
        <v>297.87630402384502</v>
      </c>
      <c r="AT30" s="33">
        <v>-32.671212086079834</v>
      </c>
      <c r="AU30" s="33">
        <v>83.097595473833096</v>
      </c>
      <c r="AV30" s="33">
        <v>132.89865871833084</v>
      </c>
      <c r="AW30" s="24">
        <v>-49.80106324449774</v>
      </c>
      <c r="AX30" s="23">
        <v>512.72984441301276</v>
      </c>
      <c r="AY30" s="33">
        <v>456.74366616989568</v>
      </c>
      <c r="AZ30" s="33">
        <v>55.986178243117081</v>
      </c>
    </row>
    <row r="31" spans="1:52" ht="21" customHeight="1">
      <c r="A31" s="6"/>
      <c r="B31" s="6"/>
      <c r="C31" s="6">
        <v>3</v>
      </c>
      <c r="D31" s="16">
        <v>10128</v>
      </c>
      <c r="E31" s="23">
        <v>14001.000000000002</v>
      </c>
      <c r="F31" s="24">
        <v>-3873.0000000000005</v>
      </c>
      <c r="G31" s="31">
        <v>7709.1644521138915</v>
      </c>
      <c r="H31" s="33">
        <v>10940.839912280704</v>
      </c>
      <c r="I31" s="24">
        <v>-3231.6754601668108</v>
      </c>
      <c r="J31" s="33">
        <v>3070.7327006039691</v>
      </c>
      <c r="K31" s="33">
        <v>4235.6826441102758</v>
      </c>
      <c r="L31" s="33">
        <v>-1164.9499435063067</v>
      </c>
      <c r="M31" s="33">
        <v>2060.5542709232095</v>
      </c>
      <c r="N31" s="33">
        <v>2780.9003759398497</v>
      </c>
      <c r="O31" s="24">
        <v>-720.34610501664019</v>
      </c>
      <c r="P31" s="23">
        <v>513.82778257118207</v>
      </c>
      <c r="Q31" s="33">
        <v>606.76848370927314</v>
      </c>
      <c r="R31" s="33">
        <v>-92.940701138091072</v>
      </c>
      <c r="S31" s="33">
        <v>152.05107851596205</v>
      </c>
      <c r="T31" s="33">
        <v>144.74718045112783</v>
      </c>
      <c r="U31" s="24">
        <v>7.3038980648342147</v>
      </c>
      <c r="V31" s="23">
        <v>547.03433994823126</v>
      </c>
      <c r="W31" s="33">
        <v>1446.0097117794487</v>
      </c>
      <c r="X31" s="33">
        <v>-898.97537183121744</v>
      </c>
      <c r="Y31" s="23"/>
      <c r="Z31" s="6"/>
      <c r="AA31" s="6"/>
      <c r="AB31" s="42">
        <v>3</v>
      </c>
      <c r="AC31" s="23">
        <v>29.711130284728213</v>
      </c>
      <c r="AD31" s="33">
        <v>48.249060150375939</v>
      </c>
      <c r="AE31" s="24">
        <v>-18.537929865647726</v>
      </c>
      <c r="AF31" s="23">
        <v>297.11130284728216</v>
      </c>
      <c r="AG31" s="33">
        <v>289.49436090225566</v>
      </c>
      <c r="AH31" s="33">
        <v>7.6169419450264968</v>
      </c>
      <c r="AI31" s="33">
        <v>71.656255392579808</v>
      </c>
      <c r="AJ31" s="33">
        <v>59.945802005012531</v>
      </c>
      <c r="AK31" s="24">
        <v>11.710453387567277</v>
      </c>
      <c r="AL31" s="23">
        <v>76.899396031061258</v>
      </c>
      <c r="AM31" s="33">
        <v>45.32487468671679</v>
      </c>
      <c r="AN31" s="33">
        <v>31.574521344344468</v>
      </c>
      <c r="AO31" s="33">
        <v>173.02364106988784</v>
      </c>
      <c r="AP31" s="33">
        <v>191.53414786967417</v>
      </c>
      <c r="AQ31" s="24">
        <v>-18.510506799786327</v>
      </c>
      <c r="AR31" s="23">
        <v>480.62122519413288</v>
      </c>
      <c r="AS31" s="33">
        <v>695.95614035087715</v>
      </c>
      <c r="AT31" s="33">
        <v>-215.33491515674427</v>
      </c>
      <c r="AU31" s="33">
        <v>235.94132873166524</v>
      </c>
      <c r="AV31" s="33">
        <v>396.22713032581453</v>
      </c>
      <c r="AW31" s="24">
        <v>-160.28580159414929</v>
      </c>
      <c r="AX31" s="23">
        <v>2418.8355478861085</v>
      </c>
      <c r="AY31" s="33">
        <v>3060.1600877192982</v>
      </c>
      <c r="AZ31" s="33">
        <v>-641.32453983318965</v>
      </c>
    </row>
    <row r="32" spans="1:52" ht="21" customHeight="1">
      <c r="A32" s="6"/>
      <c r="B32" s="6"/>
      <c r="C32" s="6">
        <v>4</v>
      </c>
      <c r="D32" s="16">
        <v>7998.9999999999991</v>
      </c>
      <c r="E32" s="23">
        <v>6975.9999999999982</v>
      </c>
      <c r="F32" s="24">
        <v>1022.9999999999997</v>
      </c>
      <c r="G32" s="31">
        <v>6446.1082998344755</v>
      </c>
      <c r="H32" s="33">
        <v>5605.6698752228149</v>
      </c>
      <c r="I32" s="24">
        <v>840.43842461165934</v>
      </c>
      <c r="J32" s="33">
        <v>1117.8550484748168</v>
      </c>
      <c r="K32" s="33">
        <v>1024.6388591800358</v>
      </c>
      <c r="L32" s="33">
        <v>93.216189294781088</v>
      </c>
      <c r="M32" s="33">
        <v>2352.9808465358242</v>
      </c>
      <c r="N32" s="33">
        <v>1596.6459893048129</v>
      </c>
      <c r="O32" s="24">
        <v>756.33485723101126</v>
      </c>
      <c r="P32" s="23">
        <v>349.92078505556867</v>
      </c>
      <c r="Q32" s="33">
        <v>529.72834224598932</v>
      </c>
      <c r="R32" s="33">
        <v>-179.80755719042065</v>
      </c>
      <c r="S32" s="33">
        <v>223.19271695436274</v>
      </c>
      <c r="T32" s="33">
        <v>193.98502673796793</v>
      </c>
      <c r="U32" s="24">
        <v>29.207690216394809</v>
      </c>
      <c r="V32" s="23">
        <v>1242.6916528730196</v>
      </c>
      <c r="W32" s="33">
        <v>559.57219251336903</v>
      </c>
      <c r="X32" s="33">
        <v>683.11946035965059</v>
      </c>
      <c r="Y32" s="23"/>
      <c r="Z32" s="6"/>
      <c r="AA32" s="6"/>
      <c r="AB32" s="42">
        <v>4</v>
      </c>
      <c r="AC32" s="23">
        <v>49.178056278079922</v>
      </c>
      <c r="AD32" s="33">
        <v>52.226737967914438</v>
      </c>
      <c r="AE32" s="24">
        <v>-3.0486816898345168</v>
      </c>
      <c r="AF32" s="23">
        <v>264.80491842043034</v>
      </c>
      <c r="AG32" s="33">
        <v>308.38645276292334</v>
      </c>
      <c r="AH32" s="33">
        <v>-43.581534342493001</v>
      </c>
      <c r="AI32" s="33">
        <v>35.937810357058403</v>
      </c>
      <c r="AJ32" s="33">
        <v>57.200713012477721</v>
      </c>
      <c r="AK32" s="24">
        <v>-21.262902655419317</v>
      </c>
      <c r="AL32" s="23">
        <v>113.48782218018444</v>
      </c>
      <c r="AM32" s="33">
        <v>94.505525846702312</v>
      </c>
      <c r="AN32" s="33">
        <v>18.982296333482125</v>
      </c>
      <c r="AO32" s="33">
        <v>119.16221328919366</v>
      </c>
      <c r="AP32" s="33">
        <v>169.11515151515152</v>
      </c>
      <c r="AQ32" s="24">
        <v>-49.952938225957865</v>
      </c>
      <c r="AR32" s="23">
        <v>391.5329865216363</v>
      </c>
      <c r="AS32" s="33">
        <v>701.3304812834225</v>
      </c>
      <c r="AT32" s="33">
        <v>-309.7974947617862</v>
      </c>
      <c r="AU32" s="33">
        <v>185.36344289430124</v>
      </c>
      <c r="AV32" s="33">
        <v>318.33440285204989</v>
      </c>
      <c r="AW32" s="24">
        <v>-132.97095995774865</v>
      </c>
      <c r="AX32" s="23">
        <v>1552.8917001655238</v>
      </c>
      <c r="AY32" s="33">
        <v>1370.3301247771835</v>
      </c>
      <c r="AZ32" s="33">
        <v>182.56157538834032</v>
      </c>
    </row>
    <row r="33" spans="1:52" ht="21" customHeight="1">
      <c r="A33" s="6"/>
      <c r="B33" s="6"/>
      <c r="C33" s="6">
        <v>5</v>
      </c>
      <c r="D33" s="16">
        <v>3091</v>
      </c>
      <c r="E33" s="23">
        <v>3218</v>
      </c>
      <c r="F33" s="24">
        <v>-127.00000000000006</v>
      </c>
      <c r="G33" s="31">
        <v>2524.5579625292739</v>
      </c>
      <c r="H33" s="33">
        <v>2743.378661087866</v>
      </c>
      <c r="I33" s="24">
        <v>-218.82069855859214</v>
      </c>
      <c r="J33" s="33">
        <v>437.95199063231848</v>
      </c>
      <c r="K33" s="33">
        <v>562.14016736401675</v>
      </c>
      <c r="L33" s="33">
        <v>-124.18817673169826</v>
      </c>
      <c r="M33" s="33">
        <v>765.51112412177986</v>
      </c>
      <c r="N33" s="33">
        <v>754.0083682008368</v>
      </c>
      <c r="O33" s="24">
        <v>11.502755920943059</v>
      </c>
      <c r="P33" s="23">
        <v>271.45784543325527</v>
      </c>
      <c r="Q33" s="33">
        <v>287.80230125523013</v>
      </c>
      <c r="R33" s="33">
        <v>-16.344455821974861</v>
      </c>
      <c r="S33" s="33">
        <v>119.44145199063232</v>
      </c>
      <c r="T33" s="33">
        <v>72.371338912133893</v>
      </c>
      <c r="U33" s="24">
        <v>47.070113078498423</v>
      </c>
      <c r="V33" s="23">
        <v>117.63173302107728</v>
      </c>
      <c r="W33" s="33">
        <v>144.74267782426779</v>
      </c>
      <c r="X33" s="33">
        <v>-27.110944803190506</v>
      </c>
      <c r="Y33" s="23"/>
      <c r="Z33" s="6"/>
      <c r="AA33" s="6"/>
      <c r="AB33" s="42">
        <v>5</v>
      </c>
      <c r="AC33" s="23">
        <v>21.716627634660423</v>
      </c>
      <c r="AD33" s="33">
        <v>37.027196652719667</v>
      </c>
      <c r="AE33" s="24">
        <v>-15.310569018059244</v>
      </c>
      <c r="AF33" s="23">
        <v>159.2552693208431</v>
      </c>
      <c r="AG33" s="33">
        <v>166.62238493723851</v>
      </c>
      <c r="AH33" s="33">
        <v>-7.3671156163954095</v>
      </c>
      <c r="AI33" s="33">
        <v>23.526346604215458</v>
      </c>
      <c r="AJ33" s="33">
        <v>20.196652719665273</v>
      </c>
      <c r="AK33" s="24">
        <v>3.3296938845501849</v>
      </c>
      <c r="AL33" s="23">
        <v>70.579039812646371</v>
      </c>
      <c r="AM33" s="33">
        <v>67.322175732217573</v>
      </c>
      <c r="AN33" s="33">
        <v>3.256864080428798</v>
      </c>
      <c r="AO33" s="33">
        <v>86.866510538641691</v>
      </c>
      <c r="AP33" s="33">
        <v>75.737447698744774</v>
      </c>
      <c r="AQ33" s="24">
        <v>11.129062839896918</v>
      </c>
      <c r="AR33" s="23">
        <v>338.41744730679159</v>
      </c>
      <c r="AS33" s="33">
        <v>405.61610878661088</v>
      </c>
      <c r="AT33" s="33">
        <v>-67.198661479819293</v>
      </c>
      <c r="AU33" s="33">
        <v>112.20257611241217</v>
      </c>
      <c r="AV33" s="33">
        <v>149.79184100418411</v>
      </c>
      <c r="AW33" s="24">
        <v>-37.589264891771933</v>
      </c>
      <c r="AX33" s="23">
        <v>566.44203747072595</v>
      </c>
      <c r="AY33" s="33">
        <v>474.62133891213387</v>
      </c>
      <c r="AZ33" s="33">
        <v>91.820698558592085</v>
      </c>
    </row>
    <row r="34" spans="1:52" ht="21" customHeight="1">
      <c r="A34" s="6"/>
      <c r="B34" s="6"/>
      <c r="C34" s="6">
        <v>6</v>
      </c>
      <c r="D34" s="16">
        <v>2594</v>
      </c>
      <c r="E34" s="23">
        <v>2661</v>
      </c>
      <c r="F34" s="24">
        <v>-67.000000000000014</v>
      </c>
      <c r="G34" s="31">
        <v>2157.6099195710453</v>
      </c>
      <c r="H34" s="33">
        <v>2223.1139240506327</v>
      </c>
      <c r="I34" s="24">
        <v>-65.50400447958738</v>
      </c>
      <c r="J34" s="33">
        <v>267.74530831099196</v>
      </c>
      <c r="K34" s="33">
        <v>365.92577675489071</v>
      </c>
      <c r="L34" s="33">
        <v>-98.180468443898747</v>
      </c>
      <c r="M34" s="33">
        <v>731.95308310991959</v>
      </c>
      <c r="N34" s="33">
        <v>711.94764096662834</v>
      </c>
      <c r="O34" s="24">
        <v>20.005442143291248</v>
      </c>
      <c r="P34" s="23">
        <v>232.97319034852546</v>
      </c>
      <c r="Q34" s="33">
        <v>261.81300345224395</v>
      </c>
      <c r="R34" s="33">
        <v>-28.839813103718484</v>
      </c>
      <c r="S34" s="33">
        <v>109.53217158176943</v>
      </c>
      <c r="T34" s="33">
        <v>82.677790563866509</v>
      </c>
      <c r="U34" s="24">
        <v>26.854381017902924</v>
      </c>
      <c r="V34" s="23">
        <v>71.282841823056302</v>
      </c>
      <c r="W34" s="33">
        <v>68.898158803222088</v>
      </c>
      <c r="X34" s="33">
        <v>2.3846830198342133</v>
      </c>
      <c r="Y34" s="23"/>
      <c r="Z34" s="6"/>
      <c r="AA34" s="6"/>
      <c r="AB34" s="42">
        <v>6</v>
      </c>
      <c r="AC34" s="23">
        <v>20.863270777479894</v>
      </c>
      <c r="AD34" s="33">
        <v>22.966052934407365</v>
      </c>
      <c r="AE34" s="24">
        <v>-2.1027821569274714</v>
      </c>
      <c r="AF34" s="23">
        <v>130.39544235924933</v>
      </c>
      <c r="AG34" s="33">
        <v>150.04487917146145</v>
      </c>
      <c r="AH34" s="33">
        <v>-19.649436812212116</v>
      </c>
      <c r="AI34" s="33">
        <v>29.556300268096514</v>
      </c>
      <c r="AJ34" s="33">
        <v>21.434982738780207</v>
      </c>
      <c r="AK34" s="24">
        <v>8.1213175293163076</v>
      </c>
      <c r="AL34" s="23">
        <v>85.1916890080429</v>
      </c>
      <c r="AM34" s="33">
        <v>59.711737629459151</v>
      </c>
      <c r="AN34" s="33">
        <v>25.479951378583749</v>
      </c>
      <c r="AO34" s="33">
        <v>71.282841823056302</v>
      </c>
      <c r="AP34" s="33">
        <v>73.491369390103571</v>
      </c>
      <c r="AQ34" s="24">
        <v>-2.2085275670472697</v>
      </c>
      <c r="AR34" s="23">
        <v>321.642091152815</v>
      </c>
      <c r="AS34" s="33">
        <v>298.55868814729575</v>
      </c>
      <c r="AT34" s="33">
        <v>23.083403005519244</v>
      </c>
      <c r="AU34" s="33">
        <v>85.1916890080429</v>
      </c>
      <c r="AV34" s="33">
        <v>105.64384349827388</v>
      </c>
      <c r="AW34" s="24">
        <v>-20.452154490230981</v>
      </c>
      <c r="AX34" s="23">
        <v>436.39008042895443</v>
      </c>
      <c r="AY34" s="33">
        <v>437.88607594936707</v>
      </c>
      <c r="AZ34" s="33">
        <v>-1.4959955204126345</v>
      </c>
    </row>
    <row r="35" spans="1:52" ht="21" customHeight="1">
      <c r="A35" s="6"/>
      <c r="B35" s="6"/>
      <c r="C35" s="6">
        <v>7</v>
      </c>
      <c r="D35" s="16">
        <v>2864.9999999999995</v>
      </c>
      <c r="E35" s="23">
        <v>3203.0000000000005</v>
      </c>
      <c r="F35" s="24">
        <v>-337.99999999999994</v>
      </c>
      <c r="G35" s="31">
        <v>2218.7874837027375</v>
      </c>
      <c r="H35" s="33">
        <v>2467.2969187675076</v>
      </c>
      <c r="I35" s="24">
        <v>-248.50943506476898</v>
      </c>
      <c r="J35" s="33">
        <v>239.0612777053455</v>
      </c>
      <c r="K35" s="33">
        <v>321.19719887955182</v>
      </c>
      <c r="L35" s="33">
        <v>-82.135921174206317</v>
      </c>
      <c r="M35" s="33">
        <v>786.28748370273797</v>
      </c>
      <c r="N35" s="33">
        <v>796.71260504201678</v>
      </c>
      <c r="O35" s="24">
        <v>-10.425121339278803</v>
      </c>
      <c r="P35" s="23">
        <v>267.07627118644069</v>
      </c>
      <c r="Q35" s="33">
        <v>305.04761904761904</v>
      </c>
      <c r="R35" s="33">
        <v>-37.971347861178344</v>
      </c>
      <c r="S35" s="33">
        <v>119.53063885267275</v>
      </c>
      <c r="T35" s="33">
        <v>102.28067226890757</v>
      </c>
      <c r="U35" s="24">
        <v>17.249966583765186</v>
      </c>
      <c r="V35" s="23">
        <v>42.956323337679272</v>
      </c>
      <c r="W35" s="33">
        <v>80.747899159663859</v>
      </c>
      <c r="X35" s="33">
        <v>-37.791575821984587</v>
      </c>
      <c r="Y35" s="23"/>
      <c r="Z35" s="6"/>
      <c r="AA35" s="6"/>
      <c r="AB35" s="6">
        <v>7</v>
      </c>
      <c r="AC35" s="49">
        <v>24.279661016949152</v>
      </c>
      <c r="AD35" s="33">
        <v>23.327170868347338</v>
      </c>
      <c r="AE35" s="24">
        <v>0.95249014860181447</v>
      </c>
      <c r="AF35" s="23">
        <v>164.35462842242504</v>
      </c>
      <c r="AG35" s="33">
        <v>156.11260504201681</v>
      </c>
      <c r="AH35" s="33">
        <v>8.2420233804082272</v>
      </c>
      <c r="AI35" s="33">
        <v>29.882659713168188</v>
      </c>
      <c r="AJ35" s="33">
        <v>26.915966386554622</v>
      </c>
      <c r="AK35" s="24">
        <v>2.9666933266135658</v>
      </c>
      <c r="AL35" s="23">
        <v>50.426988265971318</v>
      </c>
      <c r="AM35" s="33">
        <v>46.654341736694676</v>
      </c>
      <c r="AN35" s="33">
        <v>3.772646529276642</v>
      </c>
      <c r="AO35" s="33">
        <v>82.177314211212519</v>
      </c>
      <c r="AP35" s="33">
        <v>84.336694677871151</v>
      </c>
      <c r="AQ35" s="24">
        <v>-2.1593804666586323</v>
      </c>
      <c r="AR35" s="23">
        <v>310.03259452411993</v>
      </c>
      <c r="AS35" s="33">
        <v>396.56190476190477</v>
      </c>
      <c r="AT35" s="33">
        <v>-86.529310237784841</v>
      </c>
      <c r="AU35" s="33">
        <v>102.72164276401564</v>
      </c>
      <c r="AV35" s="33">
        <v>127.40224089635855</v>
      </c>
      <c r="AW35" s="24">
        <v>-24.680598132342908</v>
      </c>
      <c r="AX35" s="23">
        <v>646.21251629726203</v>
      </c>
      <c r="AY35" s="33">
        <v>735.70308123249299</v>
      </c>
      <c r="AZ35" s="33">
        <v>-89.490564935230964</v>
      </c>
    </row>
    <row r="36" spans="1:52" ht="21" customHeight="1">
      <c r="A36" s="6"/>
      <c r="B36" s="6"/>
      <c r="C36" s="6">
        <v>8</v>
      </c>
      <c r="D36" s="16">
        <v>3097.0000000000005</v>
      </c>
      <c r="E36" s="23">
        <v>3454.0000000000005</v>
      </c>
      <c r="F36" s="24">
        <v>-356.99999999999989</v>
      </c>
      <c r="G36" s="31">
        <v>2372.4321408290748</v>
      </c>
      <c r="H36" s="33">
        <v>2636.5592957017093</v>
      </c>
      <c r="I36" s="24">
        <v>-264.12715487263449</v>
      </c>
      <c r="J36" s="33">
        <v>235.66042021578647</v>
      </c>
      <c r="K36" s="33">
        <v>379.20662868979804</v>
      </c>
      <c r="L36" s="33">
        <v>-143.54620847401156</v>
      </c>
      <c r="M36" s="33">
        <v>865.26064735945488</v>
      </c>
      <c r="N36" s="33">
        <v>783.45520455722419</v>
      </c>
      <c r="O36" s="24">
        <v>81.805442802230687</v>
      </c>
      <c r="P36" s="23">
        <v>249.7296990346394</v>
      </c>
      <c r="Q36" s="33">
        <v>357.74210253754529</v>
      </c>
      <c r="R36" s="33">
        <v>-108.0124035029059</v>
      </c>
      <c r="S36" s="33">
        <v>135.41680863145939</v>
      </c>
      <c r="T36" s="33">
        <v>82.280683583635422</v>
      </c>
      <c r="U36" s="24">
        <v>53.136125047823967</v>
      </c>
      <c r="V36" s="23">
        <v>52.759795570698465</v>
      </c>
      <c r="W36" s="33">
        <v>152.04039357845676</v>
      </c>
      <c r="X36" s="33">
        <v>-99.2805980077583</v>
      </c>
      <c r="Y36" s="23">
        <v>105</v>
      </c>
      <c r="Z36" s="6"/>
      <c r="AA36" s="6"/>
      <c r="AB36" s="6">
        <v>8</v>
      </c>
      <c r="AC36" s="49">
        <v>19.345258375922771</v>
      </c>
      <c r="AD36" s="33">
        <v>21.46452615225272</v>
      </c>
      <c r="AE36" s="24">
        <v>-2.1192677763299486</v>
      </c>
      <c r="AF36" s="23">
        <v>170.59000567859172</v>
      </c>
      <c r="AG36" s="33">
        <v>152.04039357845676</v>
      </c>
      <c r="AH36" s="33">
        <v>18.549612100134965</v>
      </c>
      <c r="AI36" s="33">
        <v>36.931856899488928</v>
      </c>
      <c r="AJ36" s="33">
        <v>32.196789228379082</v>
      </c>
      <c r="AK36" s="24">
        <v>4.7350676711098458</v>
      </c>
      <c r="AL36" s="23">
        <v>65.070414537194779</v>
      </c>
      <c r="AM36" s="33">
        <v>64.393578456758163</v>
      </c>
      <c r="AN36" s="33">
        <v>0.67683608043661536</v>
      </c>
      <c r="AO36" s="33">
        <v>93.208972174900623</v>
      </c>
      <c r="AP36" s="33">
        <v>76.914552045572236</v>
      </c>
      <c r="AQ36" s="24">
        <v>16.294420129328387</v>
      </c>
      <c r="AR36" s="23">
        <v>342.93867120954002</v>
      </c>
      <c r="AS36" s="33">
        <v>391.7276022786121</v>
      </c>
      <c r="AT36" s="33">
        <v>-48.788931069072078</v>
      </c>
      <c r="AU36" s="33">
        <v>105.51959114139693</v>
      </c>
      <c r="AV36" s="33">
        <v>143.09684101501813</v>
      </c>
      <c r="AW36" s="24">
        <v>-37.577249873621199</v>
      </c>
      <c r="AX36" s="23">
        <v>724.56785917092566</v>
      </c>
      <c r="AY36" s="33">
        <v>817.44070429829105</v>
      </c>
      <c r="AZ36" s="33">
        <v>-92.872845127365395</v>
      </c>
    </row>
    <row r="37" spans="1:52" ht="21" customHeight="1">
      <c r="A37" s="6"/>
      <c r="B37" s="6"/>
      <c r="C37" s="6">
        <v>9</v>
      </c>
      <c r="D37" s="16">
        <v>2716</v>
      </c>
      <c r="E37" s="23">
        <v>3114</v>
      </c>
      <c r="F37" s="24">
        <v>-397.99999999999989</v>
      </c>
      <c r="G37" s="31">
        <v>2180.2508164598303</v>
      </c>
      <c r="H37" s="33">
        <v>2552.486170212766</v>
      </c>
      <c r="I37" s="24">
        <v>-372.23535375293568</v>
      </c>
      <c r="J37" s="33">
        <v>191.59242325277597</v>
      </c>
      <c r="K37" s="33">
        <v>342.87127659574469</v>
      </c>
      <c r="L37" s="33">
        <v>-151.27885334296872</v>
      </c>
      <c r="M37" s="33">
        <v>792.97975179621164</v>
      </c>
      <c r="N37" s="33">
        <v>911.01063829787233</v>
      </c>
      <c r="O37" s="24">
        <v>-118.03088650166069</v>
      </c>
      <c r="P37" s="23">
        <v>248.36054866100588</v>
      </c>
      <c r="Q37" s="33">
        <v>309.74361702127658</v>
      </c>
      <c r="R37" s="33">
        <v>-61.383068360270698</v>
      </c>
      <c r="S37" s="33">
        <v>150.79033311561071</v>
      </c>
      <c r="T37" s="33">
        <v>99.38297872340425</v>
      </c>
      <c r="U37" s="24">
        <v>51.407354392206457</v>
      </c>
      <c r="V37" s="23">
        <v>81.604180274330503</v>
      </c>
      <c r="W37" s="33">
        <v>97.72659574468085</v>
      </c>
      <c r="X37" s="33">
        <v>-16.122415470350347</v>
      </c>
      <c r="Y37" s="23"/>
      <c r="Z37" s="6"/>
      <c r="AA37" s="6"/>
      <c r="AB37" s="6">
        <v>9</v>
      </c>
      <c r="AC37" s="49">
        <v>24.836054866100589</v>
      </c>
      <c r="AD37" s="33">
        <v>19.876595744680852</v>
      </c>
      <c r="AE37" s="24">
        <v>4.9594591214197372</v>
      </c>
      <c r="AF37" s="23">
        <v>156.11234487263226</v>
      </c>
      <c r="AG37" s="33">
        <v>149.07446808510639</v>
      </c>
      <c r="AH37" s="33">
        <v>7.0378767875258745</v>
      </c>
      <c r="AI37" s="33">
        <v>28.384062704114957</v>
      </c>
      <c r="AJ37" s="33">
        <v>21.532978723404256</v>
      </c>
      <c r="AK37" s="24">
        <v>6.8510839807107011</v>
      </c>
      <c r="AL37" s="23">
        <v>60.316133246244284</v>
      </c>
      <c r="AM37" s="33">
        <v>49.691489361702125</v>
      </c>
      <c r="AN37" s="33">
        <v>10.624643884542159</v>
      </c>
      <c r="AO37" s="33">
        <v>53.220117570215542</v>
      </c>
      <c r="AP37" s="33">
        <v>79.506382978723408</v>
      </c>
      <c r="AQ37" s="24">
        <v>-26.286265408507866</v>
      </c>
      <c r="AR37" s="23">
        <v>313.99869366427174</v>
      </c>
      <c r="AS37" s="33">
        <v>364.40425531914894</v>
      </c>
      <c r="AT37" s="33">
        <v>-50.405561654877204</v>
      </c>
      <c r="AU37" s="33">
        <v>78.056172436316132</v>
      </c>
      <c r="AV37" s="33">
        <v>107.66489361702128</v>
      </c>
      <c r="AW37" s="24">
        <v>-29.608721180705146</v>
      </c>
      <c r="AX37" s="23">
        <v>535.74918354016984</v>
      </c>
      <c r="AY37" s="33">
        <v>561.51382978723404</v>
      </c>
      <c r="AZ37" s="33">
        <v>-25.764646247064206</v>
      </c>
    </row>
    <row r="38" spans="1:52" ht="21" customHeight="1">
      <c r="A38" s="6"/>
      <c r="B38" s="6"/>
      <c r="C38" s="6">
        <v>10</v>
      </c>
      <c r="D38" s="16">
        <v>2763</v>
      </c>
      <c r="E38" s="23">
        <v>3046</v>
      </c>
      <c r="F38" s="24">
        <v>-282.99999999999994</v>
      </c>
      <c r="G38" s="31">
        <v>2198.8069930069933</v>
      </c>
      <c r="H38" s="33">
        <v>2544.6583606557379</v>
      </c>
      <c r="I38" s="24">
        <v>-345.8513676487446</v>
      </c>
      <c r="J38" s="33">
        <v>224.13146853146853</v>
      </c>
      <c r="K38" s="33">
        <v>271.64327868852462</v>
      </c>
      <c r="L38" s="33">
        <v>-47.51181015705609</v>
      </c>
      <c r="M38" s="33">
        <v>755.47762237762242</v>
      </c>
      <c r="N38" s="33">
        <v>796.95344262295077</v>
      </c>
      <c r="O38" s="24">
        <v>-41.47582024532835</v>
      </c>
      <c r="P38" s="23">
        <v>272.43566433566434</v>
      </c>
      <c r="Q38" s="33">
        <v>345.54622950819675</v>
      </c>
      <c r="R38" s="33">
        <v>-73.110565172532404</v>
      </c>
      <c r="S38" s="33">
        <v>119.79440559440559</v>
      </c>
      <c r="T38" s="33">
        <v>119.84262295081967</v>
      </c>
      <c r="U38" s="24">
        <v>-4.8217356414085089e-002</v>
      </c>
      <c r="V38" s="23">
        <v>54.100699300699304</v>
      </c>
      <c r="W38" s="33">
        <v>77.897704918032787</v>
      </c>
      <c r="X38" s="33">
        <v>-23.797005617333483</v>
      </c>
      <c r="Y38" s="23"/>
      <c r="Z38" s="6"/>
      <c r="AA38" s="6"/>
      <c r="AB38" s="6">
        <v>10</v>
      </c>
      <c r="AC38" s="49">
        <v>11.593006993006993</v>
      </c>
      <c r="AD38" s="33">
        <v>11.984262295081967</v>
      </c>
      <c r="AE38" s="24">
        <v>-0.39125530207497405</v>
      </c>
      <c r="AF38" s="23">
        <v>141.04825174825174</v>
      </c>
      <c r="AG38" s="33">
        <v>159.79016393442623</v>
      </c>
      <c r="AH38" s="33">
        <v>-18.741912186174488</v>
      </c>
      <c r="AI38" s="33">
        <v>28.982517482517483</v>
      </c>
      <c r="AJ38" s="33">
        <v>29.960655737704919</v>
      </c>
      <c r="AK38" s="24">
        <v>-0.97813825518743513</v>
      </c>
      <c r="AL38" s="23">
        <v>83.083216783216784</v>
      </c>
      <c r="AM38" s="33">
        <v>83.889836065573775</v>
      </c>
      <c r="AN38" s="33">
        <v>-0.80661928235699065</v>
      </c>
      <c r="AO38" s="33">
        <v>59.897202797202794</v>
      </c>
      <c r="AP38" s="33">
        <v>77.897704918032787</v>
      </c>
      <c r="AQ38" s="24">
        <v>-18.000502120829992</v>
      </c>
      <c r="AR38" s="23">
        <v>363.24755244755244</v>
      </c>
      <c r="AS38" s="33">
        <v>441.42032786885244</v>
      </c>
      <c r="AT38" s="33">
        <v>-78.172775421300003</v>
      </c>
      <c r="AU38" s="33">
        <v>85.015384615384619</v>
      </c>
      <c r="AV38" s="33">
        <v>127.83213114754098</v>
      </c>
      <c r="AW38" s="24">
        <v>-42.816746532156358</v>
      </c>
      <c r="AX38" s="23">
        <v>564.19300699300697</v>
      </c>
      <c r="AY38" s="33">
        <v>501.34163934426232</v>
      </c>
      <c r="AZ38" s="33">
        <v>62.851367648744656</v>
      </c>
    </row>
    <row r="39" spans="1:52" ht="21" customHeight="1">
      <c r="A39" s="6"/>
      <c r="B39" s="6"/>
      <c r="C39" s="6">
        <v>11</v>
      </c>
      <c r="D39" s="16">
        <v>2072.9999999999995</v>
      </c>
      <c r="E39" s="23">
        <v>2279</v>
      </c>
      <c r="F39" s="24">
        <v>-206</v>
      </c>
      <c r="G39" s="31">
        <v>1669.2156521739128</v>
      </c>
      <c r="H39" s="33">
        <v>1828.7268188302423</v>
      </c>
      <c r="I39" s="24">
        <v>-159.51116665632946</v>
      </c>
      <c r="J39" s="33">
        <v>189.27391304347827</v>
      </c>
      <c r="K39" s="33">
        <v>224.32382310984309</v>
      </c>
      <c r="L39" s="33">
        <v>-35.049910066364816</v>
      </c>
      <c r="M39" s="33">
        <v>459.66521739130434</v>
      </c>
      <c r="N39" s="33">
        <v>484.40941512125534</v>
      </c>
      <c r="O39" s="24">
        <v>-24.744197729950997</v>
      </c>
      <c r="P39" s="23">
        <v>207.3</v>
      </c>
      <c r="Q39" s="33">
        <v>279.59201141226816</v>
      </c>
      <c r="R39" s="33">
        <v>-72.292011412268153</v>
      </c>
      <c r="S39" s="33">
        <v>115.36695652173913</v>
      </c>
      <c r="T39" s="33">
        <v>69.898002853067041</v>
      </c>
      <c r="U39" s="24">
        <v>45.468953668672086</v>
      </c>
      <c r="V39" s="23">
        <v>34.249565217391307</v>
      </c>
      <c r="W39" s="33">
        <v>58.519258202567762</v>
      </c>
      <c r="X39" s="33">
        <v>-24.269692985176455</v>
      </c>
      <c r="Y39" s="23"/>
      <c r="Z39" s="6"/>
      <c r="AA39" s="6"/>
      <c r="AB39" s="6">
        <v>11</v>
      </c>
      <c r="AC39" s="49">
        <v>18.026086956521738</v>
      </c>
      <c r="AD39" s="33">
        <v>13.004279600570614</v>
      </c>
      <c r="AE39" s="24">
        <v>5.0218073559511236</v>
      </c>
      <c r="AF39" s="23">
        <v>149.61652173913043</v>
      </c>
      <c r="AG39" s="33">
        <v>105.65977175463624</v>
      </c>
      <c r="AH39" s="33">
        <v>43.956749984494195</v>
      </c>
      <c r="AI39" s="33">
        <v>28.841739130434782</v>
      </c>
      <c r="AJ39" s="33">
        <v>32.510699001426531</v>
      </c>
      <c r="AK39" s="24">
        <v>-3.668959870991749</v>
      </c>
      <c r="AL39" s="23">
        <v>48.670434782608694</v>
      </c>
      <c r="AM39" s="33">
        <v>34.136233951497857</v>
      </c>
      <c r="AN39" s="33">
        <v>14.534200831110837</v>
      </c>
      <c r="AO39" s="33">
        <v>70.301739130434783</v>
      </c>
      <c r="AP39" s="33">
        <v>100.78316690442226</v>
      </c>
      <c r="AQ39" s="24">
        <v>-30.481427773987477</v>
      </c>
      <c r="AR39" s="23">
        <v>266.78608695652173</v>
      </c>
      <c r="AS39" s="33">
        <v>338.11126961483598</v>
      </c>
      <c r="AT39" s="33">
        <v>-71.325182658314247</v>
      </c>
      <c r="AU39" s="33">
        <v>81.117391304347819</v>
      </c>
      <c r="AV39" s="33">
        <v>87.778887303851647</v>
      </c>
      <c r="AW39" s="24">
        <v>-6.6614959995038276</v>
      </c>
      <c r="AX39" s="23">
        <v>403.78434782608696</v>
      </c>
      <c r="AY39" s="33">
        <v>450.27318116975749</v>
      </c>
      <c r="AZ39" s="33">
        <v>-46.488833343670535</v>
      </c>
    </row>
    <row r="40" spans="1:52" ht="21" customHeight="1">
      <c r="A40" s="6"/>
      <c r="B40" s="6"/>
      <c r="C40" s="11">
        <v>12</v>
      </c>
      <c r="D40" s="16">
        <v>2347</v>
      </c>
      <c r="E40" s="23">
        <v>2630.0000000000005</v>
      </c>
      <c r="F40" s="24">
        <v>-283.00000000000011</v>
      </c>
      <c r="G40" s="31">
        <v>1838.7913385826771</v>
      </c>
      <c r="H40" s="33">
        <v>2050.9174311926608</v>
      </c>
      <c r="I40" s="24">
        <v>-212.12609260998343</v>
      </c>
      <c r="J40" s="33">
        <v>171.86692913385826</v>
      </c>
      <c r="K40" s="33">
        <v>205.09174311926606</v>
      </c>
      <c r="L40" s="33">
        <v>-33.224813985407792</v>
      </c>
      <c r="M40" s="33">
        <v>522.9929133858268</v>
      </c>
      <c r="N40" s="33">
        <v>604.93446920052429</v>
      </c>
      <c r="O40" s="24">
        <v>-81.941555814697494</v>
      </c>
      <c r="P40" s="23">
        <v>249.48425196850394</v>
      </c>
      <c r="Q40" s="33">
        <v>324.01048492791614</v>
      </c>
      <c r="R40" s="33">
        <v>-74.526232959412198</v>
      </c>
      <c r="S40" s="33">
        <v>127.51417322834645</v>
      </c>
      <c r="T40" s="33">
        <v>101.68414154652687</v>
      </c>
      <c r="U40" s="24">
        <v>25.830031681819577</v>
      </c>
      <c r="V40" s="23">
        <v>36.960629921259844</v>
      </c>
      <c r="W40" s="33">
        <v>68.938401048492793</v>
      </c>
      <c r="X40" s="33">
        <v>-31.977771127232948</v>
      </c>
      <c r="Y40" s="23"/>
      <c r="Z40" s="6"/>
      <c r="AA40" s="6"/>
      <c r="AB40" s="42">
        <v>12</v>
      </c>
      <c r="AC40" s="49">
        <v>14.784251968503938</v>
      </c>
      <c r="AD40" s="33">
        <v>15.511140235910878</v>
      </c>
      <c r="AE40" s="24">
        <v>-0.7268882674069399</v>
      </c>
      <c r="AF40" s="23">
        <v>151.53858267716535</v>
      </c>
      <c r="AG40" s="33">
        <v>120.64220183486239</v>
      </c>
      <c r="AH40" s="33">
        <v>30.89638084230296</v>
      </c>
      <c r="AI40" s="33">
        <v>16.632283464566928</v>
      </c>
      <c r="AJ40" s="33">
        <v>22.404980340760158</v>
      </c>
      <c r="AK40" s="24">
        <v>-5.7726968761932298</v>
      </c>
      <c r="AL40" s="23">
        <v>70.225196850393701</v>
      </c>
      <c r="AM40" s="33">
        <v>49.980340760157276</v>
      </c>
      <c r="AN40" s="33">
        <v>20.244856090236425</v>
      </c>
      <c r="AO40" s="33">
        <v>75.769291338582676</v>
      </c>
      <c r="AP40" s="33">
        <v>77.55570117955439</v>
      </c>
      <c r="AQ40" s="24">
        <v>-1.7864098409717144</v>
      </c>
      <c r="AR40" s="23">
        <v>301.22913385826774</v>
      </c>
      <c r="AS40" s="33">
        <v>368.82044560943643</v>
      </c>
      <c r="AT40" s="33">
        <v>-67.591311751168689</v>
      </c>
      <c r="AU40" s="33">
        <v>99.793700787401576</v>
      </c>
      <c r="AV40" s="33">
        <v>91.343381389252954</v>
      </c>
      <c r="AW40" s="24">
        <v>8.450319398148622</v>
      </c>
      <c r="AX40" s="23">
        <v>508.20866141732284</v>
      </c>
      <c r="AY40" s="33">
        <v>579.0825688073395</v>
      </c>
      <c r="AZ40" s="33">
        <v>-70.873907390016655</v>
      </c>
    </row>
    <row r="41" spans="1:52" ht="21" customHeight="1">
      <c r="A41" s="6" t="s">
        <v>26</v>
      </c>
      <c r="B41" s="6" t="s">
        <v>1</v>
      </c>
      <c r="C41" s="11">
        <v>1</v>
      </c>
      <c r="D41" s="16">
        <v>2476.0000000000005</v>
      </c>
      <c r="E41" s="24">
        <v>2920.9999999999995</v>
      </c>
      <c r="F41" s="24">
        <v>-444.99999999999977</v>
      </c>
      <c r="G41" s="24">
        <v>2014.0169622205092</v>
      </c>
      <c r="H41" s="24">
        <v>2390.0652941176468</v>
      </c>
      <c r="I41" s="24">
        <v>-376.04833189713804</v>
      </c>
      <c r="J41" s="24">
        <v>208.08326908249808</v>
      </c>
      <c r="K41" s="24">
        <v>402.06705882352941</v>
      </c>
      <c r="L41" s="24">
        <v>-193.98378974103133</v>
      </c>
      <c r="M41" s="24">
        <v>679.61141094834238</v>
      </c>
      <c r="N41" s="24">
        <v>661.5205882352941</v>
      </c>
      <c r="O41" s="24">
        <v>18.090822713048283</v>
      </c>
      <c r="P41" s="24">
        <v>238.62760215882807</v>
      </c>
      <c r="Q41" s="24">
        <v>300.69117647058823</v>
      </c>
      <c r="R41" s="24">
        <v>-62.063574311760163</v>
      </c>
      <c r="S41" s="24">
        <v>104.99614494988435</v>
      </c>
      <c r="T41" s="24">
        <v>91.066470588235291</v>
      </c>
      <c r="U41" s="24">
        <v>13.929674361649063</v>
      </c>
      <c r="V41" s="24">
        <v>61.088666152659982</v>
      </c>
      <c r="W41" s="24">
        <v>103.09411764705882</v>
      </c>
      <c r="X41" s="33">
        <v>-42.005451494398841</v>
      </c>
      <c r="Y41" s="23"/>
      <c r="Z41" s="6" t="s">
        <v>26</v>
      </c>
      <c r="AA41" s="6" t="s">
        <v>1</v>
      </c>
      <c r="AB41" s="42">
        <v>1</v>
      </c>
      <c r="AC41" s="48">
        <v>20.999228989976871</v>
      </c>
      <c r="AD41" s="24">
        <v>27.491764705882353</v>
      </c>
      <c r="AE41" s="24">
        <v>-6.4925357159054826</v>
      </c>
      <c r="AF41" s="24">
        <v>150.81264456437933</v>
      </c>
      <c r="AG41" s="24">
        <v>147.76823529411766</v>
      </c>
      <c r="AH41" s="24">
        <v>3.0444092702616672</v>
      </c>
      <c r="AI41" s="24">
        <v>32.453353893600614</v>
      </c>
      <c r="AJ41" s="24">
        <v>20.618823529411763</v>
      </c>
      <c r="AK41" s="24">
        <v>11.834530364188851</v>
      </c>
      <c r="AL41" s="24">
        <v>66.815728604471857</v>
      </c>
      <c r="AM41" s="24">
        <v>41.237647058823526</v>
      </c>
      <c r="AN41" s="24">
        <v>25.578081545648331</v>
      </c>
      <c r="AO41" s="24">
        <v>72.542791056283733</v>
      </c>
      <c r="AP41" s="24">
        <v>65.292941176470592</v>
      </c>
      <c r="AQ41" s="24">
        <v>7.2498498798131408</v>
      </c>
      <c r="AR41" s="24">
        <v>293.98920585967619</v>
      </c>
      <c r="AS41" s="24">
        <v>378.01176470588234</v>
      </c>
      <c r="AT41" s="24">
        <v>-84.022558846206152</v>
      </c>
      <c r="AU41" s="24">
        <v>83.996915959907483</v>
      </c>
      <c r="AV41" s="24">
        <v>151.20470588235295</v>
      </c>
      <c r="AW41" s="24">
        <v>-67.207789922445471</v>
      </c>
      <c r="AX41" s="24">
        <v>461.98303777949116</v>
      </c>
      <c r="AY41" s="24">
        <v>530.93470588235289</v>
      </c>
      <c r="AZ41" s="33">
        <v>-68.951668102861731</v>
      </c>
    </row>
    <row r="42" spans="1:52" ht="21" customHeight="1">
      <c r="C42" s="11">
        <v>2</v>
      </c>
      <c r="D42" s="16">
        <v>2605</v>
      </c>
      <c r="E42" s="24">
        <v>3297</v>
      </c>
      <c r="F42" s="24">
        <v>-692</v>
      </c>
      <c r="G42" s="24">
        <v>2104.6895306859205</v>
      </c>
      <c r="H42" s="24">
        <v>2708.4281391830559</v>
      </c>
      <c r="I42" s="24">
        <v>-603.73860849713537</v>
      </c>
      <c r="J42" s="24">
        <v>400.62454873646209</v>
      </c>
      <c r="K42" s="24">
        <v>754.83509833585481</v>
      </c>
      <c r="L42" s="24">
        <v>-354.21054959939272</v>
      </c>
      <c r="M42" s="24">
        <v>575.54512635379058</v>
      </c>
      <c r="N42" s="24">
        <v>708.28139183055976</v>
      </c>
      <c r="O42" s="24">
        <v>-132.73626547676918</v>
      </c>
      <c r="P42" s="24">
        <v>233.22743682310468</v>
      </c>
      <c r="Q42" s="24">
        <v>272.67170953101362</v>
      </c>
      <c r="R42" s="24">
        <v>-39.444272707908937</v>
      </c>
      <c r="S42" s="24">
        <v>127.89891696750902</v>
      </c>
      <c r="T42" s="24">
        <v>73.15582450832072</v>
      </c>
      <c r="U42" s="24">
        <v>54.743092459188304</v>
      </c>
      <c r="V42" s="24">
        <v>65.83032490974729</v>
      </c>
      <c r="W42" s="24">
        <v>94.770045385779127</v>
      </c>
      <c r="X42" s="33">
        <v>-28.939720476031837</v>
      </c>
      <c r="Y42" s="23"/>
      <c r="Z42" s="6"/>
      <c r="AA42" s="6"/>
      <c r="AB42" s="42">
        <v>2</v>
      </c>
      <c r="AC42" s="48">
        <v>20.689530685920577</v>
      </c>
      <c r="AD42" s="24">
        <v>18.28895612708018</v>
      </c>
      <c r="AE42" s="24">
        <v>2.4005745588403968</v>
      </c>
      <c r="AF42" s="24">
        <v>95.924187725631768</v>
      </c>
      <c r="AG42" s="24">
        <v>99.757942511346442</v>
      </c>
      <c r="AH42" s="24">
        <v>-3.8337547857146745</v>
      </c>
      <c r="AI42" s="24">
        <v>26.332129963898918</v>
      </c>
      <c r="AJ42" s="24">
        <v>16.626323751891075</v>
      </c>
      <c r="AK42" s="24">
        <v>9.7058062120078432</v>
      </c>
      <c r="AL42" s="24">
        <v>48.902527075812273</v>
      </c>
      <c r="AM42" s="24">
        <v>43.228441754916794</v>
      </c>
      <c r="AN42" s="24">
        <v>5.6740853208954789</v>
      </c>
      <c r="AO42" s="24">
        <v>77.115523465703973</v>
      </c>
      <c r="AP42" s="24">
        <v>89.782148260211798</v>
      </c>
      <c r="AQ42" s="24">
        <v>-12.666624794507825</v>
      </c>
      <c r="AR42" s="24">
        <v>327.2707581227437</v>
      </c>
      <c r="AS42" s="24">
        <v>385.73071104387293</v>
      </c>
      <c r="AT42" s="24">
        <v>-58.459952921129229</v>
      </c>
      <c r="AU42" s="24">
        <v>105.32851985559567</v>
      </c>
      <c r="AV42" s="24">
        <v>151.29954614220878</v>
      </c>
      <c r="AW42" s="24">
        <v>-45.97102628661311</v>
      </c>
      <c r="AX42" s="24">
        <v>500.3104693140794</v>
      </c>
      <c r="AY42" s="24">
        <v>588.57186081694397</v>
      </c>
      <c r="AZ42" s="33">
        <v>-88.261391502864569</v>
      </c>
    </row>
    <row r="43" spans="1:52" ht="21" customHeight="1">
      <c r="C43" s="11">
        <v>3</v>
      </c>
      <c r="D43" s="16">
        <v>9625.9999999999982</v>
      </c>
      <c r="E43" s="24">
        <v>13273.999999999998</v>
      </c>
      <c r="F43" s="24">
        <v>-3648.0000000000005</v>
      </c>
      <c r="G43" s="24">
        <v>7197.4502450458112</v>
      </c>
      <c r="H43" s="24">
        <v>10755.797458799847</v>
      </c>
      <c r="I43" s="24">
        <v>-3558.3472137540366</v>
      </c>
      <c r="J43" s="24">
        <v>2660.3285744726186</v>
      </c>
      <c r="K43" s="24">
        <v>3897.5362938734434</v>
      </c>
      <c r="L43" s="24">
        <v>-1237.2077194008248</v>
      </c>
      <c r="M43" s="24">
        <v>1714.7530364372469</v>
      </c>
      <c r="N43" s="24">
        <v>2316.145175493773</v>
      </c>
      <c r="O43" s="24">
        <v>-601.39213905652605</v>
      </c>
      <c r="P43" s="24">
        <v>580.47261879394841</v>
      </c>
      <c r="Q43" s="24">
        <v>631.22053088438793</v>
      </c>
      <c r="R43" s="24">
        <v>-50.747912090439513</v>
      </c>
      <c r="S43" s="24">
        <v>172.29575964202002</v>
      </c>
      <c r="T43" s="24">
        <v>148.62070700717072</v>
      </c>
      <c r="U43" s="24">
        <v>23.675052634849294</v>
      </c>
      <c r="V43" s="24">
        <v>549.70551885787347</v>
      </c>
      <c r="W43" s="24">
        <v>1247.4120015096239</v>
      </c>
      <c r="X43" s="33">
        <v>-697.70648265175043</v>
      </c>
      <c r="Y43" s="23"/>
      <c r="Z43" s="6"/>
      <c r="AA43" s="6"/>
      <c r="AB43" s="42">
        <v>3</v>
      </c>
      <c r="AC43" s="49">
        <v>55.380779884935009</v>
      </c>
      <c r="AD43" s="24">
        <v>73.475405711410247</v>
      </c>
      <c r="AE43" s="24">
        <v>-18.094625826475237</v>
      </c>
      <c r="AF43" s="24">
        <v>225.62539953121671</v>
      </c>
      <c r="AG43" s="24">
        <v>263.84350232733675</v>
      </c>
      <c r="AH43" s="24">
        <v>-38.218102796120036</v>
      </c>
      <c r="AI43" s="24">
        <v>94.35243980396335</v>
      </c>
      <c r="AJ43" s="24">
        <v>43.417285193106053</v>
      </c>
      <c r="AK43" s="24">
        <v>50.935154610857296</v>
      </c>
      <c r="AL43" s="24">
        <v>133.32409972299169</v>
      </c>
      <c r="AM43" s="24">
        <v>68.465718958359545</v>
      </c>
      <c r="AN43" s="24">
        <v>64.858380764632145</v>
      </c>
      <c r="AO43" s="24">
        <v>125.11953974003835</v>
      </c>
      <c r="AP43" s="24">
        <v>100.19373506101397</v>
      </c>
      <c r="AQ43" s="24">
        <v>24.925804679024381</v>
      </c>
      <c r="AR43" s="24">
        <v>564.06349882804182</v>
      </c>
      <c r="AS43" s="24">
        <v>1362.6347968297898</v>
      </c>
      <c r="AT43" s="24">
        <v>-798.571298001748</v>
      </c>
      <c r="AU43" s="24">
        <v>322.02897933091839</v>
      </c>
      <c r="AV43" s="24">
        <v>602.83230595043403</v>
      </c>
      <c r="AW43" s="24">
        <v>-280.80332661951564</v>
      </c>
      <c r="AX43" s="24">
        <v>2428.5497549541869</v>
      </c>
      <c r="AY43" s="24">
        <v>2518.2025412001508</v>
      </c>
      <c r="AZ43" s="33">
        <v>-89.652786245963853</v>
      </c>
    </row>
    <row r="44" spans="1:52" ht="21" customHeight="1">
      <c r="C44" s="11">
        <v>4</v>
      </c>
      <c r="D44" s="16">
        <v>8092</v>
      </c>
      <c r="E44" s="24">
        <v>7493</v>
      </c>
      <c r="F44" s="24">
        <v>598.99999999999955</v>
      </c>
      <c r="G44" s="24">
        <v>6667.7001665741254</v>
      </c>
      <c r="H44" s="24">
        <v>6256.5202338129493</v>
      </c>
      <c r="I44" s="24">
        <v>411.17993276117545</v>
      </c>
      <c r="J44" s="24">
        <v>1404.081066074403</v>
      </c>
      <c r="K44" s="24">
        <v>1071.3911870503598</v>
      </c>
      <c r="L44" s="24">
        <v>332.68987902404319</v>
      </c>
      <c r="M44" s="24">
        <v>2154.421987784564</v>
      </c>
      <c r="N44" s="24">
        <v>1492.5355215827337</v>
      </c>
      <c r="O44" s="24">
        <v>661.88646620183022</v>
      </c>
      <c r="P44" s="24">
        <v>460.53858967240421</v>
      </c>
      <c r="Q44" s="24">
        <v>508.7423561151079</v>
      </c>
      <c r="R44" s="24">
        <v>-48.203766442703682</v>
      </c>
      <c r="S44" s="24">
        <v>199.94114380899501</v>
      </c>
      <c r="T44" s="24">
        <v>181.93435251798562</v>
      </c>
      <c r="U44" s="24">
        <v>18.006791291009392</v>
      </c>
      <c r="V44" s="24">
        <v>1264.7962243198224</v>
      </c>
      <c r="W44" s="24">
        <v>579.49460431654677</v>
      </c>
      <c r="X44" s="33">
        <v>685.30162000327562</v>
      </c>
      <c r="Y44" s="23"/>
      <c r="AB44" s="6">
        <v>4</v>
      </c>
      <c r="AC44" s="49">
        <v>60.656302054414212</v>
      </c>
      <c r="AD44" s="24">
        <v>64.013938848920859</v>
      </c>
      <c r="AE44" s="24">
        <v>-3.3576367945066465</v>
      </c>
      <c r="AF44" s="24">
        <v>213.42032204330928</v>
      </c>
      <c r="AG44" s="24">
        <v>306.59307553956836</v>
      </c>
      <c r="AH44" s="24">
        <v>-93.172753496259077</v>
      </c>
      <c r="AI44" s="24">
        <v>49.423653525818992</v>
      </c>
      <c r="AJ44" s="24">
        <v>67.383093525179859</v>
      </c>
      <c r="AK44" s="24">
        <v>-17.959439999360868</v>
      </c>
      <c r="AL44" s="24">
        <v>94.354247640199887</v>
      </c>
      <c r="AM44" s="24">
        <v>101.07464028776978</v>
      </c>
      <c r="AN44" s="24">
        <v>-6.720392647569895</v>
      </c>
      <c r="AO44" s="24">
        <v>103.34036646307607</v>
      </c>
      <c r="AP44" s="24">
        <v>121.28956834532374</v>
      </c>
      <c r="AQ44" s="24">
        <v>-17.949201882247678</v>
      </c>
      <c r="AR44" s="24">
        <v>478.5108273181566</v>
      </c>
      <c r="AS44" s="24">
        <v>1249.9563848920864</v>
      </c>
      <c r="AT44" s="24">
        <v>-771.44555757392982</v>
      </c>
      <c r="AU44" s="24">
        <v>184.21543586896169</v>
      </c>
      <c r="AV44" s="24">
        <v>512.11151079136687</v>
      </c>
      <c r="AW44" s="24">
        <v>-327.89607492240521</v>
      </c>
      <c r="AX44" s="24">
        <v>1424.2998334258746</v>
      </c>
      <c r="AY44" s="24">
        <v>1236.4797661870505</v>
      </c>
      <c r="AZ44" s="33">
        <v>187.82006723882409</v>
      </c>
    </row>
    <row r="45" spans="1:52" ht="21" customHeight="1">
      <c r="C45" s="6">
        <v>5</v>
      </c>
      <c r="D45" s="16">
        <v>2996</v>
      </c>
      <c r="E45" s="24">
        <v>3397.9999999999991</v>
      </c>
      <c r="F45" s="24">
        <v>-401.99999999999989</v>
      </c>
      <c r="G45" s="24">
        <v>2444.6297117516629</v>
      </c>
      <c r="H45" s="24">
        <v>2880.0253004427568</v>
      </c>
      <c r="I45" s="24">
        <v>-435.39558869109464</v>
      </c>
      <c r="J45" s="24">
        <v>396.36659275683667</v>
      </c>
      <c r="K45" s="24">
        <v>496.48197343453512</v>
      </c>
      <c r="L45" s="24">
        <v>-100.11538067769845</v>
      </c>
      <c r="M45" s="24">
        <v>701.94530672579458</v>
      </c>
      <c r="N45" s="24">
        <v>702.81214421252366</v>
      </c>
      <c r="O45" s="24">
        <v>-0.86683748672908223</v>
      </c>
      <c r="P45" s="24">
        <v>263.50628233555062</v>
      </c>
      <c r="Q45" s="24">
        <v>300.89816571790004</v>
      </c>
      <c r="R45" s="24">
        <v>-37.39188338234942</v>
      </c>
      <c r="S45" s="24">
        <v>152.78935698447893</v>
      </c>
      <c r="T45" s="24">
        <v>101.01581277672359</v>
      </c>
      <c r="U45" s="24">
        <v>51.773544207755336</v>
      </c>
      <c r="V45" s="24">
        <v>93.00221729490022</v>
      </c>
      <c r="W45" s="24">
        <v>120.35926628716003</v>
      </c>
      <c r="X45" s="33">
        <v>-27.357048992259806</v>
      </c>
      <c r="Y45" s="23"/>
      <c r="AB45" s="42">
        <v>5</v>
      </c>
      <c r="AC45" s="48">
        <v>26.572062084257205</v>
      </c>
      <c r="AD45" s="24">
        <v>21.492726122707147</v>
      </c>
      <c r="AE45" s="24">
        <v>5.0793359615500577</v>
      </c>
      <c r="AF45" s="24">
        <v>137.28898743532889</v>
      </c>
      <c r="AG45" s="24">
        <v>148.29981024667933</v>
      </c>
      <c r="AH45" s="24">
        <v>-11.010822811350437</v>
      </c>
      <c r="AI45" s="24">
        <v>33.215077605321511</v>
      </c>
      <c r="AJ45" s="24">
        <v>19.343453510436433</v>
      </c>
      <c r="AK45" s="24">
        <v>13.871624094885078</v>
      </c>
      <c r="AL45" s="24">
        <v>77.501847745750183</v>
      </c>
      <c r="AM45" s="24">
        <v>85.970904490828588</v>
      </c>
      <c r="AN45" s="24">
        <v>-8.4690567450784044</v>
      </c>
      <c r="AO45" s="24">
        <v>93.00221729490022</v>
      </c>
      <c r="AP45" s="24">
        <v>62.328905755850727</v>
      </c>
      <c r="AQ45" s="24">
        <v>30.673311539049493</v>
      </c>
      <c r="AR45" s="24">
        <v>334.36511456023652</v>
      </c>
      <c r="AS45" s="24">
        <v>500.78051865907651</v>
      </c>
      <c r="AT45" s="24">
        <v>-166.41540409883999</v>
      </c>
      <c r="AU45" s="24">
        <v>135.07464892830745</v>
      </c>
      <c r="AV45" s="24">
        <v>320.2416192283365</v>
      </c>
      <c r="AW45" s="24">
        <v>-185.16697030002905</v>
      </c>
      <c r="AX45" s="24">
        <v>551.37028824833703</v>
      </c>
      <c r="AY45" s="24">
        <v>517.97469955724227</v>
      </c>
      <c r="AZ45" s="33">
        <v>33.395588691094758</v>
      </c>
    </row>
    <row r="46" spans="1:52" ht="21" customHeight="1">
      <c r="C46" s="11">
        <v>6</v>
      </c>
      <c r="D46" s="16">
        <v>2688</v>
      </c>
      <c r="E46" s="24">
        <v>2981.9999999999995</v>
      </c>
      <c r="F46" s="24">
        <v>-294</v>
      </c>
      <c r="G46" s="24">
        <v>2174.4070278184481</v>
      </c>
      <c r="H46" s="24">
        <v>2501.7032339885855</v>
      </c>
      <c r="I46" s="24">
        <v>-327.29620617013791</v>
      </c>
      <c r="J46" s="24">
        <v>257.78038067349928</v>
      </c>
      <c r="K46" s="24">
        <v>334.69499048826884</v>
      </c>
      <c r="L46" s="24">
        <v>-76.914609814769562</v>
      </c>
      <c r="M46" s="24">
        <v>722.17862371888725</v>
      </c>
      <c r="N46" s="24">
        <v>701.53582752060879</v>
      </c>
      <c r="O46" s="24">
        <v>20.642796198278461</v>
      </c>
      <c r="P46" s="24">
        <v>230.23133235724742</v>
      </c>
      <c r="Q46" s="24">
        <v>281.74889029803427</v>
      </c>
      <c r="R46" s="24">
        <v>-51.517557940786844</v>
      </c>
      <c r="S46" s="24">
        <v>125.9385065885798</v>
      </c>
      <c r="T46" s="24">
        <v>100.21940393151553</v>
      </c>
      <c r="U46" s="24">
        <v>25.719102657064269</v>
      </c>
      <c r="V46" s="24">
        <v>47.226939970717424</v>
      </c>
      <c r="W46" s="24">
        <v>58.618896639188335</v>
      </c>
      <c r="X46" s="33">
        <v>-11.391956668470911</v>
      </c>
      <c r="Y46" s="23"/>
      <c r="AB46" s="42">
        <v>6</v>
      </c>
      <c r="AC46" s="48">
        <v>13.774524158125915</v>
      </c>
      <c r="AD46" s="24">
        <v>26.473050095117312</v>
      </c>
      <c r="AE46" s="24">
        <v>-12.698525936991397</v>
      </c>
      <c r="AF46" s="24">
        <v>139.7130307467057</v>
      </c>
      <c r="AG46" s="24">
        <v>130.47431832593531</v>
      </c>
      <c r="AH46" s="24">
        <v>9.2387124207703835</v>
      </c>
      <c r="AI46" s="24">
        <v>31.48462664714495</v>
      </c>
      <c r="AJ46" s="24">
        <v>24.582117945466074</v>
      </c>
      <c r="AK46" s="24">
        <v>6.902508701678876</v>
      </c>
      <c r="AL46" s="24">
        <v>74.775988286969252</v>
      </c>
      <c r="AM46" s="24">
        <v>58.618896639188335</v>
      </c>
      <c r="AN46" s="24">
        <v>16.157091647780916</v>
      </c>
      <c r="AO46" s="24">
        <v>84.614934114202043</v>
      </c>
      <c r="AP46" s="24">
        <v>73.746353836398228</v>
      </c>
      <c r="AQ46" s="24">
        <v>10.868580277803815</v>
      </c>
      <c r="AR46" s="24">
        <v>310.91068814055637</v>
      </c>
      <c r="AS46" s="24">
        <v>465.16930881420416</v>
      </c>
      <c r="AT46" s="24">
        <v>-154.25862067364778</v>
      </c>
      <c r="AU46" s="24">
        <v>135.7774524158126</v>
      </c>
      <c r="AV46" s="24">
        <v>245.82117945466075</v>
      </c>
      <c r="AW46" s="24">
        <v>-110.04372703884815</v>
      </c>
      <c r="AX46" s="24">
        <v>513.592972181552</v>
      </c>
      <c r="AY46" s="24">
        <v>480.29676601141409</v>
      </c>
      <c r="AZ46" s="33">
        <v>33.296206170137907</v>
      </c>
    </row>
    <row r="47" spans="1:52" ht="21" customHeight="1">
      <c r="C47" s="11">
        <v>7</v>
      </c>
      <c r="D47" s="16">
        <v>2995.9999999999995</v>
      </c>
      <c r="E47" s="24">
        <v>3439</v>
      </c>
      <c r="F47" s="24">
        <v>-442.99999999999989</v>
      </c>
      <c r="G47" s="24">
        <v>2347.3124999999995</v>
      </c>
      <c r="H47" s="24">
        <v>2688.1553150859327</v>
      </c>
      <c r="I47" s="24">
        <v>-340.84281508593244</v>
      </c>
      <c r="J47" s="24">
        <v>247.4375</v>
      </c>
      <c r="K47" s="24">
        <v>264.87523870146401</v>
      </c>
      <c r="L47" s="24">
        <v>-17.437738701464014</v>
      </c>
      <c r="M47" s="24">
        <v>813.64583333333337</v>
      </c>
      <c r="N47" s="24">
        <v>807.76002546148948</v>
      </c>
      <c r="O47" s="24">
        <v>5.8858078718438946</v>
      </c>
      <c r="P47" s="24">
        <v>251.89583333333334</v>
      </c>
      <c r="Q47" s="24">
        <v>352.43730108211332</v>
      </c>
      <c r="R47" s="24">
        <v>-100.54146774877998</v>
      </c>
      <c r="S47" s="24">
        <v>140.4375</v>
      </c>
      <c r="T47" s="24">
        <v>120.39783577339274</v>
      </c>
      <c r="U47" s="24">
        <v>20.039664226607258</v>
      </c>
      <c r="V47" s="24">
        <v>33.4375</v>
      </c>
      <c r="W47" s="24">
        <v>50.34818586887333</v>
      </c>
      <c r="X47" s="33">
        <v>-16.91068586887333</v>
      </c>
      <c r="Y47" s="23"/>
      <c r="AB47" s="42">
        <v>7</v>
      </c>
      <c r="AC47" s="48">
        <v>22.291666666666668</v>
      </c>
      <c r="AD47" s="24">
        <v>24.07956715467855</v>
      </c>
      <c r="AE47" s="24">
        <v>-1.7879004880118821</v>
      </c>
      <c r="AF47" s="24">
        <v>144.89583333333334</v>
      </c>
      <c r="AG47" s="24">
        <v>157.61171228516869</v>
      </c>
      <c r="AH47" s="24">
        <v>-12.71587895183535</v>
      </c>
      <c r="AI47" s="24">
        <v>24.520833333333332</v>
      </c>
      <c r="AJ47" s="24">
        <v>19.701464035646087</v>
      </c>
      <c r="AK47" s="24">
        <v>4.8193692976872455</v>
      </c>
      <c r="AL47" s="24">
        <v>53.5</v>
      </c>
      <c r="AM47" s="24">
        <v>43.781031190324633</v>
      </c>
      <c r="AN47" s="24">
        <v>9.718968809675367</v>
      </c>
      <c r="AO47" s="24">
        <v>111.45833333333333</v>
      </c>
      <c r="AP47" s="24">
        <v>80.994907702100576</v>
      </c>
      <c r="AQ47" s="24">
        <v>30.463425631232752</v>
      </c>
      <c r="AR47" s="24">
        <v>334.375</v>
      </c>
      <c r="AS47" s="24">
        <v>494.72565245066835</v>
      </c>
      <c r="AT47" s="24">
        <v>-160.35065245066835</v>
      </c>
      <c r="AU47" s="24">
        <v>169.41666666666666</v>
      </c>
      <c r="AV47" s="24">
        <v>271.44239338001273</v>
      </c>
      <c r="AW47" s="24">
        <v>-102.02572671334607</v>
      </c>
      <c r="AX47" s="24">
        <v>648.6875</v>
      </c>
      <c r="AY47" s="24">
        <v>750.84468491406744</v>
      </c>
      <c r="AZ47" s="33">
        <v>-102.15718491406744</v>
      </c>
    </row>
    <row r="48" spans="1:52" ht="21" customHeight="1">
      <c r="C48" s="11">
        <v>8</v>
      </c>
      <c r="D48" s="16">
        <v>2880</v>
      </c>
      <c r="E48" s="24">
        <v>3367</v>
      </c>
      <c r="F48" s="24">
        <v>-487.00000000000006</v>
      </c>
      <c r="G48" s="24">
        <v>2301.1961057023645</v>
      </c>
      <c r="H48" s="24">
        <v>2682.9501216545013</v>
      </c>
      <c r="I48" s="24">
        <v>-381.75401595213685</v>
      </c>
      <c r="J48" s="24">
        <v>200.27816411682892</v>
      </c>
      <c r="K48" s="24">
        <v>303.11192214111924</v>
      </c>
      <c r="L48" s="24">
        <v>-102.83375802429032</v>
      </c>
      <c r="M48" s="24">
        <v>827.14881780250346</v>
      </c>
      <c r="N48" s="24">
        <v>780.30839416058393</v>
      </c>
      <c r="O48" s="24">
        <v>46.840423641919529</v>
      </c>
      <c r="P48" s="24">
        <v>266.36995827538249</v>
      </c>
      <c r="Q48" s="24">
        <v>307.20802919708029</v>
      </c>
      <c r="R48" s="24">
        <v>-40.838070921697806</v>
      </c>
      <c r="S48" s="24">
        <v>108.15020862308762</v>
      </c>
      <c r="T48" s="24">
        <v>73.729927007299267</v>
      </c>
      <c r="U48" s="24">
        <v>34.420281615788355</v>
      </c>
      <c r="V48" s="24">
        <v>66.09179415855354</v>
      </c>
      <c r="W48" s="24">
        <v>129.02737226277372</v>
      </c>
      <c r="X48" s="33">
        <v>-62.935578104220184</v>
      </c>
      <c r="Y48" s="23">
        <v>105</v>
      </c>
      <c r="AB48" s="42">
        <v>8</v>
      </c>
      <c r="AC48" s="48">
        <v>28.038942976356051</v>
      </c>
      <c r="AD48" s="24">
        <v>36.864963503649633</v>
      </c>
      <c r="AE48" s="24">
        <v>-8.8260205272935828</v>
      </c>
      <c r="AF48" s="24">
        <v>156.21696801112657</v>
      </c>
      <c r="AG48" s="24">
        <v>153.60401459854015</v>
      </c>
      <c r="AH48" s="24">
        <v>2.6129534125864211</v>
      </c>
      <c r="AI48" s="24">
        <v>24.033379694019473</v>
      </c>
      <c r="AJ48" s="24">
        <v>34.816909975669098</v>
      </c>
      <c r="AK48" s="24">
        <v>-10.783530281649625</v>
      </c>
      <c r="AL48" s="24">
        <v>68.094575799721838</v>
      </c>
      <c r="AM48" s="24">
        <v>47.105231143552309</v>
      </c>
      <c r="AN48" s="24">
        <v>20.989344656169528</v>
      </c>
      <c r="AO48" s="24">
        <v>104.14464534075104</v>
      </c>
      <c r="AP48" s="24">
        <v>81.922141119221408</v>
      </c>
      <c r="AQ48" s="24">
        <v>22.222504221529633</v>
      </c>
      <c r="AR48" s="24">
        <v>286.39777468706535</v>
      </c>
      <c r="AS48" s="24">
        <v>505.8692214111922</v>
      </c>
      <c r="AT48" s="24">
        <v>-219.47144672412685</v>
      </c>
      <c r="AU48" s="24">
        <v>166.230876216968</v>
      </c>
      <c r="AV48" s="24">
        <v>229.38199513381994</v>
      </c>
      <c r="AW48" s="24">
        <v>-63.151118916851942</v>
      </c>
      <c r="AX48" s="24">
        <v>578.80389429763557</v>
      </c>
      <c r="AY48" s="24">
        <v>684.04987834549877</v>
      </c>
      <c r="AZ48" s="33">
        <v>-105.2459840478632</v>
      </c>
    </row>
    <row r="49" spans="1:52" ht="21" customHeight="1">
      <c r="C49" s="11">
        <v>9</v>
      </c>
      <c r="D49" s="16">
        <v>2451</v>
      </c>
      <c r="E49" s="24">
        <v>3102</v>
      </c>
      <c r="F49" s="24">
        <v>-651</v>
      </c>
      <c r="G49" s="24">
        <v>1966.5237698081737</v>
      </c>
      <c r="H49" s="24">
        <v>2521.4971061093247</v>
      </c>
      <c r="I49" s="24">
        <v>-554.97333630115122</v>
      </c>
      <c r="J49" s="24">
        <v>212.59716430358631</v>
      </c>
      <c r="K49" s="24">
        <v>289.25401929260448</v>
      </c>
      <c r="L49" s="24">
        <v>-76.656854989018171</v>
      </c>
      <c r="M49" s="24">
        <v>605.08423686405342</v>
      </c>
      <c r="N49" s="24">
        <v>821.88038585209006</v>
      </c>
      <c r="O49" s="24">
        <v>-216.79614898803663</v>
      </c>
      <c r="P49" s="24">
        <v>237.12760633861552</v>
      </c>
      <c r="Q49" s="24">
        <v>315.18713826366559</v>
      </c>
      <c r="R49" s="24">
        <v>-78.059531925050067</v>
      </c>
      <c r="S49" s="24">
        <v>102.21017514595496</v>
      </c>
      <c r="T49" s="24">
        <v>71.814790996784566</v>
      </c>
      <c r="U49" s="24">
        <v>30.395384149170397</v>
      </c>
      <c r="V49" s="24">
        <v>69.502919099249368</v>
      </c>
      <c r="W49" s="24">
        <v>81.789067524115751</v>
      </c>
      <c r="X49" s="33">
        <v>-12.286148424866383</v>
      </c>
      <c r="Y49" s="23"/>
      <c r="AB49" s="42">
        <v>9</v>
      </c>
      <c r="AC49" s="48">
        <v>32.707256046705588</v>
      </c>
      <c r="AD49" s="24">
        <v>33.912540192926045</v>
      </c>
      <c r="AE49" s="24">
        <v>-1.2052841462204569</v>
      </c>
      <c r="AF49" s="24">
        <v>108.34278565471226</v>
      </c>
      <c r="AG49" s="24">
        <v>109.71704180064309</v>
      </c>
      <c r="AH49" s="24">
        <v>-1.3742561459308291</v>
      </c>
      <c r="AI49" s="24">
        <v>26.574645537948289</v>
      </c>
      <c r="AJ49" s="24">
        <v>19.94855305466238</v>
      </c>
      <c r="AK49" s="24">
        <v>6.6260924832859089</v>
      </c>
      <c r="AL49" s="24">
        <v>53.149291075896578</v>
      </c>
      <c r="AM49" s="24">
        <v>45.881672025723475</v>
      </c>
      <c r="AN49" s="24">
        <v>7.2676190501731028</v>
      </c>
      <c r="AO49" s="24">
        <v>81.768140116763973</v>
      </c>
      <c r="AP49" s="24">
        <v>85.778778135048228</v>
      </c>
      <c r="AQ49" s="24">
        <v>-4.0106380182842543</v>
      </c>
      <c r="AR49" s="24">
        <v>310.71893244370307</v>
      </c>
      <c r="AS49" s="24">
        <v>436.87331189710613</v>
      </c>
      <c r="AT49" s="24">
        <v>-126.15437945340307</v>
      </c>
      <c r="AU49" s="24">
        <v>126.74061718098416</v>
      </c>
      <c r="AV49" s="24">
        <v>209.45980707395498</v>
      </c>
      <c r="AW49" s="24">
        <v>-82.719189892970817</v>
      </c>
      <c r="AX49" s="24">
        <v>484.47623019182652</v>
      </c>
      <c r="AY49" s="24">
        <v>580.5028938906753</v>
      </c>
      <c r="AZ49" s="33">
        <v>-96.026663698848779</v>
      </c>
    </row>
    <row r="50" spans="1:52" ht="21" customHeight="1">
      <c r="C50" s="11">
        <v>10</v>
      </c>
      <c r="D50" s="16">
        <v>2675</v>
      </c>
      <c r="E50" s="24">
        <v>3113</v>
      </c>
      <c r="F50" s="24">
        <v>-438.00000000000006</v>
      </c>
      <c r="G50" s="24">
        <v>2173.0352846832398</v>
      </c>
      <c r="H50" s="24">
        <v>2552.405184174625</v>
      </c>
      <c r="I50" s="24">
        <v>-379.36989949138518</v>
      </c>
      <c r="J50" s="24">
        <v>193.06335204490779</v>
      </c>
      <c r="K50" s="24">
        <v>250.56889495225101</v>
      </c>
      <c r="L50" s="24">
        <v>-57.505542907343226</v>
      </c>
      <c r="M50" s="24">
        <v>787.2694466720128</v>
      </c>
      <c r="N50" s="24">
        <v>634.9160982264666</v>
      </c>
      <c r="O50" s="24">
        <v>152.3533484455462</v>
      </c>
      <c r="P50" s="24">
        <v>261.70809943865277</v>
      </c>
      <c r="Q50" s="24">
        <v>299.40859481582538</v>
      </c>
      <c r="R50" s="24">
        <v>-37.700495377172615</v>
      </c>
      <c r="S50" s="24">
        <v>128.70890136327185</v>
      </c>
      <c r="T50" s="24">
        <v>101.92633015006821</v>
      </c>
      <c r="U50" s="24">
        <v>26.782571213203639</v>
      </c>
      <c r="V50" s="24">
        <v>32.177225340817962</v>
      </c>
      <c r="W50" s="24">
        <v>33.975443383356073</v>
      </c>
      <c r="X50" s="33">
        <v>-1.7982180425381102</v>
      </c>
      <c r="Y50" s="23"/>
      <c r="AB50" s="42">
        <v>10</v>
      </c>
      <c r="AC50" s="48">
        <v>32.177225340817962</v>
      </c>
      <c r="AD50" s="24">
        <v>19.111186903137789</v>
      </c>
      <c r="AE50" s="24">
        <v>13.066038437680174</v>
      </c>
      <c r="AF50" s="24">
        <v>150.16038492381716</v>
      </c>
      <c r="AG50" s="24">
        <v>129.53137789904503</v>
      </c>
      <c r="AH50" s="24">
        <v>20.629007024772136</v>
      </c>
      <c r="AI50" s="24">
        <v>25.741780272654371</v>
      </c>
      <c r="AJ50" s="24">
        <v>16.987721691678036</v>
      </c>
      <c r="AK50" s="24">
        <v>8.7540585809763343</v>
      </c>
      <c r="AL50" s="24">
        <v>62.209302325581397</v>
      </c>
      <c r="AM50" s="24">
        <v>46.716234652114601</v>
      </c>
      <c r="AN50" s="24">
        <v>15.493067673466797</v>
      </c>
      <c r="AO50" s="24">
        <v>79.370489174017649</v>
      </c>
      <c r="AP50" s="24">
        <v>80.691678035470673</v>
      </c>
      <c r="AQ50" s="24">
        <v>-1.3211888614530238</v>
      </c>
      <c r="AR50" s="24">
        <v>272.43384121892541</v>
      </c>
      <c r="AS50" s="24">
        <v>445.92769440654843</v>
      </c>
      <c r="AT50" s="24">
        <v>-173.49385318762302</v>
      </c>
      <c r="AU50" s="24">
        <v>148.01523656776263</v>
      </c>
      <c r="AV50" s="24">
        <v>492.64392905866305</v>
      </c>
      <c r="AW50" s="24">
        <v>-344.62869249090045</v>
      </c>
      <c r="AX50" s="24">
        <v>501.96471531676025</v>
      </c>
      <c r="AY50" s="24">
        <v>560.59481582537512</v>
      </c>
      <c r="AZ50" s="33">
        <v>-58.630100508614873</v>
      </c>
    </row>
    <row r="51" spans="1:52" ht="21" customHeight="1">
      <c r="C51" s="11">
        <v>11</v>
      </c>
      <c r="D51" s="16">
        <v>1981</v>
      </c>
      <c r="E51" s="24">
        <v>2165</v>
      </c>
      <c r="F51" s="24">
        <v>-183.99999999999994</v>
      </c>
      <c r="G51" s="24">
        <v>1594.9071428571428</v>
      </c>
      <c r="H51" s="24">
        <v>1821.6263440860214</v>
      </c>
      <c r="I51" s="24">
        <v>-226.7192012288786</v>
      </c>
      <c r="J51" s="24">
        <v>153.62857142857143</v>
      </c>
      <c r="K51" s="24">
        <v>199.8163082437276</v>
      </c>
      <c r="L51" s="24">
        <v>-46.187736815156171</v>
      </c>
      <c r="M51" s="24">
        <v>386.09285714285716</v>
      </c>
      <c r="N51" s="24">
        <v>386.05286738351253</v>
      </c>
      <c r="O51" s="24">
        <v>3.9989759344621234e-002</v>
      </c>
      <c r="P51" s="24">
        <v>169.8</v>
      </c>
      <c r="Q51" s="24">
        <v>232.79569892473117</v>
      </c>
      <c r="R51" s="24">
        <v>-62.995698924731158</v>
      </c>
      <c r="S51" s="24">
        <v>99.05</v>
      </c>
      <c r="T51" s="24">
        <v>56.258960573476699</v>
      </c>
      <c r="U51" s="24">
        <v>42.791039426523298</v>
      </c>
      <c r="V51" s="24">
        <v>26.278571428571428</v>
      </c>
      <c r="W51" s="24">
        <v>40.73924731182796</v>
      </c>
      <c r="X51" s="33">
        <v>-14.460675883256531</v>
      </c>
      <c r="Y51" s="23"/>
      <c r="AB51" s="42">
        <v>11</v>
      </c>
      <c r="AC51" s="48">
        <v>26.278571428571428</v>
      </c>
      <c r="AD51" s="24">
        <v>21.339605734767026</v>
      </c>
      <c r="AE51" s="24">
        <v>4.938965693804402</v>
      </c>
      <c r="AF51" s="24">
        <v>107.13571428571429</v>
      </c>
      <c r="AG51" s="24">
        <v>77.598566308243733</v>
      </c>
      <c r="AH51" s="24">
        <v>29.537147977470553</v>
      </c>
      <c r="AI51" s="24">
        <v>28.3</v>
      </c>
      <c r="AJ51" s="24">
        <v>23.27956989247312</v>
      </c>
      <c r="AK51" s="24">
        <v>5.0204301075268809</v>
      </c>
      <c r="AL51" s="24">
        <v>60.642857142857146</v>
      </c>
      <c r="AM51" s="24">
        <v>60.138888888888886</v>
      </c>
      <c r="AN51" s="24">
        <v>0.50396825396826017</v>
      </c>
      <c r="AO51" s="24">
        <v>76.814285714285717</v>
      </c>
      <c r="AP51" s="24">
        <v>75.658602150537632</v>
      </c>
      <c r="AQ51" s="24">
        <v>1.1556835637480845</v>
      </c>
      <c r="AR51" s="24">
        <v>337.57857142857142</v>
      </c>
      <c r="AS51" s="24">
        <v>399.63261648745521</v>
      </c>
      <c r="AT51" s="24">
        <v>-62.054045058883787</v>
      </c>
      <c r="AU51" s="24">
        <v>123.30714285714286</v>
      </c>
      <c r="AV51" s="24">
        <v>248.31541218637992</v>
      </c>
      <c r="AW51" s="24">
        <v>-125.00826932923705</v>
      </c>
      <c r="AX51" s="24">
        <v>386.09285714285716</v>
      </c>
      <c r="AY51" s="24">
        <v>343.3736559139785</v>
      </c>
      <c r="AZ51" s="33">
        <v>42.71920122887866</v>
      </c>
    </row>
    <row r="52" spans="1:52" ht="21" customHeight="1">
      <c r="C52" s="11">
        <v>12</v>
      </c>
      <c r="D52" s="16">
        <v>2196</v>
      </c>
      <c r="E52" s="24">
        <v>2570</v>
      </c>
      <c r="F52" s="24">
        <v>-373.99999999999989</v>
      </c>
      <c r="G52" s="24">
        <v>1754.7853211009176</v>
      </c>
      <c r="H52" s="24">
        <v>2032.4962518740631</v>
      </c>
      <c r="I52" s="24">
        <v>-277.71093077314544</v>
      </c>
      <c r="J52" s="24">
        <v>167.21834862385322</v>
      </c>
      <c r="K52" s="24">
        <v>146.4167916041979</v>
      </c>
      <c r="L52" s="24">
        <v>20.80155701965532</v>
      </c>
      <c r="M52" s="24">
        <v>467.40550458715597</v>
      </c>
      <c r="N52" s="24">
        <v>570.2548725637181</v>
      </c>
      <c r="O52" s="24">
        <v>-102.84936797656212</v>
      </c>
      <c r="P52" s="24">
        <v>197.43853211009176</v>
      </c>
      <c r="Q52" s="24">
        <v>277.42128935532236</v>
      </c>
      <c r="R52" s="24">
        <v>-79.982757245230601</v>
      </c>
      <c r="S52" s="24">
        <v>153.11559633027522</v>
      </c>
      <c r="T52" s="24">
        <v>107.88605697151424</v>
      </c>
      <c r="U52" s="24">
        <v>45.229539358760988</v>
      </c>
      <c r="V52" s="24">
        <v>16.11743119266055</v>
      </c>
      <c r="W52" s="24">
        <v>44.310344827586206</v>
      </c>
      <c r="X52" s="33">
        <v>-28.192913634925656</v>
      </c>
      <c r="Y52" s="23"/>
      <c r="AB52" s="42">
        <v>12</v>
      </c>
      <c r="AC52" s="48">
        <v>18.132110091743119</v>
      </c>
      <c r="AD52" s="24">
        <v>9.6326836581709152</v>
      </c>
      <c r="AE52" s="24">
        <v>8.4994264335722036</v>
      </c>
      <c r="AF52" s="24">
        <v>118.86605504587156</v>
      </c>
      <c r="AG52" s="24">
        <v>105.95952023988006</v>
      </c>
      <c r="AH52" s="24">
        <v>12.906534805991498</v>
      </c>
      <c r="AI52" s="24">
        <v>36.264220183486238</v>
      </c>
      <c r="AJ52" s="24">
        <v>23.118440779610197</v>
      </c>
      <c r="AK52" s="24">
        <v>13.145779403876041</v>
      </c>
      <c r="AL52" s="24">
        <v>74.543119266055044</v>
      </c>
      <c r="AM52" s="24">
        <v>36.604197901049474</v>
      </c>
      <c r="AN52" s="24">
        <v>37.938921365005569</v>
      </c>
      <c r="AO52" s="24">
        <v>72.528440366972475</v>
      </c>
      <c r="AP52" s="24">
        <v>57.796101949025484</v>
      </c>
      <c r="AQ52" s="24">
        <v>14.732338417946991</v>
      </c>
      <c r="AR52" s="24">
        <v>294.14311926605507</v>
      </c>
      <c r="AS52" s="24">
        <v>321.73163418290852</v>
      </c>
      <c r="AT52" s="24">
        <v>-27.588514916853455</v>
      </c>
      <c r="AU52" s="24">
        <v>139.01284403669726</v>
      </c>
      <c r="AV52" s="24">
        <v>331.36431784107947</v>
      </c>
      <c r="AW52" s="24">
        <v>-192.35147380438221</v>
      </c>
      <c r="AX52" s="24">
        <v>441.21467889908257</v>
      </c>
      <c r="AY52" s="24">
        <v>537.50374812593702</v>
      </c>
      <c r="AZ52" s="33">
        <v>-96.289069226854451</v>
      </c>
    </row>
    <row r="53" spans="1:52" ht="21" customHeight="1">
      <c r="A53" s="6" t="s">
        <v>19</v>
      </c>
      <c r="B53" s="6" t="s">
        <v>1</v>
      </c>
      <c r="C53" s="11">
        <v>1</v>
      </c>
      <c r="D53" s="16">
        <v>2327.0000000000005</v>
      </c>
      <c r="E53" s="24">
        <v>2835.0000000000005</v>
      </c>
      <c r="F53" s="24">
        <v>-508</v>
      </c>
      <c r="G53" s="24">
        <v>1951.4788359788363</v>
      </c>
      <c r="H53" s="24">
        <v>2374.8998618784535</v>
      </c>
      <c r="I53" s="24">
        <v>-423.42102589961706</v>
      </c>
      <c r="J53" s="24">
        <v>262.65961199294532</v>
      </c>
      <c r="K53" s="24">
        <v>366.12223756906076</v>
      </c>
      <c r="L53" s="24">
        <v>-103.46262557611544</v>
      </c>
      <c r="M53" s="24">
        <v>560.2037037037037</v>
      </c>
      <c r="N53" s="24">
        <v>526.66781767955797</v>
      </c>
      <c r="O53" s="24">
        <v>33.535886024145725</v>
      </c>
      <c r="P53" s="24">
        <v>270.86772486772486</v>
      </c>
      <c r="Q53" s="24">
        <v>342.62776243093924</v>
      </c>
      <c r="R53" s="24">
        <v>-71.760037563214382</v>
      </c>
      <c r="S53" s="24">
        <v>90.289241622574963</v>
      </c>
      <c r="T53" s="24">
        <v>62.651933701657455</v>
      </c>
      <c r="U53" s="24">
        <v>27.637307920917507</v>
      </c>
      <c r="V53" s="24">
        <v>65.664902998236329</v>
      </c>
      <c r="W53" s="24">
        <v>66.567679558011051</v>
      </c>
      <c r="X53" s="33">
        <v>-0.90277655977472193</v>
      </c>
      <c r="Y53" s="23"/>
      <c r="Z53" s="6" t="s">
        <v>19</v>
      </c>
      <c r="AA53" s="6" t="s">
        <v>1</v>
      </c>
      <c r="AB53" s="42">
        <v>1</v>
      </c>
      <c r="AC53" s="48">
        <v>18.468253968253968</v>
      </c>
      <c r="AD53" s="24">
        <v>19.578729281767956</v>
      </c>
      <c r="AE53" s="24">
        <v>-1.1104753135139873</v>
      </c>
      <c r="AF53" s="24">
        <v>116.96560846560847</v>
      </c>
      <c r="AG53" s="24">
        <v>133.1353591160221</v>
      </c>
      <c r="AH53" s="24">
        <v>-16.169750650413633</v>
      </c>
      <c r="AI53" s="24">
        <v>18.468253968253968</v>
      </c>
      <c r="AJ53" s="24">
        <v>27.410220994475139</v>
      </c>
      <c r="AK53" s="24">
        <v>-8.941967026221171</v>
      </c>
      <c r="AL53" s="24">
        <v>55.404761904761905</v>
      </c>
      <c r="AM53" s="24">
        <v>31.325966850828728</v>
      </c>
      <c r="AN53" s="24">
        <v>24.078795053933177</v>
      </c>
      <c r="AO53" s="24">
        <v>61.560846560846564</v>
      </c>
      <c r="AP53" s="24">
        <v>66.567679558011051</v>
      </c>
      <c r="AQ53" s="24">
        <v>-5.0068329971644872</v>
      </c>
      <c r="AR53" s="24">
        <v>297.54409171075838</v>
      </c>
      <c r="AS53" s="24">
        <v>432.68991712707185</v>
      </c>
      <c r="AT53" s="24">
        <v>-135.14582541631347</v>
      </c>
      <c r="AU53" s="24">
        <v>133.38183421516754</v>
      </c>
      <c r="AV53" s="24">
        <v>299.55455801104972</v>
      </c>
      <c r="AW53" s="24">
        <v>-166.17272379588218</v>
      </c>
      <c r="AX53" s="24">
        <v>375.521164021164</v>
      </c>
      <c r="AY53" s="24">
        <v>460.10013812154693</v>
      </c>
      <c r="AZ53" s="33">
        <v>-84.578974100382936</v>
      </c>
    </row>
    <row r="54" spans="1:52" ht="21" customHeight="1">
      <c r="C54" s="11">
        <v>2</v>
      </c>
      <c r="D54" s="16">
        <v>2677</v>
      </c>
      <c r="E54" s="24">
        <v>3153</v>
      </c>
      <c r="F54" s="24">
        <v>-476.00000000000006</v>
      </c>
      <c r="G54" s="24">
        <v>2139.540769230769</v>
      </c>
      <c r="H54" s="24">
        <v>2610.5841688654355</v>
      </c>
      <c r="I54" s="24">
        <v>-471.04339963466617</v>
      </c>
      <c r="J54" s="24">
        <v>364.48384615384617</v>
      </c>
      <c r="K54" s="24">
        <v>622.2807387862797</v>
      </c>
      <c r="L54" s="24">
        <v>-257.79689263243353</v>
      </c>
      <c r="M54" s="24">
        <v>533.34076923076918</v>
      </c>
      <c r="N54" s="24">
        <v>534.09656992084433</v>
      </c>
      <c r="O54" s="24">
        <v>-0.75580069007514794</v>
      </c>
      <c r="P54" s="24">
        <v>277.99615384615385</v>
      </c>
      <c r="Q54" s="24">
        <v>249.5778364116095</v>
      </c>
      <c r="R54" s="24">
        <v>28.418317434544349</v>
      </c>
      <c r="S54" s="24">
        <v>82.369230769230768</v>
      </c>
      <c r="T54" s="24">
        <v>71.545646437994719</v>
      </c>
      <c r="U54" s="24">
        <v>10.823584331236049</v>
      </c>
      <c r="V54" s="24">
        <v>63.836153846153849</v>
      </c>
      <c r="W54" s="24">
        <v>103.15883905013193</v>
      </c>
      <c r="X54" s="33">
        <v>-39.322685203978082</v>
      </c>
      <c r="Y54" s="23"/>
      <c r="AB54" s="42">
        <v>2</v>
      </c>
      <c r="AC54" s="48">
        <v>20.592307692307692</v>
      </c>
      <c r="AD54" s="24">
        <v>19.966226912928761</v>
      </c>
      <c r="AE54" s="24">
        <v>0.62608077937893114</v>
      </c>
      <c r="AF54" s="24">
        <v>125.61307692307692</v>
      </c>
      <c r="AG54" s="24">
        <v>94.839577836411607</v>
      </c>
      <c r="AH54" s="24">
        <v>30.773499086665311</v>
      </c>
      <c r="AI54" s="24">
        <v>30.888461538461538</v>
      </c>
      <c r="AJ54" s="24">
        <v>21.630079155672824</v>
      </c>
      <c r="AK54" s="24">
        <v>9.2583823827887137</v>
      </c>
      <c r="AL54" s="24">
        <v>39.125384615384618</v>
      </c>
      <c r="AM54" s="24">
        <v>36.604749340369395</v>
      </c>
      <c r="AN54" s="24">
        <v>2.5206352750152234</v>
      </c>
      <c r="AO54" s="24">
        <v>70.01384615384616</v>
      </c>
      <c r="AP54" s="24">
        <v>51.579419525065966</v>
      </c>
      <c r="AQ54" s="24">
        <v>18.434426628780194</v>
      </c>
      <c r="AR54" s="24">
        <v>370.66153846153844</v>
      </c>
      <c r="AS54" s="24">
        <v>470.87018469656994</v>
      </c>
      <c r="AT54" s="24">
        <v>-100.20864623503149</v>
      </c>
      <c r="AU54" s="24">
        <v>160.62</v>
      </c>
      <c r="AV54" s="24">
        <v>334.43430079155672</v>
      </c>
      <c r="AW54" s="24">
        <v>-173.81430079155672</v>
      </c>
      <c r="AX54" s="24">
        <v>537.45923076923077</v>
      </c>
      <c r="AY54" s="24">
        <v>542.41583113456466</v>
      </c>
      <c r="AZ54" s="33">
        <v>-4.9566003653338839</v>
      </c>
    </row>
    <row r="55" spans="1:52" ht="21" customHeight="1">
      <c r="C55" s="11">
        <v>3</v>
      </c>
      <c r="D55" s="16">
        <v>8831</v>
      </c>
      <c r="E55" s="24">
        <v>14263.000000000004</v>
      </c>
      <c r="F55" s="24">
        <v>-5432</v>
      </c>
      <c r="G55" s="24">
        <v>6909.6199216837986</v>
      </c>
      <c r="H55" s="24">
        <v>11292.055315471049</v>
      </c>
      <c r="I55" s="24">
        <v>-4382.4353937872474</v>
      </c>
      <c r="J55" s="24">
        <v>2708.0868820362211</v>
      </c>
      <c r="K55" s="24">
        <v>4045.2044696876155</v>
      </c>
      <c r="L55" s="24">
        <v>-1337.1175876513944</v>
      </c>
      <c r="M55" s="24">
        <v>1590.7038668624571</v>
      </c>
      <c r="N55" s="24">
        <v>2294.6893443635017</v>
      </c>
      <c r="O55" s="24">
        <v>-703.98547750104467</v>
      </c>
      <c r="P55" s="24">
        <v>542.48188937836517</v>
      </c>
      <c r="Q55" s="24">
        <v>498.38609704901842</v>
      </c>
      <c r="R55" s="24">
        <v>44.09579232934675</v>
      </c>
      <c r="S55" s="24">
        <v>136.16079295154185</v>
      </c>
      <c r="T55" s="24">
        <v>132.08112112606494</v>
      </c>
      <c r="U55" s="24">
        <v>4.0796718254769075</v>
      </c>
      <c r="V55" s="24">
        <v>350.12775330396477</v>
      </c>
      <c r="W55" s="24">
        <v>1197.5354982096555</v>
      </c>
      <c r="X55" s="33">
        <v>-847.40774490569083</v>
      </c>
      <c r="Y55" s="23"/>
      <c r="AB55" s="42">
        <v>3</v>
      </c>
      <c r="AC55" s="48">
        <v>36.741801272638277</v>
      </c>
      <c r="AD55" s="24">
        <v>58.115693295468574</v>
      </c>
      <c r="AE55" s="24">
        <v>-21.373892022830297</v>
      </c>
      <c r="AF55" s="24">
        <v>185.87028879099364</v>
      </c>
      <c r="AG55" s="24">
        <v>253.59575256204471</v>
      </c>
      <c r="AH55" s="24">
        <v>-67.725463771051068</v>
      </c>
      <c r="AI55" s="24">
        <v>73.483602545276554</v>
      </c>
      <c r="AJ55" s="24">
        <v>70.443264600567971</v>
      </c>
      <c r="AK55" s="24">
        <v>3.0403379447085825</v>
      </c>
      <c r="AL55" s="24">
        <v>97.257709251101318</v>
      </c>
      <c r="AM55" s="24">
        <v>44.027040375354979</v>
      </c>
      <c r="AN55" s="24">
        <v>53.230668875746339</v>
      </c>
      <c r="AO55" s="24">
        <v>92.93514439549682</v>
      </c>
      <c r="AP55" s="24">
        <v>96.859488825780957</v>
      </c>
      <c r="AQ55" s="24">
        <v>-3.9243444302841368</v>
      </c>
      <c r="AR55" s="24">
        <v>650.54601076847769</v>
      </c>
      <c r="AS55" s="24">
        <v>1252.1290282750956</v>
      </c>
      <c r="AT55" s="24">
        <v>-601.58301750661792</v>
      </c>
      <c r="AU55" s="24">
        <v>445.22418012726382</v>
      </c>
      <c r="AV55" s="24">
        <v>1348.9885171008766</v>
      </c>
      <c r="AW55" s="24">
        <v>-903.76433697361279</v>
      </c>
      <c r="AX55" s="24">
        <v>1921.3800783162017</v>
      </c>
      <c r="AY55" s="24">
        <v>2970.944684528954</v>
      </c>
      <c r="AZ55" s="33">
        <v>-1049.5646062127523</v>
      </c>
    </row>
    <row r="56" spans="1:52" ht="21" customHeight="1">
      <c r="C56" s="11">
        <v>4</v>
      </c>
      <c r="D56" s="16">
        <v>8218</v>
      </c>
      <c r="E56" s="24">
        <v>6539</v>
      </c>
      <c r="F56" s="24">
        <v>1679</v>
      </c>
      <c r="G56" s="24">
        <v>6559.4387516254874</v>
      </c>
      <c r="H56" s="24">
        <v>5557.7306541256949</v>
      </c>
      <c r="I56" s="24">
        <v>1001.708097499793</v>
      </c>
      <c r="J56" s="24">
        <v>1043.012743823147</v>
      </c>
      <c r="K56" s="24">
        <v>889.01325352714832</v>
      </c>
      <c r="L56" s="24">
        <v>153.99949029599873</v>
      </c>
      <c r="M56" s="24">
        <v>2209.9901170351104</v>
      </c>
      <c r="N56" s="24">
        <v>1168.5771697306541</v>
      </c>
      <c r="O56" s="24">
        <v>1041.4129473044563</v>
      </c>
      <c r="P56" s="24">
        <v>453.11209362808842</v>
      </c>
      <c r="Q56" s="24">
        <v>464.07610089781957</v>
      </c>
      <c r="R56" s="24">
        <v>-10.964007269731155</v>
      </c>
      <c r="S56" s="24">
        <v>237.24265279583875</v>
      </c>
      <c r="T56" s="24">
        <v>195.69474134245405</v>
      </c>
      <c r="U56" s="24">
        <v>41.5479114533847</v>
      </c>
      <c r="V56" s="24">
        <v>1293.0793237971391</v>
      </c>
      <c r="W56" s="24">
        <v>528.37580162462586</v>
      </c>
      <c r="X56" s="33">
        <v>764.7035221725132</v>
      </c>
      <c r="Y56" s="23"/>
      <c r="AB56" s="42">
        <v>4</v>
      </c>
      <c r="AC56" s="48">
        <v>57.707672301690508</v>
      </c>
      <c r="AD56" s="24">
        <v>41.934587430525866</v>
      </c>
      <c r="AE56" s="24">
        <v>15.773084871164642</v>
      </c>
      <c r="AF56" s="24">
        <v>192.35890767230168</v>
      </c>
      <c r="AG56" s="24">
        <v>212.46857631466438</v>
      </c>
      <c r="AH56" s="24">
        <v>-20.109668642362692</v>
      </c>
      <c r="AI56" s="24">
        <v>57.707672301690508</v>
      </c>
      <c r="AJ56" s="24">
        <v>27.956391620350576</v>
      </c>
      <c r="AK56" s="24">
        <v>29.751280681339932</v>
      </c>
      <c r="AL56" s="24">
        <v>91.904811443433033</v>
      </c>
      <c r="AM56" s="24">
        <v>72.686618212911497</v>
      </c>
      <c r="AN56" s="24">
        <v>19.218193230521535</v>
      </c>
      <c r="AO56" s="24">
        <v>111.14070221066319</v>
      </c>
      <c r="AP56" s="24">
        <v>106.23428815733219</v>
      </c>
      <c r="AQ56" s="24">
        <v>4.9064140533310052</v>
      </c>
      <c r="AR56" s="24">
        <v>463.79869960988299</v>
      </c>
      <c r="AS56" s="24">
        <v>777.18768704574609</v>
      </c>
      <c r="AT56" s="24">
        <v>-313.3889874358631</v>
      </c>
      <c r="AU56" s="24">
        <v>348.38335500650197</v>
      </c>
      <c r="AV56" s="24">
        <v>1073.5254382214621</v>
      </c>
      <c r="AW56" s="24">
        <v>-725.14208321496017</v>
      </c>
      <c r="AX56" s="24">
        <v>1658.5612483745124</v>
      </c>
      <c r="AY56" s="24">
        <v>981.26934587430526</v>
      </c>
      <c r="AZ56" s="33">
        <v>677.29190250020713</v>
      </c>
    </row>
    <row r="57" spans="1:52" ht="21" customHeight="1">
      <c r="C57" s="11">
        <v>5</v>
      </c>
      <c r="D57" s="16">
        <v>2952</v>
      </c>
      <c r="E57" s="24">
        <v>3141.9999999999995</v>
      </c>
      <c r="F57" s="24">
        <v>-190.00000000000009</v>
      </c>
      <c r="G57" s="24">
        <v>2508.3081570996978</v>
      </c>
      <c r="H57" s="24">
        <v>2684.5054522129567</v>
      </c>
      <c r="I57" s="24">
        <v>-176.19729511325923</v>
      </c>
      <c r="J57" s="24">
        <v>461.5287009063444</v>
      </c>
      <c r="K57" s="24">
        <v>469.58691468890316</v>
      </c>
      <c r="L57" s="24">
        <v>-8.0582137825587665</v>
      </c>
      <c r="M57" s="24">
        <v>644.3564954682779</v>
      </c>
      <c r="N57" s="24">
        <v>576.40282232200127</v>
      </c>
      <c r="O57" s="24">
        <v>67.953673146276628</v>
      </c>
      <c r="P57" s="24">
        <v>274.24169184290031</v>
      </c>
      <c r="Q57" s="24">
        <v>245.87812700449007</v>
      </c>
      <c r="R57" s="24">
        <v>28.363564838410241</v>
      </c>
      <c r="S57" s="24">
        <v>133.77643504531721</v>
      </c>
      <c r="T57" s="24">
        <v>74.569595894804365</v>
      </c>
      <c r="U57" s="24">
        <v>59.206839150512849</v>
      </c>
      <c r="V57" s="24">
        <v>86.954682779456192</v>
      </c>
      <c r="W57" s="24">
        <v>84.646568313021163</v>
      </c>
      <c r="X57" s="33">
        <v>2.308114466435029</v>
      </c>
      <c r="Y57" s="23"/>
      <c r="AB57" s="42">
        <v>5</v>
      </c>
      <c r="AC57" s="48">
        <v>35.67371601208459</v>
      </c>
      <c r="AD57" s="24">
        <v>24.184733803720334</v>
      </c>
      <c r="AE57" s="24">
        <v>11.488982208364256</v>
      </c>
      <c r="AF57" s="24">
        <v>158.30211480362539</v>
      </c>
      <c r="AG57" s="24">
        <v>157.20076972418218</v>
      </c>
      <c r="AH57" s="24">
        <v>1.101345079443206</v>
      </c>
      <c r="AI57" s="24">
        <v>28.984894259818731</v>
      </c>
      <c r="AJ57" s="24">
        <v>24.184733803720334</v>
      </c>
      <c r="AK57" s="24">
        <v>4.8001604560983964</v>
      </c>
      <c r="AL57" s="24">
        <v>53.510574018126889</v>
      </c>
      <c r="AM57" s="24">
        <v>54.415651058370749</v>
      </c>
      <c r="AN57" s="24">
        <v>-0.90507704024386015</v>
      </c>
      <c r="AO57" s="24">
        <v>93.643504531722058</v>
      </c>
      <c r="AP57" s="24">
        <v>64.492623476587553</v>
      </c>
      <c r="AQ57" s="24">
        <v>29.150881055134505</v>
      </c>
      <c r="AR57" s="24">
        <v>347.81873111782477</v>
      </c>
      <c r="AS57" s="24">
        <v>346.6478511866581</v>
      </c>
      <c r="AT57" s="24">
        <v>1.1708799311666667</v>
      </c>
      <c r="AU57" s="24">
        <v>189.51661631419938</v>
      </c>
      <c r="AV57" s="24">
        <v>562.29506093649775</v>
      </c>
      <c r="AW57" s="24">
        <v>-372.77844462229837</v>
      </c>
      <c r="AX57" s="24">
        <v>443.69184290030211</v>
      </c>
      <c r="AY57" s="24">
        <v>457.49454778704296</v>
      </c>
      <c r="AZ57" s="33">
        <v>-13.802704886740855</v>
      </c>
    </row>
    <row r="58" spans="1:52" ht="21" customHeight="1">
      <c r="C58" s="11">
        <v>6</v>
      </c>
      <c r="D58" s="16">
        <v>2550.9999999999995</v>
      </c>
      <c r="E58" s="24">
        <v>3043</v>
      </c>
      <c r="F58" s="24">
        <v>-492</v>
      </c>
      <c r="G58" s="24">
        <v>2096.8219607843134</v>
      </c>
      <c r="H58" s="24">
        <v>2620.1917167668671</v>
      </c>
      <c r="I58" s="24">
        <v>-523.36975598255333</v>
      </c>
      <c r="J58" s="24">
        <v>216.08470588235295</v>
      </c>
      <c r="K58" s="24">
        <v>282.54976619906478</v>
      </c>
      <c r="L58" s="24">
        <v>-66.465060316711828</v>
      </c>
      <c r="M58" s="24">
        <v>740.29019607843134</v>
      </c>
      <c r="N58" s="24">
        <v>662.67067468269875</v>
      </c>
      <c r="O58" s="24">
        <v>77.61952139573259</v>
      </c>
      <c r="P58" s="24">
        <v>216.08470588235295</v>
      </c>
      <c r="Q58" s="24">
        <v>313.04074816299266</v>
      </c>
      <c r="R58" s="24">
        <v>-96.956042280639707</v>
      </c>
      <c r="S58" s="24">
        <v>136.05333333333334</v>
      </c>
      <c r="T58" s="24">
        <v>99.603874415497657</v>
      </c>
      <c r="U58" s="24">
        <v>36.449458917835685</v>
      </c>
      <c r="V58" s="24">
        <v>46.018039215686272</v>
      </c>
      <c r="W58" s="24">
        <v>52.851035404141619</v>
      </c>
      <c r="X58" s="33">
        <v>-6.832996188455347</v>
      </c>
      <c r="Y58" s="23"/>
      <c r="AB58" s="42">
        <v>6</v>
      </c>
      <c r="AC58" s="49">
        <v>18.007058823529412</v>
      </c>
      <c r="AD58" s="24">
        <v>14.229124916499666</v>
      </c>
      <c r="AE58" s="24">
        <v>3.7779339070297464</v>
      </c>
      <c r="AF58" s="24">
        <v>70.02745098039216</v>
      </c>
      <c r="AG58" s="24">
        <v>130.09485637942552</v>
      </c>
      <c r="AH58" s="24">
        <v>-60.067405399033362</v>
      </c>
      <c r="AI58" s="24">
        <v>38.014901960784314</v>
      </c>
      <c r="AJ58" s="24">
        <v>18.294589178356713</v>
      </c>
      <c r="AK58" s="24">
        <v>19.720312782427602</v>
      </c>
      <c r="AL58" s="24">
        <v>54.021176470588237</v>
      </c>
      <c r="AM58" s="24">
        <v>63.014696058784239</v>
      </c>
      <c r="AN58" s="24">
        <v>-8.9935195881960013</v>
      </c>
      <c r="AO58" s="24">
        <v>68.026666666666671</v>
      </c>
      <c r="AP58" s="24">
        <v>79.276553106212418</v>
      </c>
      <c r="AQ58" s="24">
        <v>-11.249886439545747</v>
      </c>
      <c r="AR58" s="24">
        <v>298.11686274509805</v>
      </c>
      <c r="AS58" s="24">
        <v>272.38610554442215</v>
      </c>
      <c r="AT58" s="24">
        <v>25.730757200675896</v>
      </c>
      <c r="AU58" s="24">
        <v>196.07686274509803</v>
      </c>
      <c r="AV58" s="24">
        <v>632.17969271877087</v>
      </c>
      <c r="AW58" s="24">
        <v>-436.10282997367284</v>
      </c>
      <c r="AX58" s="24">
        <v>454.17803921568628</v>
      </c>
      <c r="AY58" s="24">
        <v>422.80828323313295</v>
      </c>
      <c r="AZ58" s="33">
        <v>31.369755982553329</v>
      </c>
    </row>
    <row r="59" spans="1:52" ht="21" customHeight="1">
      <c r="C59" s="11">
        <v>7</v>
      </c>
      <c r="D59" s="16">
        <v>3093.9999999999995</v>
      </c>
      <c r="E59" s="24">
        <v>3246</v>
      </c>
      <c r="F59" s="24">
        <v>-152</v>
      </c>
      <c r="G59" s="24">
        <v>2517.9893617021271</v>
      </c>
      <c r="H59" s="24">
        <v>2589.8050282195995</v>
      </c>
      <c r="I59" s="24">
        <v>-71.815666517472096</v>
      </c>
      <c r="J59" s="24">
        <v>202.97517730496455</v>
      </c>
      <c r="K59" s="24">
        <v>243.15854284248331</v>
      </c>
      <c r="L59" s="24">
        <v>-40.183365537518767</v>
      </c>
      <c r="M59" s="24">
        <v>795.44326241134752</v>
      </c>
      <c r="N59" s="24">
        <v>621.22011287839916</v>
      </c>
      <c r="O59" s="24">
        <v>174.22314953294836</v>
      </c>
      <c r="P59" s="24">
        <v>228.5756501182033</v>
      </c>
      <c r="Q59" s="24">
        <v>254.81682914315033</v>
      </c>
      <c r="R59" s="24">
        <v>-26.24117902494703</v>
      </c>
      <c r="S59" s="24">
        <v>140.80260047281322</v>
      </c>
      <c r="T59" s="24">
        <v>76.611595690097488</v>
      </c>
      <c r="U59" s="24">
        <v>64.191004782715737</v>
      </c>
      <c r="V59" s="24">
        <v>51.200945626477541</v>
      </c>
      <c r="W59" s="24">
        <v>33.309389430477168</v>
      </c>
      <c r="X59" s="33">
        <v>17.891556196000373</v>
      </c>
      <c r="Y59" s="23"/>
      <c r="AB59" s="42">
        <v>7</v>
      </c>
      <c r="AC59" s="48">
        <v>14.628841607565011</v>
      </c>
      <c r="AD59" s="24">
        <v>19.9856336582863</v>
      </c>
      <c r="AE59" s="24">
        <v>-5.3567920507212889</v>
      </c>
      <c r="AF59" s="24">
        <v>159.08865248226951</v>
      </c>
      <c r="AG59" s="24">
        <v>101.59363776295537</v>
      </c>
      <c r="AH59" s="24">
        <v>57.495014719314142</v>
      </c>
      <c r="AI59" s="24">
        <v>38.400709219858157</v>
      </c>
      <c r="AJ59" s="24">
        <v>28.312981015905592</v>
      </c>
      <c r="AK59" s="24">
        <v>10.087728203952565</v>
      </c>
      <c r="AL59" s="24">
        <v>54.858156028368796</v>
      </c>
      <c r="AM59" s="24">
        <v>36.640328373524888</v>
      </c>
      <c r="AN59" s="24">
        <v>18.217827654843909</v>
      </c>
      <c r="AO59" s="24">
        <v>78.630023640661932</v>
      </c>
      <c r="AP59" s="24">
        <v>66.618778860954336</v>
      </c>
      <c r="AQ59" s="24">
        <v>12.011244779707596</v>
      </c>
      <c r="AR59" s="24">
        <v>341.94917257683215</v>
      </c>
      <c r="AS59" s="24">
        <v>306.44638276038995</v>
      </c>
      <c r="AT59" s="24">
        <v>35.502789816442203</v>
      </c>
      <c r="AU59" s="24">
        <v>411.43617021276594</v>
      </c>
      <c r="AV59" s="24">
        <v>801.09081580297584</v>
      </c>
      <c r="AW59" s="24">
        <v>-389.6546455902099</v>
      </c>
      <c r="AX59" s="24">
        <v>576.01063829787233</v>
      </c>
      <c r="AY59" s="24">
        <v>656.19497178040024</v>
      </c>
      <c r="AZ59" s="33">
        <v>-80.184333482527904</v>
      </c>
    </row>
    <row r="60" spans="1:52" ht="21" customHeight="1">
      <c r="C60" s="11">
        <v>8</v>
      </c>
      <c r="D60" s="16">
        <v>2620.9999999999995</v>
      </c>
      <c r="E60" s="24">
        <v>3073</v>
      </c>
      <c r="F60" s="24">
        <v>-452.00000000000006</v>
      </c>
      <c r="G60" s="24">
        <v>2115.9030265596043</v>
      </c>
      <c r="H60" s="24">
        <v>2499.6212808875439</v>
      </c>
      <c r="I60" s="24">
        <v>-383.71825432793946</v>
      </c>
      <c r="J60" s="24">
        <v>184.55466337245213</v>
      </c>
      <c r="K60" s="24">
        <v>227.8018154311649</v>
      </c>
      <c r="L60" s="24">
        <v>-43.247152058712771</v>
      </c>
      <c r="M60" s="24">
        <v>704.22174181593573</v>
      </c>
      <c r="N60" s="24">
        <v>602.82249117498736</v>
      </c>
      <c r="O60" s="24">
        <v>101.39925064094837</v>
      </c>
      <c r="P60" s="24">
        <v>207.21927115503397</v>
      </c>
      <c r="Q60" s="24">
        <v>235.55017650025215</v>
      </c>
      <c r="R60" s="24">
        <v>-28.330905345218184</v>
      </c>
      <c r="S60" s="24">
        <v>82.563928350833848</v>
      </c>
      <c r="T60" s="24">
        <v>68.185577407967727</v>
      </c>
      <c r="U60" s="24">
        <v>14.37835094286612</v>
      </c>
      <c r="V60" s="24">
        <v>46.948116121062384</v>
      </c>
      <c r="W60" s="24">
        <v>100.72869389813414</v>
      </c>
      <c r="X60" s="33">
        <v>-53.780577777071755</v>
      </c>
      <c r="Y60" s="23"/>
      <c r="AB60" s="42">
        <v>8</v>
      </c>
      <c r="AC60" s="48">
        <v>37.234712785670169</v>
      </c>
      <c r="AD60" s="24">
        <v>34.092788703983864</v>
      </c>
      <c r="AE60" s="24">
        <v>3.1419240816863052</v>
      </c>
      <c r="AF60" s="24">
        <v>129.51204447189625</v>
      </c>
      <c r="AG60" s="24">
        <v>89.880988401411997</v>
      </c>
      <c r="AH60" s="24">
        <v>39.631056070484249</v>
      </c>
      <c r="AI60" s="24">
        <v>27.521309450277951</v>
      </c>
      <c r="AJ60" s="24">
        <v>26.344427634896622</v>
      </c>
      <c r="AK60" s="24">
        <v>1.1768818153813285</v>
      </c>
      <c r="AL60" s="24">
        <v>58.280420012353304</v>
      </c>
      <c r="AM60" s="24">
        <v>35.642460917801309</v>
      </c>
      <c r="AN60" s="24">
        <v>22.637959094551995</v>
      </c>
      <c r="AO60" s="24">
        <v>58.280420012353304</v>
      </c>
      <c r="AP60" s="24">
        <v>54.238527483610689</v>
      </c>
      <c r="AQ60" s="24">
        <v>4.0418925287426148</v>
      </c>
      <c r="AR60" s="24">
        <v>252.54848672019764</v>
      </c>
      <c r="AS60" s="24">
        <v>264.99394856278366</v>
      </c>
      <c r="AT60" s="24">
        <v>-12.445461842586013</v>
      </c>
      <c r="AU60" s="24">
        <v>327.01791229153798</v>
      </c>
      <c r="AV60" s="24">
        <v>759.33938477054971</v>
      </c>
      <c r="AW60" s="24">
        <v>-432.32147247901173</v>
      </c>
      <c r="AX60" s="24">
        <v>505.09697344039529</v>
      </c>
      <c r="AY60" s="24">
        <v>573.37871911245588</v>
      </c>
      <c r="AZ60" s="33">
        <v>-68.281745672060595</v>
      </c>
    </row>
    <row r="61" spans="1:52" ht="21" customHeight="1">
      <c r="C61" s="11">
        <v>9</v>
      </c>
      <c r="D61" s="16">
        <v>2695</v>
      </c>
      <c r="E61" s="24">
        <v>3103</v>
      </c>
      <c r="F61" s="24">
        <v>-407.99999999999994</v>
      </c>
      <c r="G61" s="24">
        <v>2282.9046705054384</v>
      </c>
      <c r="H61" s="24">
        <v>2587.0977995110024</v>
      </c>
      <c r="I61" s="24">
        <v>-304.19312900556412</v>
      </c>
      <c r="J61" s="24">
        <v>198.28854766474728</v>
      </c>
      <c r="K61" s="24">
        <v>244.29486552567238</v>
      </c>
      <c r="L61" s="24">
        <v>-46.006317860925094</v>
      </c>
      <c r="M61" s="24">
        <v>775.91170825335894</v>
      </c>
      <c r="N61" s="24">
        <v>584.18337408312959</v>
      </c>
      <c r="O61" s="24">
        <v>191.72833417022935</v>
      </c>
      <c r="P61" s="24">
        <v>272.43122200895715</v>
      </c>
      <c r="Q61" s="24">
        <v>256.43374083129584</v>
      </c>
      <c r="R61" s="24">
        <v>15.997481177661314</v>
      </c>
      <c r="S61" s="24">
        <v>112.07613563659629</v>
      </c>
      <c r="T61" s="24">
        <v>69.798533007334967</v>
      </c>
      <c r="U61" s="24">
        <v>42.277602629261324</v>
      </c>
      <c r="V61" s="24">
        <v>56.900191938579653</v>
      </c>
      <c r="W61" s="24">
        <v>68.281173594132028</v>
      </c>
      <c r="X61" s="33">
        <v>-11.380981655552375</v>
      </c>
      <c r="Y61" s="23"/>
      <c r="AB61" s="42">
        <v>9</v>
      </c>
      <c r="AC61" s="49">
        <v>25.863723608445298</v>
      </c>
      <c r="AD61" s="24">
        <v>21.243031784841076</v>
      </c>
      <c r="AE61" s="24">
        <v>4.620691823604222</v>
      </c>
      <c r="AF61" s="24">
        <v>106.90339091490723</v>
      </c>
      <c r="AG61" s="24">
        <v>95.593643031784836</v>
      </c>
      <c r="AH61" s="24">
        <v>11.309747883122398</v>
      </c>
      <c r="AI61" s="24">
        <v>25.863723608445298</v>
      </c>
      <c r="AJ61" s="24">
        <v>22.760391198044008</v>
      </c>
      <c r="AK61" s="24">
        <v>3.1033324104012898</v>
      </c>
      <c r="AL61" s="24">
        <v>67.24568138195778</v>
      </c>
      <c r="AM61" s="24">
        <v>44.003422982885084</v>
      </c>
      <c r="AN61" s="24">
        <v>23.242258399072696</v>
      </c>
      <c r="AO61" s="24">
        <v>50.003198976327575</v>
      </c>
      <c r="AP61" s="24">
        <v>51.590220048899752</v>
      </c>
      <c r="AQ61" s="24">
        <v>-1.5870210725721776</v>
      </c>
      <c r="AR61" s="24">
        <v>279.32821497120921</v>
      </c>
      <c r="AS61" s="24">
        <v>248.84694376528117</v>
      </c>
      <c r="AT61" s="24">
        <v>30.481271205928039</v>
      </c>
      <c r="AU61" s="24">
        <v>312.08893154190662</v>
      </c>
      <c r="AV61" s="24">
        <v>880.06845965770174</v>
      </c>
      <c r="AW61" s="24">
        <v>-567.97952811579512</v>
      </c>
      <c r="AX61" s="24">
        <v>412.09532949456172</v>
      </c>
      <c r="AY61" s="24">
        <v>515.90220048899755</v>
      </c>
      <c r="AZ61" s="33">
        <v>-103.80687099443583</v>
      </c>
    </row>
    <row r="62" spans="1:52" ht="21" customHeight="1">
      <c r="C62" s="11">
        <v>10</v>
      </c>
      <c r="D62" s="16">
        <v>2559</v>
      </c>
      <c r="E62" s="24">
        <v>2818</v>
      </c>
      <c r="F62" s="24">
        <v>-258.99999999999994</v>
      </c>
      <c r="G62" s="24">
        <v>2073.73031496063</v>
      </c>
      <c r="H62" s="24">
        <v>2362.7334905660377</v>
      </c>
      <c r="I62" s="24">
        <v>-289.00317560540776</v>
      </c>
      <c r="J62" s="24">
        <v>151.12204724409449</v>
      </c>
      <c r="K62" s="24">
        <v>214.34080188679246</v>
      </c>
      <c r="L62" s="24">
        <v>-63.218754642697974</v>
      </c>
      <c r="M62" s="24">
        <v>597.77165354330714</v>
      </c>
      <c r="N62" s="24">
        <v>520.06721698113211</v>
      </c>
      <c r="O62" s="24">
        <v>77.704436562175033</v>
      </c>
      <c r="P62" s="24">
        <v>266.98228346456693</v>
      </c>
      <c r="Q62" s="24">
        <v>235.94103773584905</v>
      </c>
      <c r="R62" s="24">
        <v>31.041245728717882</v>
      </c>
      <c r="S62" s="24">
        <v>104.10629921259843</v>
      </c>
      <c r="T62" s="24">
        <v>76.431603773584911</v>
      </c>
      <c r="U62" s="24">
        <v>27.674695439013519</v>
      </c>
      <c r="V62" s="24">
        <v>33.582677165354333</v>
      </c>
      <c r="W62" s="24">
        <v>43.200471698113205</v>
      </c>
      <c r="X62" s="33">
        <v>-9.6177945327588716</v>
      </c>
      <c r="AB62" s="42">
        <v>10</v>
      </c>
      <c r="AC62" s="48">
        <v>20.1496062992126</v>
      </c>
      <c r="AD62" s="24">
        <v>13.29245283018868</v>
      </c>
      <c r="AE62" s="24">
        <v>6.8571534690239204</v>
      </c>
      <c r="AF62" s="24">
        <v>122.5767716535433</v>
      </c>
      <c r="AG62" s="24">
        <v>99.693396226415089</v>
      </c>
      <c r="AH62" s="24">
        <v>22.883375427128215</v>
      </c>
      <c r="AI62" s="24">
        <v>40.2992125984252</v>
      </c>
      <c r="AJ62" s="24">
        <v>9.9693396226415096</v>
      </c>
      <c r="AK62" s="24">
        <v>30.32987297578369</v>
      </c>
      <c r="AL62" s="24">
        <v>65.486220472440948</v>
      </c>
      <c r="AM62" s="24">
        <v>53.169811320754718</v>
      </c>
      <c r="AN62" s="24">
        <v>12.31640915168623</v>
      </c>
      <c r="AO62" s="24">
        <v>67.165354330708666</v>
      </c>
      <c r="AP62" s="24">
        <v>58.154481132075475</v>
      </c>
      <c r="AQ62" s="24">
        <v>9.0108731986331918</v>
      </c>
      <c r="AR62" s="24">
        <v>258.58661417322833</v>
      </c>
      <c r="AS62" s="24">
        <v>227.63325471698113</v>
      </c>
      <c r="AT62" s="24">
        <v>30.953359456247199</v>
      </c>
      <c r="AU62" s="24">
        <v>345.90157480314963</v>
      </c>
      <c r="AV62" s="24">
        <v>810.83962264150944</v>
      </c>
      <c r="AW62" s="24">
        <v>-464.93804783835981</v>
      </c>
      <c r="AX62" s="24">
        <v>485.26968503937007</v>
      </c>
      <c r="AY62" s="24">
        <v>455.26650943396226</v>
      </c>
      <c r="AZ62" s="33">
        <v>30.003175605407819</v>
      </c>
    </row>
    <row r="63" spans="1:52" ht="21" customHeight="1">
      <c r="C63" s="11">
        <v>11</v>
      </c>
      <c r="D63" s="16">
        <v>1942</v>
      </c>
      <c r="E63" s="24">
        <v>2255</v>
      </c>
      <c r="F63" s="24">
        <v>-313</v>
      </c>
      <c r="G63" s="24">
        <v>1590.2554814108676</v>
      </c>
      <c r="H63" s="24">
        <v>1964.7370242214531</v>
      </c>
      <c r="I63" s="24">
        <v>-374.48154281058578</v>
      </c>
      <c r="J63" s="24">
        <v>151.80552907530981</v>
      </c>
      <c r="K63" s="24">
        <v>174.78200692041523</v>
      </c>
      <c r="L63" s="24">
        <v>-22.976477845105421</v>
      </c>
      <c r="M63" s="24">
        <v>375.81124880838894</v>
      </c>
      <c r="N63" s="24">
        <v>418.22837370242212</v>
      </c>
      <c r="O63" s="24">
        <v>-42.417124894033179</v>
      </c>
      <c r="P63" s="24">
        <v>164.76453765490945</v>
      </c>
      <c r="Q63" s="24">
        <v>171.66089965397924</v>
      </c>
      <c r="R63" s="24">
        <v>-6.8963619990697964</v>
      </c>
      <c r="S63" s="24">
        <v>103.67206863679695</v>
      </c>
      <c r="T63" s="24">
        <v>60.86159169550173</v>
      </c>
      <c r="U63" s="24">
        <v>42.810476941295221</v>
      </c>
      <c r="V63" s="24">
        <v>31.471877979027646</v>
      </c>
      <c r="W63" s="24">
        <v>32.771626297577853</v>
      </c>
      <c r="X63" s="33">
        <v>-1.2997483185502077</v>
      </c>
      <c r="AB63" s="42">
        <v>11</v>
      </c>
      <c r="AC63" s="48">
        <v>12.959008579599619</v>
      </c>
      <c r="AD63" s="24">
        <v>10.923875432525952</v>
      </c>
      <c r="AE63" s="24">
        <v>2.0351331470736671</v>
      </c>
      <c r="AF63" s="24">
        <v>118.48236415633937</v>
      </c>
      <c r="AG63" s="24">
        <v>87.391003460207614</v>
      </c>
      <c r="AH63" s="24">
        <v>31.091360696131758</v>
      </c>
      <c r="AI63" s="24">
        <v>18.512869399428027</v>
      </c>
      <c r="AJ63" s="24">
        <v>10.923875432525952</v>
      </c>
      <c r="AK63" s="24">
        <v>7.5889939669020752</v>
      </c>
      <c r="AL63" s="24">
        <v>48.13346043851287</v>
      </c>
      <c r="AM63" s="24">
        <v>46.816608996539792</v>
      </c>
      <c r="AN63" s="24">
        <v>1.3168514419730784</v>
      </c>
      <c r="AO63" s="24">
        <v>70.348903717826502</v>
      </c>
      <c r="AP63" s="24">
        <v>68.664359861591691</v>
      </c>
      <c r="AQ63" s="24">
        <v>1.6845438562348107</v>
      </c>
      <c r="AR63" s="24">
        <v>246.22116301239276</v>
      </c>
      <c r="AS63" s="24">
        <v>191.94809688581316</v>
      </c>
      <c r="AT63" s="24">
        <v>54.273066126579607</v>
      </c>
      <c r="AU63" s="24">
        <v>248.07244995233555</v>
      </c>
      <c r="AV63" s="24">
        <v>689.76470588235293</v>
      </c>
      <c r="AW63" s="24">
        <v>-441.69225593001738</v>
      </c>
      <c r="AX63" s="24">
        <v>351.7445185891325</v>
      </c>
      <c r="AY63" s="24">
        <v>290.26297577854672</v>
      </c>
      <c r="AZ63" s="33">
        <v>61.481542810585779</v>
      </c>
    </row>
    <row r="64" spans="1:52" ht="21" customHeight="1">
      <c r="C64" s="11">
        <v>12</v>
      </c>
      <c r="D64" s="16">
        <v>2167</v>
      </c>
      <c r="E64" s="24">
        <v>2319</v>
      </c>
      <c r="F64" s="24">
        <v>-152.00000000000006</v>
      </c>
      <c r="G64" s="24">
        <v>1804.0800970873786</v>
      </c>
      <c r="H64" s="24">
        <v>1847.6243194192377</v>
      </c>
      <c r="I64" s="24">
        <v>-43.544222331859146</v>
      </c>
      <c r="J64" s="24">
        <v>192.85598705501619</v>
      </c>
      <c r="K64" s="24">
        <v>148.70780399274048</v>
      </c>
      <c r="L64" s="24">
        <v>44.148183062275706</v>
      </c>
      <c r="M64" s="24">
        <v>434.80258899676375</v>
      </c>
      <c r="N64" s="24">
        <v>380.18693284936478</v>
      </c>
      <c r="O64" s="24">
        <v>54.615656147398965</v>
      </c>
      <c r="P64" s="24">
        <v>257.72572815533982</v>
      </c>
      <c r="Q64" s="24">
        <v>216.04718693284937</v>
      </c>
      <c r="R64" s="24">
        <v>41.678541222490452</v>
      </c>
      <c r="S64" s="24">
        <v>122.72653721682848</v>
      </c>
      <c r="T64" s="24">
        <v>75.756805807622499</v>
      </c>
      <c r="U64" s="24">
        <v>46.969731409205977</v>
      </c>
      <c r="V64" s="24">
        <v>26.29854368932039</v>
      </c>
      <c r="W64" s="24">
        <v>35.072595281306718</v>
      </c>
      <c r="X64" s="33">
        <v>-8.7740515919863284</v>
      </c>
      <c r="AB64" s="42">
        <v>12</v>
      </c>
      <c r="AC64" s="49">
        <v>22.792071197411005</v>
      </c>
      <c r="AD64" s="24">
        <v>18.237749546279492</v>
      </c>
      <c r="AE64" s="24">
        <v>4.554321651131513</v>
      </c>
      <c r="AF64" s="24">
        <v>126.23300970873787</v>
      </c>
      <c r="AG64" s="24">
        <v>78.562613430127044</v>
      </c>
      <c r="AH64" s="24">
        <v>47.670396278610824</v>
      </c>
      <c r="AI64" s="24">
        <v>28.051779935275082</v>
      </c>
      <c r="AJ64" s="24">
        <v>18.237749546279492</v>
      </c>
      <c r="AK64" s="24">
        <v>9.8140303889955902</v>
      </c>
      <c r="AL64" s="24">
        <v>47.337378640776699</v>
      </c>
      <c r="AM64" s="24">
        <v>33.669691470054445</v>
      </c>
      <c r="AN64" s="24">
        <v>13.667687170722253</v>
      </c>
      <c r="AO64" s="24">
        <v>77.142394822006466</v>
      </c>
      <c r="AP64" s="24">
        <v>50.504537205081668</v>
      </c>
      <c r="AQ64" s="24">
        <v>26.637857616924798</v>
      </c>
      <c r="AR64" s="24">
        <v>241.94660194174756</v>
      </c>
      <c r="AS64" s="24">
        <v>192.19782214156081</v>
      </c>
      <c r="AT64" s="24">
        <v>49.748779800186753</v>
      </c>
      <c r="AU64" s="24">
        <v>226.16747572815535</v>
      </c>
      <c r="AV64" s="24">
        <v>600.44283121597095</v>
      </c>
      <c r="AW64" s="24">
        <v>-374.2753554878156</v>
      </c>
      <c r="AX64" s="24">
        <v>362.91990291262135</v>
      </c>
      <c r="AY64" s="24">
        <v>471.37568058076226</v>
      </c>
      <c r="AZ64" s="33">
        <v>-108.45577766814091</v>
      </c>
    </row>
    <row r="65" spans="1:52" ht="21" customHeight="1">
      <c r="A65" s="6" t="s">
        <v>28</v>
      </c>
      <c r="B65" s="1" t="s">
        <v>1</v>
      </c>
      <c r="C65" s="11">
        <v>1</v>
      </c>
      <c r="D65" s="16">
        <v>2301</v>
      </c>
      <c r="E65" s="24">
        <v>2610</v>
      </c>
      <c r="F65" s="24">
        <v>-308.99999999999983</v>
      </c>
      <c r="G65" s="24">
        <v>1862.2947932618681</v>
      </c>
      <c r="H65" s="24">
        <v>2198.3761682242989</v>
      </c>
      <c r="I65" s="24">
        <v>-336.08137496243063</v>
      </c>
      <c r="J65" s="24">
        <v>197.32924961715162</v>
      </c>
      <c r="K65" s="24">
        <v>254.59696261682242</v>
      </c>
      <c r="L65" s="24">
        <v>-57.267712999670806</v>
      </c>
      <c r="M65" s="24">
        <v>595.51148545176113</v>
      </c>
      <c r="N65" s="24">
        <v>451.26168224299067</v>
      </c>
      <c r="O65" s="24">
        <v>144.24980320877046</v>
      </c>
      <c r="P65" s="24">
        <v>267.8039816232772</v>
      </c>
      <c r="Q65" s="24">
        <v>233.25350467289721</v>
      </c>
      <c r="R65" s="24">
        <v>34.550476950379988</v>
      </c>
      <c r="S65" s="24">
        <v>110.99770290964778</v>
      </c>
      <c r="T65" s="24">
        <v>59.456775700934578</v>
      </c>
      <c r="U65" s="24">
        <v>51.540927208713207</v>
      </c>
      <c r="V65" s="24">
        <v>54.617917304747323</v>
      </c>
      <c r="W65" s="24">
        <v>62.50584112149533</v>
      </c>
      <c r="X65" s="33">
        <v>-7.8879238167480068</v>
      </c>
      <c r="Z65" s="6" t="s">
        <v>28</v>
      </c>
      <c r="AA65" s="1" t="s">
        <v>1</v>
      </c>
      <c r="AB65" s="42">
        <v>1</v>
      </c>
      <c r="AC65" s="49">
        <v>17.618683001531394</v>
      </c>
      <c r="AD65" s="24">
        <v>12.196261682242991</v>
      </c>
      <c r="AE65" s="24">
        <v>5.4224213192884037</v>
      </c>
      <c r="AF65" s="24">
        <v>128.61638591117918</v>
      </c>
      <c r="AG65" s="24">
        <v>100.61915887850468</v>
      </c>
      <c r="AH65" s="24">
        <v>27.997227032674502</v>
      </c>
      <c r="AI65" s="24">
        <v>29.951761102603371</v>
      </c>
      <c r="AJ65" s="24">
        <v>27.441588785046729</v>
      </c>
      <c r="AK65" s="24">
        <v>2.5101723175566413</v>
      </c>
      <c r="AL65" s="24">
        <v>59.903522205206741</v>
      </c>
      <c r="AM65" s="24">
        <v>50.309579439252339</v>
      </c>
      <c r="AN65" s="24">
        <v>9.5939427659544023</v>
      </c>
      <c r="AO65" s="24">
        <v>61.665390505359881</v>
      </c>
      <c r="AP65" s="24">
        <v>57.932242990654203</v>
      </c>
      <c r="AQ65" s="24">
        <v>3.7331475147056778</v>
      </c>
      <c r="AR65" s="24">
        <v>229.04287901990813</v>
      </c>
      <c r="AS65" s="24">
        <v>230.20443925233644</v>
      </c>
      <c r="AT65" s="24">
        <v>-1.1615602324283145</v>
      </c>
      <c r="AU65" s="24">
        <v>109.23583460949465</v>
      </c>
      <c r="AV65" s="24">
        <v>658.59813084112147</v>
      </c>
      <c r="AW65" s="24">
        <v>-549.36229623162683</v>
      </c>
      <c r="AX65" s="24">
        <v>438.70520673813172</v>
      </c>
      <c r="AY65" s="24">
        <v>411.62383177570092</v>
      </c>
      <c r="AZ65" s="33">
        <v>27.0813749624308</v>
      </c>
    </row>
    <row r="66" spans="1:52" ht="21" customHeight="1">
      <c r="C66" s="11">
        <v>2</v>
      </c>
      <c r="D66" s="16">
        <v>2681.0000000000005</v>
      </c>
      <c r="E66" s="24">
        <v>3085</v>
      </c>
      <c r="F66" s="24">
        <v>-403.99999999999989</v>
      </c>
      <c r="G66" s="24">
        <v>2213.0564304461946</v>
      </c>
      <c r="H66" s="24">
        <v>2576.8496849684971</v>
      </c>
      <c r="I66" s="24">
        <v>-363.7932545223025</v>
      </c>
      <c r="J66" s="24">
        <v>369.42913385826773</v>
      </c>
      <c r="K66" s="24">
        <v>495.65481548154816</v>
      </c>
      <c r="L66" s="24">
        <v>-126.22568162328042</v>
      </c>
      <c r="M66" s="24">
        <v>534.79265091863522</v>
      </c>
      <c r="N66" s="24">
        <v>377.64176417641767</v>
      </c>
      <c r="O66" s="24">
        <v>157.15088674221755</v>
      </c>
      <c r="P66" s="24">
        <v>281.46981627296589</v>
      </c>
      <c r="Q66" s="24">
        <v>202.7047704770477</v>
      </c>
      <c r="R66" s="24">
        <v>78.765045795918184</v>
      </c>
      <c r="S66" s="24">
        <v>124.9022309711286</v>
      </c>
      <c r="T66" s="24">
        <v>47.205220522052208</v>
      </c>
      <c r="U66" s="24">
        <v>77.697010449076402</v>
      </c>
      <c r="V66" s="24">
        <v>40.461286089238847</v>
      </c>
      <c r="W66" s="24">
        <v>111.07110711071107</v>
      </c>
      <c r="X66" s="33">
        <v>-70.609821021472214</v>
      </c>
      <c r="AB66" s="42">
        <v>2</v>
      </c>
      <c r="AC66" s="49">
        <v>40.461286089238847</v>
      </c>
      <c r="AD66" s="24">
        <v>16.660666066606662</v>
      </c>
      <c r="AE66" s="24">
        <v>23.800620022632184</v>
      </c>
      <c r="AF66" s="24">
        <v>100.27362204724409</v>
      </c>
      <c r="AG66" s="24">
        <v>95.798829882988301</v>
      </c>
      <c r="AH66" s="24">
        <v>4.4747921642557884</v>
      </c>
      <c r="AI66" s="24">
        <v>35.183727034120736</v>
      </c>
      <c r="AJ66" s="24">
        <v>24.990999099909992</v>
      </c>
      <c r="AK66" s="24">
        <v>10.192727934210744</v>
      </c>
      <c r="AL66" s="24">
        <v>58.053149606299215</v>
      </c>
      <c r="AM66" s="24">
        <v>40.263276327632767</v>
      </c>
      <c r="AN66" s="24">
        <v>17.789873278666448</v>
      </c>
      <c r="AO66" s="24">
        <v>73.885826771653541</v>
      </c>
      <c r="AP66" s="24">
        <v>81.914941494149417</v>
      </c>
      <c r="AQ66" s="24">
        <v>-8.0291147224958763</v>
      </c>
      <c r="AR66" s="24">
        <v>320.17191601049871</v>
      </c>
      <c r="AS66" s="24">
        <v>201.31638163816382</v>
      </c>
      <c r="AT66" s="24">
        <v>118.85553437233489</v>
      </c>
      <c r="AU66" s="24">
        <v>233.97178477690289</v>
      </c>
      <c r="AV66" s="24">
        <v>881.62691269126913</v>
      </c>
      <c r="AW66" s="24">
        <v>-647.65512791436618</v>
      </c>
      <c r="AX66" s="24">
        <v>467.94356955380579</v>
      </c>
      <c r="AY66" s="24">
        <v>508.15031503150317</v>
      </c>
      <c r="AZ66" s="33">
        <v>-40.206745477697382</v>
      </c>
    </row>
    <row r="67" spans="1:52" ht="21" customHeight="1">
      <c r="C67" s="11">
        <v>3</v>
      </c>
      <c r="D67" s="16">
        <v>9319.9999999999982</v>
      </c>
      <c r="E67" s="24">
        <v>13681</v>
      </c>
      <c r="F67" s="24">
        <v>-4361</v>
      </c>
      <c r="G67" s="24">
        <v>7299.5932872655467</v>
      </c>
      <c r="H67" s="24">
        <v>10957.270453534904</v>
      </c>
      <c r="I67" s="24">
        <v>-3657.6771662693563</v>
      </c>
      <c r="J67" s="24">
        <v>2614.7522211253704</v>
      </c>
      <c r="K67" s="24">
        <v>3097.8431525122278</v>
      </c>
      <c r="L67" s="24">
        <v>-483.09093138685739</v>
      </c>
      <c r="M67" s="24">
        <v>1685.51233958539</v>
      </c>
      <c r="N67" s="24">
        <v>1852.3185860382391</v>
      </c>
      <c r="O67" s="24">
        <v>-166.80624645284911</v>
      </c>
      <c r="P67" s="24">
        <v>559.38400789733464</v>
      </c>
      <c r="Q67" s="24">
        <v>448.63216985326812</v>
      </c>
      <c r="R67" s="24">
        <v>110.75183804406652</v>
      </c>
      <c r="S67" s="24">
        <v>141.68608094768015</v>
      </c>
      <c r="T67" s="24">
        <v>92.768008003557142</v>
      </c>
      <c r="U67" s="24">
        <v>48.918072944123011</v>
      </c>
      <c r="V67" s="24">
        <v>458.17966436327737</v>
      </c>
      <c r="W67" s="24">
        <v>1078.2379946642952</v>
      </c>
      <c r="X67" s="33">
        <v>-620.0583303010178</v>
      </c>
      <c r="AB67" s="42">
        <v>3</v>
      </c>
      <c r="AC67" s="49">
        <v>40.481737413622902</v>
      </c>
      <c r="AD67" s="24">
        <v>36.498888394842155</v>
      </c>
      <c r="AE67" s="24">
        <v>3.9828490187807475</v>
      </c>
      <c r="AF67" s="24">
        <v>195.04837117472852</v>
      </c>
      <c r="AG67" s="24">
        <v>182.49444197421076</v>
      </c>
      <c r="AH67" s="24">
        <v>12.553929200517757</v>
      </c>
      <c r="AI67" s="24">
        <v>86.483711747285298</v>
      </c>
      <c r="AJ67" s="24">
        <v>57.789906625166743</v>
      </c>
      <c r="AK67" s="24">
        <v>28.693805122118555</v>
      </c>
      <c r="AL67" s="24">
        <v>93.844027640671271</v>
      </c>
      <c r="AM67" s="24">
        <v>50.185971542907957</v>
      </c>
      <c r="AN67" s="24">
        <v>43.658056097763314</v>
      </c>
      <c r="AO67" s="24">
        <v>93.844027640671271</v>
      </c>
      <c r="AP67" s="24">
        <v>92.768008003557142</v>
      </c>
      <c r="AQ67" s="24">
        <v>1.0760196371141291</v>
      </c>
      <c r="AR67" s="24">
        <v>410.33761105626849</v>
      </c>
      <c r="AS67" s="24">
        <v>447.11138283681635</v>
      </c>
      <c r="AT67" s="24">
        <v>-36.773771780547861</v>
      </c>
      <c r="AU67" s="24">
        <v>920.03948667324778</v>
      </c>
      <c r="AV67" s="24">
        <v>3520.6219430858159</v>
      </c>
      <c r="AW67" s="24">
        <v>-2600.5824564125683</v>
      </c>
      <c r="AX67" s="24">
        <v>2020.4067127344522</v>
      </c>
      <c r="AY67" s="24">
        <v>2723.7295464650956</v>
      </c>
      <c r="AZ67" s="33">
        <v>-703.32283373064342</v>
      </c>
    </row>
    <row r="68" spans="1:52" ht="21" customHeight="1">
      <c r="C68" s="11">
        <v>4</v>
      </c>
      <c r="D68" s="16">
        <v>7517.0000000000009</v>
      </c>
      <c r="E68" s="24">
        <v>6579</v>
      </c>
      <c r="F68" s="24">
        <v>937.99999999999966</v>
      </c>
      <c r="G68" s="24">
        <v>6203.0102278010236</v>
      </c>
      <c r="H68" s="24">
        <v>5567.7162998624481</v>
      </c>
      <c r="I68" s="24">
        <v>635.29392793857414</v>
      </c>
      <c r="J68" s="24">
        <v>1214.3921431892143</v>
      </c>
      <c r="K68" s="24">
        <v>576.90680880330126</v>
      </c>
      <c r="L68" s="24">
        <v>637.48533438591301</v>
      </c>
      <c r="M68" s="24">
        <v>1811.9779172477918</v>
      </c>
      <c r="N68" s="24">
        <v>1042.9570151306741</v>
      </c>
      <c r="O68" s="24">
        <v>769.02090211711766</v>
      </c>
      <c r="P68" s="24">
        <v>340.7287308228731</v>
      </c>
      <c r="Q68" s="24">
        <v>352.93122420907838</v>
      </c>
      <c r="R68" s="24">
        <v>-12.202493386205276</v>
      </c>
      <c r="S68" s="24">
        <v>174.73268247326826</v>
      </c>
      <c r="T68" s="24">
        <v>162.89133425034387</v>
      </c>
      <c r="U68" s="24">
        <v>11.841348222924381</v>
      </c>
      <c r="V68" s="24">
        <v>1071.1113435611344</v>
      </c>
      <c r="W68" s="24">
        <v>404.96595598349381</v>
      </c>
      <c r="X68" s="33">
        <v>666.14538757764058</v>
      </c>
      <c r="AB68" s="42">
        <v>4</v>
      </c>
      <c r="AC68" s="49">
        <v>31.451882845188283</v>
      </c>
      <c r="AD68" s="24">
        <v>27.148555708390646</v>
      </c>
      <c r="AE68" s="24">
        <v>4.3033271367976376</v>
      </c>
      <c r="AF68" s="24">
        <v>186.96397024639703</v>
      </c>
      <c r="AG68" s="24">
        <v>160.62895460797799</v>
      </c>
      <c r="AH68" s="24">
        <v>26.335015638419037</v>
      </c>
      <c r="AI68" s="24">
        <v>40.188516968851694</v>
      </c>
      <c r="AJ68" s="24">
        <v>29.410935350756535</v>
      </c>
      <c r="AK68" s="24">
        <v>10.777581618095159</v>
      </c>
      <c r="AL68" s="24">
        <v>64.651092515109255</v>
      </c>
      <c r="AM68" s="24">
        <v>106.3318431911967</v>
      </c>
      <c r="AN68" s="24">
        <v>-41.680750676087442</v>
      </c>
      <c r="AO68" s="24">
        <v>106.58693630869364</v>
      </c>
      <c r="AP68" s="24">
        <v>97.282324621733153</v>
      </c>
      <c r="AQ68" s="24">
        <v>9.3046116869604845</v>
      </c>
      <c r="AR68" s="24">
        <v>338.98140399814042</v>
      </c>
      <c r="AS68" s="24">
        <v>373.29264099037141</v>
      </c>
      <c r="AT68" s="24">
        <v>-34.311236992230988</v>
      </c>
      <c r="AU68" s="24">
        <v>821.24360762436072</v>
      </c>
      <c r="AV68" s="24">
        <v>2232.9687070151308</v>
      </c>
      <c r="AW68" s="24">
        <v>-1411.7250993907701</v>
      </c>
      <c r="AX68" s="24">
        <v>1313.9897721989771</v>
      </c>
      <c r="AY68" s="24">
        <v>1011.2837001375516</v>
      </c>
      <c r="AZ68" s="33">
        <v>302.70607206142552</v>
      </c>
    </row>
    <row r="69" spans="1:52" ht="21" customHeight="1">
      <c r="C69" s="11">
        <v>5</v>
      </c>
      <c r="D69" s="16">
        <v>2711</v>
      </c>
      <c r="E69" s="24">
        <v>2943</v>
      </c>
      <c r="F69" s="24">
        <v>-231.99999999999989</v>
      </c>
      <c r="G69" s="24">
        <v>2306.3196829590488</v>
      </c>
      <c r="H69" s="24">
        <v>2540.5967555040556</v>
      </c>
      <c r="I69" s="24">
        <v>-234.27707254500666</v>
      </c>
      <c r="J69" s="24">
        <v>333.0554821664465</v>
      </c>
      <c r="K69" s="24">
        <v>267.70046349942061</v>
      </c>
      <c r="L69" s="24">
        <v>65.355018667025888</v>
      </c>
      <c r="M69" s="24">
        <v>598.06737120211358</v>
      </c>
      <c r="N69" s="24">
        <v>487.65816917728853</v>
      </c>
      <c r="O69" s="24">
        <v>110.40920202482505</v>
      </c>
      <c r="P69" s="24">
        <v>247.10568031704096</v>
      </c>
      <c r="Q69" s="24">
        <v>213.13731170336038</v>
      </c>
      <c r="R69" s="24">
        <v>33.968368613680582</v>
      </c>
      <c r="S69" s="24">
        <v>103.85601056803171</v>
      </c>
      <c r="T69" s="24">
        <v>66.498841251448439</v>
      </c>
      <c r="U69" s="24">
        <v>37.357169316583267</v>
      </c>
      <c r="V69" s="24">
        <v>64.462351387054156</v>
      </c>
      <c r="W69" s="24">
        <v>56.268250289687138</v>
      </c>
      <c r="X69" s="33">
        <v>8.1941010973670174</v>
      </c>
      <c r="AB69" s="42">
        <v>5</v>
      </c>
      <c r="AC69" s="49">
        <v>23.278071334214001</v>
      </c>
      <c r="AD69" s="24">
        <v>10.230590961761298</v>
      </c>
      <c r="AE69" s="24">
        <v>13.047480372452704</v>
      </c>
      <c r="AF69" s="24">
        <v>127.13408190224571</v>
      </c>
      <c r="AG69" s="24">
        <v>110.8314020857474</v>
      </c>
      <c r="AH69" s="24">
        <v>16.302679816498312</v>
      </c>
      <c r="AI69" s="24">
        <v>14.324966974900924</v>
      </c>
      <c r="AJ69" s="24">
        <v>28.986674391657012</v>
      </c>
      <c r="AK69" s="24">
        <v>-14.661707416756087</v>
      </c>
      <c r="AL69" s="24">
        <v>73.415455746367243</v>
      </c>
      <c r="AM69" s="24">
        <v>57.973348783314023</v>
      </c>
      <c r="AN69" s="24">
        <v>15.44210696305322</v>
      </c>
      <c r="AO69" s="24">
        <v>78.787318361955087</v>
      </c>
      <c r="AP69" s="24">
        <v>46.037659327925837</v>
      </c>
      <c r="AQ69" s="24">
        <v>32.74965903402925</v>
      </c>
      <c r="AR69" s="24">
        <v>279.33685601056806</v>
      </c>
      <c r="AS69" s="24">
        <v>248.94438006952493</v>
      </c>
      <c r="AT69" s="24">
        <v>30.392475941043131</v>
      </c>
      <c r="AU69" s="24">
        <v>363.49603698811097</v>
      </c>
      <c r="AV69" s="24">
        <v>946.32966396291999</v>
      </c>
      <c r="AW69" s="24">
        <v>-582.83362697480902</v>
      </c>
      <c r="AX69" s="24">
        <v>404.68031704095114</v>
      </c>
      <c r="AY69" s="24">
        <v>402.40324449594436</v>
      </c>
      <c r="AZ69" s="33">
        <v>2.2770725450067744</v>
      </c>
    </row>
    <row r="70" spans="1:52" ht="21" customHeight="1">
      <c r="C70" s="11">
        <v>6</v>
      </c>
      <c r="D70" s="16">
        <v>2749</v>
      </c>
      <c r="E70" s="24">
        <v>2885.9999999999995</v>
      </c>
      <c r="F70" s="24">
        <v>-137</v>
      </c>
      <c r="G70" s="24">
        <v>2342.1973094170403</v>
      </c>
      <c r="H70" s="24">
        <v>2511.7714285714283</v>
      </c>
      <c r="I70" s="24">
        <v>-169.5741191543882</v>
      </c>
      <c r="J70" s="24">
        <v>258.87443946188341</v>
      </c>
      <c r="K70" s="24">
        <v>204.55714285714285</v>
      </c>
      <c r="L70" s="24">
        <v>54.317296604740562</v>
      </c>
      <c r="M70" s="24">
        <v>734.35810377962844</v>
      </c>
      <c r="N70" s="24">
        <v>486.81428571428569</v>
      </c>
      <c r="O70" s="24">
        <v>247.54381806534275</v>
      </c>
      <c r="P70" s="24">
        <v>221.89237668161434</v>
      </c>
      <c r="Q70" s="24">
        <v>218.82857142857142</v>
      </c>
      <c r="R70" s="24">
        <v>3.063805253042915</v>
      </c>
      <c r="S70" s="24">
        <v>116.22934016655989</v>
      </c>
      <c r="T70" s="24">
        <v>76.114285714285714</v>
      </c>
      <c r="U70" s="24">
        <v>40.11505445227418</v>
      </c>
      <c r="V70" s="24">
        <v>45.787315823190262</v>
      </c>
      <c r="W70" s="24">
        <v>53.914285714285711</v>
      </c>
      <c r="X70" s="33">
        <v>-8.1269698910954489</v>
      </c>
      <c r="AB70" s="42">
        <v>6</v>
      </c>
      <c r="AC70" s="49">
        <v>24.654708520179373</v>
      </c>
      <c r="AD70" s="24">
        <v>14.271428571428572</v>
      </c>
      <c r="AE70" s="24">
        <v>10.383279948750801</v>
      </c>
      <c r="AF70" s="24">
        <v>116.22934016655989</v>
      </c>
      <c r="AG70" s="24">
        <v>98.314285714285717</v>
      </c>
      <c r="AH70" s="24">
        <v>17.915054452274177</v>
      </c>
      <c r="AI70" s="24">
        <v>28.176809737347853</v>
      </c>
      <c r="AJ70" s="24">
        <v>12.685714285714285</v>
      </c>
      <c r="AK70" s="24">
        <v>15.491095451633567</v>
      </c>
      <c r="AL70" s="24">
        <v>68.680973734785397</v>
      </c>
      <c r="AM70" s="24">
        <v>47.571428571428569</v>
      </c>
      <c r="AN70" s="24">
        <v>21.109545163356827</v>
      </c>
      <c r="AO70" s="24">
        <v>84.530429212043558</v>
      </c>
      <c r="AP70" s="24">
        <v>69.771428571428572</v>
      </c>
      <c r="AQ70" s="24">
        <v>14.759000640614985</v>
      </c>
      <c r="AR70" s="24">
        <v>309.94490711082642</v>
      </c>
      <c r="AS70" s="24">
        <v>234.68571428571428</v>
      </c>
      <c r="AT70" s="24">
        <v>75.259192825112137</v>
      </c>
      <c r="AU70" s="24">
        <v>332.83856502242151</v>
      </c>
      <c r="AV70" s="24">
        <v>994.24285714285713</v>
      </c>
      <c r="AW70" s="24">
        <v>-661.40429212043568</v>
      </c>
      <c r="AX70" s="24">
        <v>406.80269058295966</v>
      </c>
      <c r="AY70" s="24">
        <v>374.22857142857146</v>
      </c>
      <c r="AZ70" s="33">
        <v>32.5741191543882</v>
      </c>
    </row>
    <row r="71" spans="1:52" ht="21" customHeight="1">
      <c r="C71" s="11">
        <v>7</v>
      </c>
      <c r="D71" s="16">
        <v>3118</v>
      </c>
      <c r="E71" s="24">
        <v>3214.9999999999995</v>
      </c>
      <c r="F71" s="24">
        <v>-97.000000000000057</v>
      </c>
      <c r="G71" s="24">
        <v>2606.2671755725191</v>
      </c>
      <c r="H71" s="24">
        <v>2506.317204301075</v>
      </c>
      <c r="I71" s="24">
        <v>99.949971271443701</v>
      </c>
      <c r="J71" s="24">
        <v>251.61613958560523</v>
      </c>
      <c r="K71" s="24">
        <v>193.27712609970675</v>
      </c>
      <c r="L71" s="24">
        <v>58.339013485898477</v>
      </c>
      <c r="M71" s="24">
        <v>926.55943293347877</v>
      </c>
      <c r="N71" s="24">
        <v>501.26344086021504</v>
      </c>
      <c r="O71" s="24">
        <v>425.29599207326373</v>
      </c>
      <c r="P71" s="24">
        <v>236.31515812431843</v>
      </c>
      <c r="Q71" s="24">
        <v>201.13391984359725</v>
      </c>
      <c r="R71" s="24">
        <v>35.181238280721175</v>
      </c>
      <c r="S71" s="24">
        <v>137.70883315158125</v>
      </c>
      <c r="T71" s="24">
        <v>65.997067448680355</v>
      </c>
      <c r="U71" s="24">
        <v>71.711765702900891</v>
      </c>
      <c r="V71" s="24">
        <v>51.00327153762268</v>
      </c>
      <c r="W71" s="24">
        <v>39.283968719452588</v>
      </c>
      <c r="X71" s="33">
        <v>11.719302818170092</v>
      </c>
      <c r="AB71" s="42">
        <v>7</v>
      </c>
      <c r="AC71" s="49">
        <v>20.401308615049071</v>
      </c>
      <c r="AD71" s="24">
        <v>10.999511241446726</v>
      </c>
      <c r="AE71" s="24">
        <v>9.4017973736023457</v>
      </c>
      <c r="AF71" s="24">
        <v>105.40676117775354</v>
      </c>
      <c r="AG71" s="24">
        <v>103.70967741935483</v>
      </c>
      <c r="AH71" s="24">
        <v>1.6970837583987048</v>
      </c>
      <c r="AI71" s="24">
        <v>30.601962922573609</v>
      </c>
      <c r="AJ71" s="24">
        <v>29.855816226783968</v>
      </c>
      <c r="AK71" s="24">
        <v>0.74614669578964055</v>
      </c>
      <c r="AL71" s="24">
        <v>62.904034896401306</v>
      </c>
      <c r="AM71" s="24">
        <v>39.283968719452588</v>
      </c>
      <c r="AN71" s="24">
        <v>23.620066176948718</v>
      </c>
      <c r="AO71" s="24">
        <v>81.605234460196286</v>
      </c>
      <c r="AP71" s="24">
        <v>54.997556207233629</v>
      </c>
      <c r="AQ71" s="24">
        <v>26.607678252962657</v>
      </c>
      <c r="AR71" s="24">
        <v>289.0185387131952</v>
      </c>
      <c r="AS71" s="24">
        <v>237.27517106549365</v>
      </c>
      <c r="AT71" s="24">
        <v>51.743367647701547</v>
      </c>
      <c r="AU71" s="24">
        <v>413.12649945474374</v>
      </c>
      <c r="AV71" s="24">
        <v>1029.2399804496579</v>
      </c>
      <c r="AW71" s="24">
        <v>-616.1134809949142</v>
      </c>
      <c r="AX71" s="24">
        <v>511.73282442748092</v>
      </c>
      <c r="AY71" s="24">
        <v>708.68279569892468</v>
      </c>
      <c r="AZ71" s="33">
        <v>-196.94997127144376</v>
      </c>
    </row>
    <row r="72" spans="1:52" ht="21" customHeight="1">
      <c r="C72" s="11">
        <v>8</v>
      </c>
      <c r="D72" s="16">
        <v>2609</v>
      </c>
      <c r="E72" s="24">
        <v>3200</v>
      </c>
      <c r="F72" s="24">
        <v>-591.00000000000011</v>
      </c>
      <c r="G72" s="24">
        <v>2062.729854689564</v>
      </c>
      <c r="H72" s="24">
        <v>2647.9177934018389</v>
      </c>
      <c r="I72" s="24">
        <v>-585.1879387122749</v>
      </c>
      <c r="J72" s="24">
        <v>184.38771466314398</v>
      </c>
      <c r="K72" s="24">
        <v>233.63980530016224</v>
      </c>
      <c r="L72" s="24">
        <v>-49.252090637018256</v>
      </c>
      <c r="M72" s="24">
        <v>672.06737120211358</v>
      </c>
      <c r="N72" s="24">
        <v>565.92752839372633</v>
      </c>
      <c r="O72" s="24">
        <v>106.13984280838724</v>
      </c>
      <c r="P72" s="24">
        <v>193.00396301188903</v>
      </c>
      <c r="Q72" s="24">
        <v>205.9491617090319</v>
      </c>
      <c r="R72" s="24">
        <v>-12.945198697142871</v>
      </c>
      <c r="S72" s="24">
        <v>110.28797886393659</v>
      </c>
      <c r="T72" s="24">
        <v>69.226608977825848</v>
      </c>
      <c r="U72" s="24">
        <v>41.061369886110739</v>
      </c>
      <c r="V72" s="24">
        <v>63.760237780713339</v>
      </c>
      <c r="W72" s="24">
        <v>95.186587344510542</v>
      </c>
      <c r="X72" s="33">
        <v>-31.426349563797203</v>
      </c>
      <c r="AB72" s="42">
        <v>8</v>
      </c>
      <c r="AC72" s="49">
        <v>29.295244385733156</v>
      </c>
      <c r="AD72" s="24">
        <v>20.767982693347754</v>
      </c>
      <c r="AE72" s="24">
        <v>8.5272616923854017</v>
      </c>
      <c r="AF72" s="24">
        <v>106.84147952443857</v>
      </c>
      <c r="AG72" s="24">
        <v>89.994591671173609</v>
      </c>
      <c r="AH72" s="24">
        <v>16.84688785326496</v>
      </c>
      <c r="AI72" s="24">
        <v>34.464993394980183</v>
      </c>
      <c r="AJ72" s="24">
        <v>15.575987020010817</v>
      </c>
      <c r="AK72" s="24">
        <v>18.889006374969366</v>
      </c>
      <c r="AL72" s="24">
        <v>46.527741083223248</v>
      </c>
      <c r="AM72" s="24">
        <v>60.573282855597618</v>
      </c>
      <c r="AN72" s="24">
        <v>-14.045541772374371</v>
      </c>
      <c r="AO72" s="24">
        <v>55.143989431968294</v>
      </c>
      <c r="AP72" s="24">
        <v>72.687939426717151</v>
      </c>
      <c r="AQ72" s="24">
        <v>-17.543949994748857</v>
      </c>
      <c r="AR72" s="24">
        <v>268.82694848084543</v>
      </c>
      <c r="AS72" s="24">
        <v>266.52244456462955</v>
      </c>
      <c r="AT72" s="24">
        <v>2.3045039162158787</v>
      </c>
      <c r="AU72" s="24">
        <v>298.12219286657859</v>
      </c>
      <c r="AV72" s="24">
        <v>951.86587344510542</v>
      </c>
      <c r="AW72" s="24">
        <v>-653.74368057852689</v>
      </c>
      <c r="AX72" s="24">
        <v>546.27014531043596</v>
      </c>
      <c r="AY72" s="24">
        <v>552.08220659816118</v>
      </c>
      <c r="AZ72" s="33">
        <v>-5.8120612877252142</v>
      </c>
    </row>
    <row r="73" spans="1:52" ht="21" customHeight="1">
      <c r="C73" s="11">
        <v>9</v>
      </c>
      <c r="D73" s="16">
        <v>2461</v>
      </c>
      <c r="E73" s="24">
        <v>2873</v>
      </c>
      <c r="F73" s="24">
        <v>-412.00000000000006</v>
      </c>
      <c r="G73" s="24">
        <v>2070.0158184319121</v>
      </c>
      <c r="H73" s="24">
        <v>2459.1998904709749</v>
      </c>
      <c r="I73" s="24">
        <v>-389.18407203906293</v>
      </c>
      <c r="J73" s="24">
        <v>182.79779917469051</v>
      </c>
      <c r="K73" s="24">
        <v>213.98028477546549</v>
      </c>
      <c r="L73" s="24">
        <v>-31.182485600774982</v>
      </c>
      <c r="M73" s="24">
        <v>656.7180192572215</v>
      </c>
      <c r="N73" s="24">
        <v>497.18948521358158</v>
      </c>
      <c r="O73" s="24">
        <v>159.52853404363992</v>
      </c>
      <c r="P73" s="24">
        <v>240.3452544704264</v>
      </c>
      <c r="Q73" s="24">
        <v>201.39320920043812</v>
      </c>
      <c r="R73" s="24">
        <v>38.952045269988275</v>
      </c>
      <c r="S73" s="24">
        <v>111.70976616231087</v>
      </c>
      <c r="T73" s="24">
        <v>59.788608981380065</v>
      </c>
      <c r="U73" s="24">
        <v>51.921157180930805</v>
      </c>
      <c r="V73" s="24">
        <v>67.702888583218709</v>
      </c>
      <c r="W73" s="24">
        <v>69.228915662650607</v>
      </c>
      <c r="X73" s="33">
        <v>-1.5260270794318984</v>
      </c>
      <c r="AB73" s="42">
        <v>9</v>
      </c>
      <c r="AC73" s="49">
        <v>11.848005502063273</v>
      </c>
      <c r="AD73" s="24">
        <v>14.160460021905806</v>
      </c>
      <c r="AE73" s="24">
        <v>-2.3124545198425324</v>
      </c>
      <c r="AF73" s="24">
        <v>104.93947730398899</v>
      </c>
      <c r="AG73" s="24">
        <v>70.802300109529028</v>
      </c>
      <c r="AH73" s="24">
        <v>34.137177194459966</v>
      </c>
      <c r="AI73" s="24">
        <v>13.540577716643741</v>
      </c>
      <c r="AJ73" s="24">
        <v>18.880613362541073</v>
      </c>
      <c r="AK73" s="24">
        <v>-5.3400356458973324</v>
      </c>
      <c r="AL73" s="24">
        <v>72.780605226960105</v>
      </c>
      <c r="AM73" s="24">
        <v>53.495071193866373</v>
      </c>
      <c r="AN73" s="24">
        <v>19.285534033093732</v>
      </c>
      <c r="AO73" s="24">
        <v>33.851444291609354</v>
      </c>
      <c r="AP73" s="24">
        <v>40.907995618838996</v>
      </c>
      <c r="AQ73" s="24">
        <v>-7.0565513272296414</v>
      </c>
      <c r="AR73" s="24">
        <v>275.88927097661622</v>
      </c>
      <c r="AS73" s="24">
        <v>199.81982475355969</v>
      </c>
      <c r="AT73" s="24">
        <v>76.069446223056531</v>
      </c>
      <c r="AU73" s="24">
        <v>297.89270976616228</v>
      </c>
      <c r="AV73" s="24">
        <v>1019.553121577218</v>
      </c>
      <c r="AW73" s="24">
        <v>-721.66041181105572</v>
      </c>
      <c r="AX73" s="24">
        <v>390.98418156808805</v>
      </c>
      <c r="AY73" s="24">
        <v>413.80010952902518</v>
      </c>
      <c r="AZ73" s="33">
        <v>-22.815927960937131</v>
      </c>
    </row>
    <row r="74" spans="1:52" ht="21" customHeight="1">
      <c r="C74" s="11">
        <v>10</v>
      </c>
      <c r="D74" s="16">
        <v>2373</v>
      </c>
      <c r="E74" s="24">
        <v>2586</v>
      </c>
      <c r="F74" s="24">
        <v>-213.00000000000011</v>
      </c>
      <c r="G74" s="24">
        <v>1939.9319371727747</v>
      </c>
      <c r="H74" s="24">
        <v>2204.0876095118897</v>
      </c>
      <c r="I74" s="24">
        <v>-264.15567233911509</v>
      </c>
      <c r="J74" s="24">
        <v>170.38743455497382</v>
      </c>
      <c r="K74" s="24">
        <v>165.06382978723406</v>
      </c>
      <c r="L74" s="24">
        <v>5.3236047677397664</v>
      </c>
      <c r="M74" s="24">
        <v>550.20942408376959</v>
      </c>
      <c r="N74" s="24">
        <v>393.24030037546936</v>
      </c>
      <c r="O74" s="24">
        <v>156.96912370830023</v>
      </c>
      <c r="P74" s="24">
        <v>225.40837696335078</v>
      </c>
      <c r="Q74" s="24">
        <v>221.70337922403004</v>
      </c>
      <c r="R74" s="24">
        <v>3.7049977393207314</v>
      </c>
      <c r="S74" s="24">
        <v>99.392670157068068</v>
      </c>
      <c r="T74" s="24">
        <v>48.548185231539428</v>
      </c>
      <c r="U74" s="24">
        <v>50.84448492552864</v>
      </c>
      <c r="V74" s="24">
        <v>46.146596858638745</v>
      </c>
      <c r="W74" s="24">
        <v>32.365456821026285</v>
      </c>
      <c r="X74" s="33">
        <v>13.78114003761246</v>
      </c>
      <c r="AB74" s="42">
        <v>10</v>
      </c>
      <c r="AC74" s="49">
        <v>8.8743455497382193</v>
      </c>
      <c r="AD74" s="24">
        <v>16.182728410513143</v>
      </c>
      <c r="AE74" s="24">
        <v>-7.3083828607749233</v>
      </c>
      <c r="AF74" s="24">
        <v>126.01570680628272</v>
      </c>
      <c r="AG74" s="24">
        <v>98.714643304130163</v>
      </c>
      <c r="AH74" s="24">
        <v>27.301063502152559</v>
      </c>
      <c r="AI74" s="24">
        <v>23.073298429319372</v>
      </c>
      <c r="AJ74" s="24">
        <v>11.327909887359199</v>
      </c>
      <c r="AK74" s="24">
        <v>11.745388541960173</v>
      </c>
      <c r="AL74" s="24">
        <v>56.795811518324605</v>
      </c>
      <c r="AM74" s="24">
        <v>38.838548185231538</v>
      </c>
      <c r="AN74" s="24">
        <v>17.957263333093067</v>
      </c>
      <c r="AO74" s="24">
        <v>67.445026178010465</v>
      </c>
      <c r="AP74" s="24">
        <v>46.929912390488113</v>
      </c>
      <c r="AQ74" s="24">
        <v>20.515113787522353</v>
      </c>
      <c r="AR74" s="24">
        <v>268.00523560209422</v>
      </c>
      <c r="AS74" s="24">
        <v>241.1226533166458</v>
      </c>
      <c r="AT74" s="24">
        <v>26.882582285448422</v>
      </c>
      <c r="AU74" s="24">
        <v>298.17801047120417</v>
      </c>
      <c r="AV74" s="24">
        <v>890.05006257822276</v>
      </c>
      <c r="AW74" s="24">
        <v>-591.87205210701859</v>
      </c>
      <c r="AX74" s="24">
        <v>433.06806282722511</v>
      </c>
      <c r="AY74" s="24">
        <v>381.91239048811013</v>
      </c>
      <c r="AZ74" s="33">
        <v>51.155672339114972</v>
      </c>
    </row>
    <row r="75" spans="1:52" ht="21" customHeight="1">
      <c r="C75" s="11">
        <v>11</v>
      </c>
      <c r="D75" s="16">
        <v>1716</v>
      </c>
      <c r="E75" s="24">
        <v>2116</v>
      </c>
      <c r="F75" s="24">
        <v>-400</v>
      </c>
      <c r="G75" s="24">
        <v>1445.9875776397516</v>
      </c>
      <c r="H75" s="24">
        <v>1810.7409836065572</v>
      </c>
      <c r="I75" s="24">
        <v>-364.75340596680581</v>
      </c>
      <c r="J75" s="24">
        <v>152.77018633540374</v>
      </c>
      <c r="K75" s="24">
        <v>117.94098360655738</v>
      </c>
      <c r="L75" s="24">
        <v>34.829202728846354</v>
      </c>
      <c r="M75" s="24">
        <v>360.60869565217394</v>
      </c>
      <c r="N75" s="24">
        <v>341.68196721311477</v>
      </c>
      <c r="O75" s="24">
        <v>18.926728439059161</v>
      </c>
      <c r="P75" s="24">
        <v>165.20496894409939</v>
      </c>
      <c r="Q75" s="24">
        <v>126.61311475409836</v>
      </c>
      <c r="R75" s="24">
        <v>38.59185419000103</v>
      </c>
      <c r="S75" s="24">
        <v>76.385093167701868</v>
      </c>
      <c r="T75" s="24">
        <v>52.032786885245905</v>
      </c>
      <c r="U75" s="24">
        <v>24.352306282455963</v>
      </c>
      <c r="V75" s="24">
        <v>30.198757763975156</v>
      </c>
      <c r="W75" s="24">
        <v>29.485245901639345</v>
      </c>
      <c r="X75" s="33">
        <v>0.71351186233581032</v>
      </c>
      <c r="AB75" s="42">
        <v>11</v>
      </c>
      <c r="AC75" s="49">
        <v>7.1055900621118013</v>
      </c>
      <c r="AD75" s="24">
        <v>12.140983606557377</v>
      </c>
      <c r="AE75" s="24">
        <v>-5.0353935444455757</v>
      </c>
      <c r="AF75" s="24">
        <v>87.043478260869563</v>
      </c>
      <c r="AG75" s="24">
        <v>69.377049180327873</v>
      </c>
      <c r="AH75" s="24">
        <v>17.66642908054169</v>
      </c>
      <c r="AI75" s="24">
        <v>31.975155279503106</v>
      </c>
      <c r="AJ75" s="24">
        <v>20.813114754098361</v>
      </c>
      <c r="AK75" s="24">
        <v>11.162040525404745</v>
      </c>
      <c r="AL75" s="24">
        <v>49.739130434782609</v>
      </c>
      <c r="AM75" s="24">
        <v>38.157377049180326</v>
      </c>
      <c r="AN75" s="24">
        <v>11.581753385602283</v>
      </c>
      <c r="AO75" s="24">
        <v>65.726708074534159</v>
      </c>
      <c r="AP75" s="24">
        <v>52.032786885245905</v>
      </c>
      <c r="AQ75" s="24">
        <v>13.693921189288254</v>
      </c>
      <c r="AR75" s="24">
        <v>206.06211180124222</v>
      </c>
      <c r="AS75" s="24">
        <v>176.91147540983607</v>
      </c>
      <c r="AT75" s="24">
        <v>29.150636391406152</v>
      </c>
      <c r="AU75" s="24">
        <v>213.16770186335404</v>
      </c>
      <c r="AV75" s="24">
        <v>773.55409836065576</v>
      </c>
      <c r="AW75" s="24">
        <v>-560.38639649730169</v>
      </c>
      <c r="AX75" s="24">
        <v>270.01242236024842</v>
      </c>
      <c r="AY75" s="24">
        <v>305.25901639344261</v>
      </c>
      <c r="AZ75" s="33">
        <v>-35.246594033194185</v>
      </c>
    </row>
    <row r="76" spans="1:52" ht="21" customHeight="1">
      <c r="C76" s="11">
        <v>12</v>
      </c>
      <c r="D76" s="16">
        <v>2126</v>
      </c>
      <c r="E76" s="24">
        <v>2360</v>
      </c>
      <c r="F76" s="24">
        <v>-234.00000000000011</v>
      </c>
      <c r="G76" s="24">
        <v>1735.0962705984389</v>
      </c>
      <c r="H76" s="24">
        <v>1939.3446920052425</v>
      </c>
      <c r="I76" s="24">
        <v>-204.24842140680369</v>
      </c>
      <c r="J76" s="24">
        <v>141.97918473547267</v>
      </c>
      <c r="K76" s="24">
        <v>120.62909567496723</v>
      </c>
      <c r="L76" s="24">
        <v>21.350089060505439</v>
      </c>
      <c r="M76" s="24">
        <v>449.90806591500433</v>
      </c>
      <c r="N76" s="24">
        <v>321.67758846657927</v>
      </c>
      <c r="O76" s="24">
        <v>128.23047744842506</v>
      </c>
      <c r="P76" s="24">
        <v>206.51517779705117</v>
      </c>
      <c r="Q76" s="24">
        <v>196.40891218872869</v>
      </c>
      <c r="R76" s="24">
        <v>10.106265608322474</v>
      </c>
      <c r="S76" s="24">
        <v>118.00867302688638</v>
      </c>
      <c r="T76" s="24">
        <v>60.314547837483616</v>
      </c>
      <c r="U76" s="24">
        <v>57.694125189402769</v>
      </c>
      <c r="V76" s="24">
        <v>31.346053772766695</v>
      </c>
      <c r="W76" s="24">
        <v>24.74442988204456</v>
      </c>
      <c r="X76" s="33">
        <v>6.6016238907221343</v>
      </c>
      <c r="AB76" s="42">
        <v>12</v>
      </c>
      <c r="AC76" s="49">
        <v>16.594969644405897</v>
      </c>
      <c r="AD76" s="24">
        <v>10.825688073394495</v>
      </c>
      <c r="AE76" s="24">
        <v>5.7692815710114012</v>
      </c>
      <c r="AF76" s="24">
        <v>123.54032957502169</v>
      </c>
      <c r="AG76" s="24">
        <v>74.233289646133684</v>
      </c>
      <c r="AH76" s="24">
        <v>49.307039928888003</v>
      </c>
      <c r="AI76" s="24">
        <v>16.594969644405897</v>
      </c>
      <c r="AJ76" s="24">
        <v>15.46526867627785</v>
      </c>
      <c r="AK76" s="24">
        <v>1.1297009681280468</v>
      </c>
      <c r="AL76" s="24">
        <v>46.097137901127496</v>
      </c>
      <c r="AM76" s="24">
        <v>38.663171690694625</v>
      </c>
      <c r="AN76" s="24">
        <v>7.433966210432871</v>
      </c>
      <c r="AO76" s="24">
        <v>82.974848222029493</v>
      </c>
      <c r="AP76" s="24">
        <v>54.128440366972477</v>
      </c>
      <c r="AQ76" s="24">
        <v>28.846407855057016</v>
      </c>
      <c r="AR76" s="24">
        <v>258.14397224631398</v>
      </c>
      <c r="AS76" s="24">
        <v>185.58322411533422</v>
      </c>
      <c r="AT76" s="24">
        <v>72.560748130979761</v>
      </c>
      <c r="AU76" s="24">
        <v>243.39288811795316</v>
      </c>
      <c r="AV76" s="24">
        <v>836.67103538663173</v>
      </c>
      <c r="AW76" s="24">
        <v>-593.27814726867859</v>
      </c>
      <c r="AX76" s="24">
        <v>390.90372940156112</v>
      </c>
      <c r="AY76" s="24">
        <v>420.65530799475755</v>
      </c>
      <c r="AZ76" s="33">
        <v>-29.751578593196427</v>
      </c>
    </row>
    <row r="77" spans="1:52" ht="21" customHeight="1">
      <c r="A77" s="6" t="s">
        <v>4</v>
      </c>
      <c r="B77" s="1" t="s">
        <v>1</v>
      </c>
      <c r="C77" s="11">
        <v>1</v>
      </c>
      <c r="D77" s="16">
        <v>2422.0000000000005</v>
      </c>
      <c r="E77" s="24">
        <v>2666</v>
      </c>
      <c r="F77" s="24">
        <v>-244</v>
      </c>
      <c r="G77" s="24">
        <v>2010.8924731182799</v>
      </c>
      <c r="H77" s="24">
        <v>2260.6153846153848</v>
      </c>
      <c r="I77" s="24">
        <v>-249.72291149710509</v>
      </c>
      <c r="J77" s="24">
        <v>252.98924731182797</v>
      </c>
      <c r="K77" s="24">
        <v>238.46153846153845</v>
      </c>
      <c r="L77" s="24">
        <v>14.527708850289514</v>
      </c>
      <c r="M77" s="24">
        <v>582.24731182795699</v>
      </c>
      <c r="N77" s="24">
        <v>462.61538461538464</v>
      </c>
      <c r="O77" s="24">
        <v>119.63192721257235</v>
      </c>
      <c r="P77" s="24">
        <v>284.61290322580646</v>
      </c>
      <c r="Q77" s="24">
        <v>195.53846153846155</v>
      </c>
      <c r="R77" s="24">
        <v>89.074441687344915</v>
      </c>
      <c r="S77" s="24">
        <v>109.75268817204301</v>
      </c>
      <c r="T77" s="24">
        <v>55.641025641025642</v>
      </c>
      <c r="U77" s="24">
        <v>54.111662531017366</v>
      </c>
      <c r="V77" s="24">
        <v>50.225806451612904</v>
      </c>
      <c r="W77" s="24">
        <v>62</v>
      </c>
      <c r="X77" s="33">
        <v>-11.774193548387096</v>
      </c>
      <c r="Z77" s="6" t="s">
        <v>4</v>
      </c>
      <c r="AA77" s="1" t="s">
        <v>1</v>
      </c>
      <c r="AB77" s="42">
        <v>1</v>
      </c>
      <c r="AC77" s="49">
        <v>24.182795698924732</v>
      </c>
      <c r="AD77" s="24">
        <v>22.256410256410255</v>
      </c>
      <c r="AE77" s="24">
        <v>1.9263854425144764</v>
      </c>
      <c r="AF77" s="24">
        <v>152.53763440860214</v>
      </c>
      <c r="AG77" s="24">
        <v>90.615384615384613</v>
      </c>
      <c r="AH77" s="24">
        <v>61.922249793217532</v>
      </c>
      <c r="AI77" s="24">
        <v>18.602150537634408</v>
      </c>
      <c r="AJ77" s="24">
        <v>23.846153846153847</v>
      </c>
      <c r="AK77" s="24">
        <v>-5.2440033085194386</v>
      </c>
      <c r="AL77" s="24">
        <v>87.430107526881727</v>
      </c>
      <c r="AM77" s="24">
        <v>39.743589743589745</v>
      </c>
      <c r="AN77" s="24">
        <v>47.686517783291983</v>
      </c>
      <c r="AO77" s="24">
        <v>70.688172043010752</v>
      </c>
      <c r="AP77" s="24">
        <v>84.256410256410263</v>
      </c>
      <c r="AQ77" s="24">
        <v>-13.568238213399511</v>
      </c>
      <c r="AR77" s="24">
        <v>301.35483870967744</v>
      </c>
      <c r="AS77" s="24">
        <v>200.30769230769232</v>
      </c>
      <c r="AT77" s="24">
        <v>101.04714640198512</v>
      </c>
      <c r="AU77" s="24">
        <v>76.268817204301072</v>
      </c>
      <c r="AV77" s="24">
        <v>785.33333333333337</v>
      </c>
      <c r="AW77" s="24">
        <v>-709.06451612903231</v>
      </c>
      <c r="AX77" s="24">
        <v>411.10752688172045</v>
      </c>
      <c r="AY77" s="24">
        <v>405.38461538461536</v>
      </c>
      <c r="AZ77" s="33">
        <v>5.7229114971050876</v>
      </c>
    </row>
    <row r="78" spans="1:52" ht="21" customHeight="1">
      <c r="C78" s="11">
        <v>2</v>
      </c>
      <c r="D78" s="16">
        <v>2575</v>
      </c>
      <c r="E78" s="24">
        <v>3045</v>
      </c>
      <c r="F78" s="24">
        <v>-470.00000000000011</v>
      </c>
      <c r="G78" s="24">
        <v>2149.5490620490623</v>
      </c>
      <c r="H78" s="24">
        <v>2622.771002710027</v>
      </c>
      <c r="I78" s="24">
        <v>-473.22194066096517</v>
      </c>
      <c r="J78" s="24">
        <v>410.58802308802308</v>
      </c>
      <c r="K78" s="24">
        <v>396.09756097560978</v>
      </c>
      <c r="L78" s="24">
        <v>14.490462112413297</v>
      </c>
      <c r="M78" s="24">
        <v>587.08513708513703</v>
      </c>
      <c r="N78" s="24">
        <v>482.7439024390244</v>
      </c>
      <c r="O78" s="24">
        <v>104.34123464611264</v>
      </c>
      <c r="P78" s="24">
        <v>228.51731601731601</v>
      </c>
      <c r="Q78" s="24">
        <v>174.66802168021681</v>
      </c>
      <c r="R78" s="24">
        <v>53.849294337099195</v>
      </c>
      <c r="S78" s="24">
        <v>130.05050505050505</v>
      </c>
      <c r="T78" s="24">
        <v>44.010840108401084</v>
      </c>
      <c r="U78" s="24">
        <v>86.039664942103968</v>
      </c>
      <c r="V78" s="24">
        <v>48.304473304473305</v>
      </c>
      <c r="W78" s="24">
        <v>93.523035230352306</v>
      </c>
      <c r="X78" s="33">
        <v>-45.218561925879001</v>
      </c>
      <c r="AB78" s="42">
        <v>2</v>
      </c>
      <c r="AC78" s="49">
        <v>13.005050505050505</v>
      </c>
      <c r="AD78" s="24">
        <v>20.630081300813007</v>
      </c>
      <c r="AE78" s="24">
        <v>-7.6250307957625019</v>
      </c>
      <c r="AF78" s="24">
        <v>104.04040404040404</v>
      </c>
      <c r="AG78" s="24">
        <v>79.769647696476966</v>
      </c>
      <c r="AH78" s="24">
        <v>24.270756343927076</v>
      </c>
      <c r="AI78" s="24">
        <v>27.867965367965368</v>
      </c>
      <c r="AJ78" s="24">
        <v>15.128726287262873</v>
      </c>
      <c r="AK78" s="24">
        <v>12.739239080702495</v>
      </c>
      <c r="AL78" s="24">
        <v>42.730880230880231</v>
      </c>
      <c r="AM78" s="24">
        <v>42.635501355013552</v>
      </c>
      <c r="AN78" s="24">
        <v>9.5378875866678925e-002</v>
      </c>
      <c r="AO78" s="24">
        <v>100.32467532467533</v>
      </c>
      <c r="AP78" s="24">
        <v>56.388888888888886</v>
      </c>
      <c r="AQ78" s="24">
        <v>43.93578643578644</v>
      </c>
      <c r="AR78" s="24">
        <v>330.69985569985568</v>
      </c>
      <c r="AS78" s="24">
        <v>199.42411924119241</v>
      </c>
      <c r="AT78" s="24">
        <v>131.27573645866326</v>
      </c>
      <c r="AU78" s="24">
        <v>126.33477633477634</v>
      </c>
      <c r="AV78" s="24">
        <v>1017.7506775067751</v>
      </c>
      <c r="AW78" s="24">
        <v>-891.41590117199871</v>
      </c>
      <c r="AX78" s="24">
        <v>425.45093795093794</v>
      </c>
      <c r="AY78" s="24">
        <v>422.22899728997288</v>
      </c>
      <c r="AZ78" s="33">
        <v>3.2219406609650605</v>
      </c>
    </row>
    <row r="79" spans="1:52" ht="21" customHeight="1">
      <c r="A79" s="7"/>
      <c r="B79" s="7"/>
      <c r="C79" s="12">
        <v>3</v>
      </c>
      <c r="D79" s="17">
        <v>9328</v>
      </c>
      <c r="E79" s="25">
        <v>13547</v>
      </c>
      <c r="F79" s="25">
        <v>-4219</v>
      </c>
      <c r="G79" s="25">
        <v>7337.4681764935567</v>
      </c>
      <c r="H79" s="25">
        <v>10987.622469744028</v>
      </c>
      <c r="I79" s="25">
        <v>-3650.1542932504726</v>
      </c>
      <c r="J79" s="25">
        <v>2618.8332682545879</v>
      </c>
      <c r="K79" s="25">
        <v>2486.8328156795546</v>
      </c>
      <c r="L79" s="25">
        <v>132.00045257503325</v>
      </c>
      <c r="M79" s="25">
        <v>2052.4513861772743</v>
      </c>
      <c r="N79" s="25">
        <v>2026.8993252650744</v>
      </c>
      <c r="O79" s="25">
        <v>25.552060912199977</v>
      </c>
      <c r="P79" s="25">
        <v>533.60093713393201</v>
      </c>
      <c r="Q79" s="25">
        <v>398.99593017029025</v>
      </c>
      <c r="R79" s="25">
        <v>134.60500696364176</v>
      </c>
      <c r="S79" s="25">
        <v>118.3756345177665</v>
      </c>
      <c r="T79" s="25">
        <v>81.250080325586381</v>
      </c>
      <c r="U79" s="25">
        <v>37.125554192180118</v>
      </c>
      <c r="V79" s="25">
        <v>588.23584537290117</v>
      </c>
      <c r="W79" s="25">
        <v>963.39380957480989</v>
      </c>
      <c r="X79" s="37">
        <v>-375.15796420190873</v>
      </c>
      <c r="Y79" s="41"/>
      <c r="Z79" s="7"/>
      <c r="AA79" s="7"/>
      <c r="AB79" s="43">
        <v>3</v>
      </c>
      <c r="AC79" s="50">
        <v>61.919562670831709</v>
      </c>
      <c r="AD79" s="25">
        <v>55.133983078076469</v>
      </c>
      <c r="AE79" s="25">
        <v>6.7855795927552407</v>
      </c>
      <c r="AF79" s="25">
        <v>274.99570480281142</v>
      </c>
      <c r="AG79" s="25">
        <v>134.93316911213452</v>
      </c>
      <c r="AH79" s="25">
        <v>140.0625356906769</v>
      </c>
      <c r="AI79" s="25">
        <v>65.561889886762984</v>
      </c>
      <c r="AJ79" s="25">
        <v>43.526828745849848</v>
      </c>
      <c r="AK79" s="25">
        <v>22.035061140913136</v>
      </c>
      <c r="AL79" s="25">
        <v>80.131198750488096</v>
      </c>
      <c r="AM79" s="25">
        <v>46.428617328906498</v>
      </c>
      <c r="AN79" s="25">
        <v>33.702581421581598</v>
      </c>
      <c r="AO79" s="25">
        <v>152.97774306911361</v>
      </c>
      <c r="AP79" s="25">
        <v>92.857234657812995</v>
      </c>
      <c r="AQ79" s="25">
        <v>60.120508411300619</v>
      </c>
      <c r="AR79" s="25">
        <v>493.535337758688</v>
      </c>
      <c r="AS79" s="25">
        <v>526.6746278247831</v>
      </c>
      <c r="AT79" s="25">
        <v>-33.1392900660951</v>
      </c>
      <c r="AU79" s="25">
        <v>296.84966809839904</v>
      </c>
      <c r="AV79" s="25">
        <v>4130.6960479811505</v>
      </c>
      <c r="AW79" s="25">
        <v>-3833.8463798827515</v>
      </c>
      <c r="AX79" s="25">
        <v>1990.5318235064428</v>
      </c>
      <c r="AY79" s="25">
        <v>2559.3775302559707</v>
      </c>
      <c r="AZ79" s="37">
        <v>-568.84570674952784</v>
      </c>
    </row>
    <row r="80" spans="1:52" ht="20.25" customHeight="1"/>
    <row r="81" spans="4:52" ht="15" customHeight="1"/>
    <row r="82" spans="4:52"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</row>
    <row r="83" spans="4:52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</row>
    <row r="84" spans="4:52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</row>
    <row r="85" spans="4:52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</row>
    <row r="86" spans="4:52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</row>
    <row r="87" spans="4:52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</row>
    <row r="88" spans="4:52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</row>
    <row r="89" spans="4:52"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</row>
    <row r="90" spans="4:52">
      <c r="F90" s="19"/>
      <c r="I90" s="19"/>
      <c r="J90" s="18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AE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</row>
    <row r="91" spans="4:52">
      <c r="D91" s="19"/>
      <c r="E91" s="19"/>
      <c r="F91" s="19"/>
      <c r="G91" s="19"/>
      <c r="H91" s="19"/>
      <c r="I91" s="19"/>
      <c r="J91" s="18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AE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</row>
    <row r="92" spans="4:52">
      <c r="D92" s="19"/>
      <c r="E92" s="19"/>
      <c r="F92" s="19"/>
      <c r="G92" s="19"/>
      <c r="H92" s="19"/>
      <c r="I92" s="19"/>
      <c r="J92" s="18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AE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</row>
    <row r="93" spans="4:52">
      <c r="D93" s="19"/>
      <c r="E93" s="19"/>
      <c r="F93" s="19"/>
      <c r="G93" s="19"/>
      <c r="H93" s="19"/>
      <c r="I93" s="19"/>
      <c r="J93" s="18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AE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</row>
    <row r="94" spans="4:52">
      <c r="I94" s="19"/>
      <c r="J94" s="18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AE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</row>
    <row r="95" spans="4:52">
      <c r="I95" s="19"/>
      <c r="J95" s="18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AE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</row>
    <row r="96" spans="4:52">
      <c r="I96" s="19"/>
      <c r="J96" s="18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AE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</row>
    <row r="97" spans="9:52">
      <c r="I97" s="19"/>
      <c r="J97" s="18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AE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</row>
    <row r="98" spans="9:52">
      <c r="I98" s="19"/>
      <c r="J98" s="18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AE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</row>
    <row r="99" spans="9:52">
      <c r="I99" s="19"/>
      <c r="J99" s="18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AE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</row>
    <row r="100" spans="9:52">
      <c r="I100" s="19"/>
      <c r="J100" s="18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AE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</row>
    <row r="101" spans="9:52">
      <c r="I101" s="19"/>
      <c r="J101" s="18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AE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</row>
    <row r="102" spans="9:52">
      <c r="I102" s="19"/>
      <c r="J102" s="18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AE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</row>
    <row r="103" spans="9:52">
      <c r="I103" s="19"/>
      <c r="J103" s="18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AE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</row>
    <row r="104" spans="9:52">
      <c r="I104" s="19"/>
      <c r="J104" s="18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AE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</row>
    <row r="105" spans="9:52">
      <c r="I105" s="19"/>
      <c r="J105" s="18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AE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</row>
    <row r="106" spans="9:52">
      <c r="I106" s="19"/>
      <c r="J106" s="18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AE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</row>
    <row r="107" spans="9:52">
      <c r="I107" s="19"/>
      <c r="J107" s="18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AE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</row>
    <row r="108" spans="9:52">
      <c r="I108" s="19"/>
      <c r="J108" s="18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AE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</row>
    <row r="109" spans="9:52">
      <c r="I109" s="19"/>
      <c r="J109" s="18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AE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</row>
    <row r="110" spans="9:52">
      <c r="I110" s="19"/>
      <c r="J110" s="18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AE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</row>
    <row r="111" spans="9:52">
      <c r="I111" s="19"/>
      <c r="J111" s="18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AE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</row>
    <row r="112" spans="9:52">
      <c r="I112" s="19"/>
      <c r="J112" s="18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AE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</row>
    <row r="113" spans="9:52">
      <c r="I113" s="19"/>
      <c r="J113" s="18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AE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</row>
    <row r="114" spans="9:52">
      <c r="I114" s="19"/>
      <c r="J114" s="18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AE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</row>
    <row r="115" spans="9:52">
      <c r="I115" s="19"/>
      <c r="J115" s="18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AE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</row>
    <row r="116" spans="9:52">
      <c r="I116" s="19"/>
      <c r="J116" s="18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AE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</row>
    <row r="117" spans="9:52">
      <c r="I117" s="19"/>
      <c r="J117" s="18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AE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</row>
    <row r="118" spans="9:52">
      <c r="I118" s="19"/>
      <c r="J118" s="18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AE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</row>
    <row r="119" spans="9:52">
      <c r="I119" s="19"/>
      <c r="J119" s="18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AE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</row>
    <row r="120" spans="9:52">
      <c r="I120" s="19"/>
      <c r="J120" s="18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AE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</row>
    <row r="121" spans="9:52">
      <c r="I121" s="19"/>
      <c r="J121" s="18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AE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</row>
    <row r="122" spans="9:52">
      <c r="I122" s="19"/>
      <c r="J122" s="18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AE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</row>
    <row r="123" spans="9:52">
      <c r="I123" s="19"/>
      <c r="J123" s="18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AE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</row>
    <row r="124" spans="9:52">
      <c r="I124" s="19"/>
      <c r="J124" s="18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AE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</row>
    <row r="125" spans="9:52">
      <c r="I125" s="19"/>
      <c r="J125" s="18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AE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</row>
    <row r="126" spans="9:52">
      <c r="I126" s="19"/>
      <c r="J126" s="18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AE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</row>
    <row r="127" spans="9:52">
      <c r="I127" s="19"/>
      <c r="J127" s="18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AE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</row>
    <row r="128" spans="9:52">
      <c r="I128" s="19"/>
      <c r="J128" s="18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AE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</row>
    <row r="129" spans="9:52">
      <c r="I129" s="19"/>
      <c r="J129" s="18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AE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</row>
    <row r="130" spans="9:52">
      <c r="I130" s="19"/>
      <c r="J130" s="18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AE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</row>
    <row r="131" spans="9:52">
      <c r="I131" s="19"/>
      <c r="J131" s="18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AE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</row>
    <row r="132" spans="9:52">
      <c r="I132" s="19"/>
      <c r="J132" s="18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AE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</row>
    <row r="133" spans="9:52">
      <c r="I133" s="19"/>
      <c r="J133" s="18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AE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</row>
    <row r="134" spans="9:52">
      <c r="I134" s="19"/>
      <c r="J134" s="18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AE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</row>
    <row r="135" spans="9:52">
      <c r="I135" s="19"/>
      <c r="J135" s="18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AE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</row>
    <row r="136" spans="9:52">
      <c r="I136" s="19"/>
      <c r="J136" s="18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AE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</row>
    <row r="137" spans="9:52">
      <c r="I137" s="19"/>
      <c r="J137" s="18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AE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</row>
    <row r="138" spans="9:52">
      <c r="I138" s="19"/>
      <c r="J138" s="18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AE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</row>
    <row r="139" spans="9:52">
      <c r="I139" s="19"/>
      <c r="J139" s="18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AE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</row>
    <row r="140" spans="9:52">
      <c r="I140" s="19"/>
      <c r="J140" s="18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AE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</row>
    <row r="141" spans="9:52">
      <c r="I141" s="19"/>
      <c r="J141" s="18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AE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</row>
    <row r="142" spans="9:52">
      <c r="I142" s="19"/>
      <c r="J142" s="18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E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</row>
    <row r="143" spans="9:52">
      <c r="I143" s="19"/>
      <c r="J143" s="18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AE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</row>
    <row r="144" spans="9:52">
      <c r="I144" s="19"/>
      <c r="J144" s="18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AE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</row>
    <row r="145" spans="9:52">
      <c r="I145" s="19"/>
      <c r="J145" s="18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AE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</row>
    <row r="146" spans="9:52">
      <c r="I146" s="19"/>
      <c r="J146" s="18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AE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</row>
    <row r="147" spans="9:52">
      <c r="I147" s="19"/>
      <c r="J147" s="18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AE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</row>
    <row r="148" spans="9:52">
      <c r="I148" s="19"/>
      <c r="J148" s="18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AE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</row>
    <row r="149" spans="9:52">
      <c r="I149" s="19"/>
      <c r="J149" s="18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AE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</row>
    <row r="150" spans="9:52">
      <c r="I150" s="19"/>
      <c r="J150" s="18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AE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</row>
    <row r="151" spans="9:52">
      <c r="I151" s="19"/>
      <c r="J151" s="18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AE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</row>
    <row r="152" spans="9:52">
      <c r="I152" s="19"/>
      <c r="J152" s="18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AE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</row>
    <row r="153" spans="9:52">
      <c r="I153" s="19"/>
      <c r="J153" s="18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AE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</row>
    <row r="154" spans="9:52">
      <c r="I154" s="19"/>
      <c r="J154" s="18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AE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</row>
    <row r="155" spans="9:52">
      <c r="I155" s="19"/>
      <c r="J155" s="18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AE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</row>
    <row r="156" spans="9:52">
      <c r="I156" s="19"/>
      <c r="J156" s="18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AE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</row>
    <row r="157" spans="9:52">
      <c r="I157" s="19"/>
      <c r="J157" s="18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AE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</row>
    <row r="158" spans="9:52">
      <c r="I158" s="19"/>
      <c r="J158" s="18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AE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</row>
    <row r="159" spans="9:52">
      <c r="I159" s="19"/>
      <c r="J159" s="18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AE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</row>
    <row r="160" spans="9:52">
      <c r="I160" s="19"/>
      <c r="J160" s="18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AE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</row>
    <row r="161" spans="9:52">
      <c r="I161" s="19"/>
      <c r="J161" s="18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AE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</row>
    <row r="162" spans="9:52">
      <c r="I162" s="19"/>
      <c r="J162" s="18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AE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</row>
    <row r="163" spans="9:52">
      <c r="I163" s="19"/>
      <c r="J163" s="18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AE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</row>
    <row r="164" spans="9:52">
      <c r="I164" s="19"/>
      <c r="J164" s="18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AE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</row>
    <row r="165" spans="9:52">
      <c r="I165" s="19"/>
      <c r="J165" s="18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AE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</row>
    <row r="166" spans="9:52">
      <c r="J166" s="18"/>
    </row>
  </sheetData>
  <mergeCells count="19">
    <mergeCell ref="G2:X2"/>
    <mergeCell ref="AC2:AW2"/>
    <mergeCell ref="G3:I3"/>
    <mergeCell ref="J3:L3"/>
    <mergeCell ref="M3:O3"/>
    <mergeCell ref="P3:R3"/>
    <mergeCell ref="S3:U3"/>
    <mergeCell ref="V3:X3"/>
    <mergeCell ref="AC3:AE3"/>
    <mergeCell ref="AF3:AH3"/>
    <mergeCell ref="AI3:AK3"/>
    <mergeCell ref="AL3:AN3"/>
    <mergeCell ref="AO3:AQ3"/>
    <mergeCell ref="AR3:AT3"/>
    <mergeCell ref="AU3:AW3"/>
    <mergeCell ref="A2:C4"/>
    <mergeCell ref="D2:F3"/>
    <mergeCell ref="Z2:AB4"/>
    <mergeCell ref="AX2:AZ3"/>
  </mergeCells>
  <phoneticPr fontId="3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7" fitToWidth="0" fitToHeight="1" orientation="portrait" usePrinterDefaults="1" r:id="rId1"/>
  <headerFooter alignWithMargins="0"/>
  <colBreaks count="1" manualBreakCount="1">
    <brk id="24" max="81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理由別転出入状況の推移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2023-08-22T06:54:36Z</cp:lastPrinted>
  <dcterms:created xsi:type="dcterms:W3CDTF">2008-09-03T02:29:51Z</dcterms:created>
  <dcterms:modified xsi:type="dcterms:W3CDTF">2026-06-22T00:57:36Z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2026-06-22T00:57:36Z</vt:filetime>
  </property>
</Properties>
</file>