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28920" yWindow="-120" windowWidth="29040" windowHeight="15720" tabRatio="759" firstSheet="6" activeTab="6"/>
  </bookViews>
  <sheets>
    <sheet name="参考表説明" sheetId="1" state="hidden" r:id="rId1"/>
    <sheet name="（参考表）１’表（１-３月) " sheetId="2" state="hidden" r:id="rId2"/>
    <sheet name="（参考表）３’表（１-３月）" sheetId="3" state="hidden" r:id="rId3"/>
    <sheet name="（参考表）５’表（１-３月）" sheetId="5" state="hidden" r:id="rId4"/>
    <sheet name="（参考表）６’表（１-３月）" sheetId="6" state="hidden" r:id="rId5"/>
    <sheet name="（参考表）７’表（１-３月）" sheetId="7" state="hidden" r:id="rId6"/>
    <sheet name="第３'表　R8.1~3 " sheetId="51" r:id="rId7"/>
  </sheets>
  <definedNames>
    <definedName name="_Fill" hidden="1">#REF!</definedName>
    <definedName name="_Fill" localSheetId="0" hidden="1">#REF!</definedName>
    <definedName name="_Key1" hidden="1">#REF!</definedName>
    <definedName name="_Key1" localSheetId="0" hidden="1">#REF!</definedName>
    <definedName name="表紙2" hidden="1">#REF!</definedName>
    <definedName name="表紙2" localSheetId="0" hidden="1">#REF!</definedName>
    <definedName name="_Sort" hidden="1">#REF!</definedName>
    <definedName name="_Sort" localSheetId="0" hidden="1">#REF!</definedName>
    <definedName name="_Fill" localSheetId="1" hidden="1">#REF!</definedName>
    <definedName name="_Key1" localSheetId="1" hidden="1">#REF!</definedName>
    <definedName name="表紙2" localSheetId="1" hidden="1">#REF!</definedName>
    <definedName name="_Sort" localSheetId="1" hidden="1">#REF!</definedName>
    <definedName name="_Fill" localSheetId="2" hidden="1">#REF!</definedName>
    <definedName name="_Key1" localSheetId="2" hidden="1">#REF!</definedName>
    <definedName name="表紙2" localSheetId="2" hidden="1">#REF!</definedName>
    <definedName name="_Sort" localSheetId="2" hidden="1">#REF!</definedName>
    <definedName name="_Fill" localSheetId="3" hidden="1">#REF!</definedName>
    <definedName name="_Key1" localSheetId="3" hidden="1">#REF!</definedName>
    <definedName name="表紙2" localSheetId="3" hidden="1">#REF!</definedName>
    <definedName name="_Sort" localSheetId="3" hidden="1">#REF!</definedName>
    <definedName name="_Fill" localSheetId="4" hidden="1">#REF!</definedName>
    <definedName name="_Key1" localSheetId="4" hidden="1">#REF!</definedName>
    <definedName name="表紙2" localSheetId="4" hidden="1">#REF!</definedName>
    <definedName name="_Sort" localSheetId="4" hidden="1">#REF!</definedName>
    <definedName name="_Fill" localSheetId="5" hidden="1">#REF!</definedName>
    <definedName name="_Key1" localSheetId="5" hidden="1">#REF!</definedName>
    <definedName name="表紙2" localSheetId="5" hidden="1">#REF!</definedName>
    <definedName name="_Sort" localSheetId="5" hidden="1">#REF!</definedName>
    <definedName name="_Fill" localSheetId="6" hidden="1">#REF!</definedName>
    <definedName name="_Key1" localSheetId="6" hidden="1">#REF!</definedName>
    <definedName name="表紙2" localSheetId="6" hidden="1">#REF!</definedName>
    <definedName name="_Sort" localSheetId="6" hidden="1">#REF!</definedName>
    <definedName name="_Order1" hidden="1">1</definedName>
    <definedName name="_xlnm.Print_Area" localSheetId="0">参考表説明!$A$1:$F$52</definedName>
    <definedName name="_Regression_Int" localSheetId="0" hidden="1">1</definedName>
    <definedName name="Print_Area_MI" localSheetId="0">参考表説明!$A$10:$K$33</definedName>
    <definedName name="_xlnm.Print_Area" localSheetId="1">'（参考表）１’’表（１-３月) '!$A$1:$L$51</definedName>
    <definedName name="_Regression_Int" localSheetId="1" hidden="1">1</definedName>
    <definedName name="Print_Area_MI" localSheetId="1">'（参考表）１’’表（１-３月) '!$A$2:$K$25</definedName>
    <definedName name="_xlnm.Print_Area" localSheetId="2">'（参考表）３’’表（１-３月）'!$A$1:$N$58</definedName>
    <definedName name="_Regression_Int" localSheetId="2" hidden="1">1</definedName>
    <definedName name="Print_Area_MI" localSheetId="2">'（参考表）３’’表（１-３月）'!$A$5:$G$5</definedName>
    <definedName name="_xlnm.Print_Area" localSheetId="3">'（参考表）５’’表（１-３月）'!$A$1:$N$55</definedName>
    <definedName name="_Regression_Int" localSheetId="3" hidden="1">1</definedName>
    <definedName name="Print_Area_MI" localSheetId="3">#REF!</definedName>
    <definedName name="_xlnm.Print_Area" localSheetId="4">'（参考表）６’’表（１-３月）'!$A$1:$N$55</definedName>
    <definedName name="_Regression_Int" localSheetId="4" hidden="1">1</definedName>
    <definedName name="Print_Area_MI" localSheetId="4">#REF!</definedName>
    <definedName name="_xlnm.Print_Area" localSheetId="5">'（参考表）７’’表（１-３月）'!$A$1:$N$55</definedName>
    <definedName name="_Regression_Int" localSheetId="5" hidden="1">1</definedName>
    <definedName name="Print_Area_MI" localSheetId="5">#REF!</definedName>
    <definedName name="_xlnm.Print_Area" localSheetId="6">'第３''表　R8.1~3 '!$A$1:$N$61</definedName>
    <definedName name="_Regression_Int" localSheetId="6" hidden="1">1</definedName>
    <definedName name="Print_Area_MI" localSheetId="6">'第３''表　R8.1~3 '!$A$6:$G$6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<sst xmlns="http://schemas.openxmlformats.org/spreadsheetml/2006/main" xmlns:r="http://schemas.openxmlformats.org/officeDocument/2006/relationships" count="179" uniqueCount="179">
  <si>
    <t>総数</t>
  </si>
  <si>
    <t>転業･転職</t>
  </si>
  <si>
    <t>総         数</t>
  </si>
  <si>
    <t>第３’表　年齢階級、理由別移動者数[試算値]（令和７年１月～３月、不詳補完値）</t>
    <rPh sb="13" eb="15">
      <t>イドウ</t>
    </rPh>
    <rPh sb="15" eb="16">
      <t>シャ</t>
    </rPh>
    <rPh sb="23" eb="25">
      <t>レイワ</t>
    </rPh>
    <rPh sb="28" eb="29">
      <t>ガツ</t>
    </rPh>
    <rPh sb="33" eb="37">
      <t>フショウ</t>
    </rPh>
    <rPh sb="37" eb="38">
      <t>アタイ</t>
    </rPh>
    <phoneticPr fontId="3"/>
  </si>
  <si>
    <t>区 　　　分</t>
  </si>
  <si>
    <t>通勤・通学の便</t>
    <rPh sb="0" eb="2">
      <t>ツウキン</t>
    </rPh>
    <rPh sb="3" eb="5">
      <t>ツウガク</t>
    </rPh>
    <rPh sb="6" eb="7">
      <t>ベン</t>
    </rPh>
    <phoneticPr fontId="3"/>
  </si>
  <si>
    <t>県　  外　　移　　動</t>
  </si>
  <si>
    <t>転入</t>
  </si>
  <si>
    <t>主因者に
伴う者等</t>
    <rPh sb="8" eb="9">
      <t>ナド</t>
    </rPh>
    <phoneticPr fontId="3"/>
  </si>
  <si>
    <t>主因者に
伴う者</t>
  </si>
  <si>
    <t>　　－</t>
  </si>
  <si>
    <t xml:space="preserve"> 香川県</t>
  </si>
  <si>
    <t>転出</t>
  </si>
  <si>
    <t>転出入超過</t>
    <rPh sb="1" eb="2">
      <t>デ</t>
    </rPh>
    <phoneticPr fontId="30"/>
  </si>
  <si>
    <t xml:space="preserve"> </t>
  </si>
  <si>
    <t>移 動 の 主 因 者</t>
  </si>
  <si>
    <t>・都道府県理由別転入者数</t>
    <rPh sb="8" eb="10">
      <t>テンニュウ</t>
    </rPh>
    <rPh sb="10" eb="11">
      <t>シャ</t>
    </rPh>
    <phoneticPr fontId="3"/>
  </si>
  <si>
    <t>　　就　　　職</t>
  </si>
  <si>
    <t xml:space="preserve"> 20～24歳</t>
    <rPh sb="6" eb="7">
      <t>サイ</t>
    </rPh>
    <phoneticPr fontId="31"/>
  </si>
  <si>
    <t>表３’</t>
  </si>
  <si>
    <t>年齢階級・理由別移動者数</t>
    <rPh sb="0" eb="4">
      <t>ネンレイ</t>
    </rPh>
    <rPh sb="5" eb="7">
      <t>リユウ</t>
    </rPh>
    <rPh sb="7" eb="8">
      <t>ベツ</t>
    </rPh>
    <rPh sb="8" eb="11">
      <t>イド</t>
    </rPh>
    <rPh sb="11" eb="12">
      <t>スウ</t>
    </rPh>
    <phoneticPr fontId="3"/>
  </si>
  <si>
    <t>就職</t>
  </si>
  <si>
    <t>　　転　　　勤</t>
  </si>
  <si>
    <t xml:space="preserve"> 外国</t>
  </si>
  <si>
    <t>転勤</t>
  </si>
  <si>
    <t>結婚・離婚・
養子縁組</t>
  </si>
  <si>
    <t>介護</t>
    <rPh sb="0" eb="2">
      <t>カイゴ</t>
    </rPh>
    <phoneticPr fontId="3"/>
  </si>
  <si>
    <t>　　転業・転職</t>
  </si>
  <si>
    <t>※試算期間の違いから試算値の値と一致しない場合がある。</t>
  </si>
  <si>
    <t xml:space="preserve">　　退職・廃業 </t>
  </si>
  <si>
    <t>（P10）</t>
  </si>
  <si>
    <t>退職･廃業</t>
  </si>
  <si>
    <t>転業・転職</t>
  </si>
  <si>
    <t>　　広島県人口移動統計調査結果（乙調査）における県外移動の移動理由の集計に当たり、</t>
  </si>
  <si>
    <t xml:space="preserve">  　入学・転校 </t>
    <rPh sb="3" eb="5">
      <t>ニュウガク</t>
    </rPh>
    <rPh sb="6" eb="8">
      <t>テンコウ</t>
    </rPh>
    <phoneticPr fontId="30"/>
  </si>
  <si>
    <t>入学・転校</t>
    <rPh sb="0" eb="2">
      <t>ニュウガク</t>
    </rPh>
    <rPh sb="3" eb="5">
      <t>テンコウ</t>
    </rPh>
    <phoneticPr fontId="3"/>
  </si>
  <si>
    <t>　　通勤・通学の便</t>
    <rPh sb="2" eb="4">
      <t>ツウキン</t>
    </rPh>
    <rPh sb="5" eb="7">
      <t>ツウガク</t>
    </rPh>
    <rPh sb="8" eb="9">
      <t>ベン</t>
    </rPh>
    <phoneticPr fontId="30"/>
  </si>
  <si>
    <t>退職・廃業</t>
  </si>
  <si>
    <t>　　結婚・離婚・養子縁組</t>
    <rPh sb="2" eb="4">
      <t>ケッコン</t>
    </rPh>
    <rPh sb="5" eb="7">
      <t>リコン</t>
    </rPh>
    <rPh sb="8" eb="10">
      <t>ヨウシ</t>
    </rPh>
    <rPh sb="10" eb="12">
      <t>エングミ</t>
    </rPh>
    <phoneticPr fontId="30"/>
  </si>
  <si>
    <t>主 因 者 に 伴 う 者</t>
  </si>
  <si>
    <t>　　子育て環境上の理由</t>
    <rPh sb="2" eb="4">
      <t>コソダ</t>
    </rPh>
    <rPh sb="5" eb="7">
      <t>カンキョウ</t>
    </rPh>
    <rPh sb="7" eb="8">
      <t>ジョウ</t>
    </rPh>
    <rPh sb="9" eb="11">
      <t>リユウ</t>
    </rPh>
    <phoneticPr fontId="30"/>
  </si>
  <si>
    <t>子育て環境上</t>
    <rPh sb="0" eb="2">
      <t>コソダ</t>
    </rPh>
    <rPh sb="3" eb="5">
      <t>カンキョウ</t>
    </rPh>
    <rPh sb="5" eb="6">
      <t>ジョウ</t>
    </rPh>
    <phoneticPr fontId="3"/>
  </si>
  <si>
    <t>　　介　　　護</t>
    <rPh sb="2" eb="3">
      <t>カイ</t>
    </rPh>
    <rPh sb="6" eb="7">
      <t>ゴ</t>
    </rPh>
    <phoneticPr fontId="30"/>
  </si>
  <si>
    <t>不詳補完結果</t>
  </si>
  <si>
    <t>・都道府県理由別転出入超過数</t>
    <rPh sb="1" eb="5">
      <t>トドウフケン</t>
    </rPh>
    <rPh sb="5" eb="8">
      <t>リユウ</t>
    </rPh>
    <rPh sb="8" eb="13">
      <t>テンシュツ</t>
    </rPh>
    <rPh sb="13" eb="14">
      <t>スウ</t>
    </rPh>
    <phoneticPr fontId="3"/>
  </si>
  <si>
    <t>住宅事情</t>
    <rPh sb="0" eb="2">
      <t>ジュウタク</t>
    </rPh>
    <rPh sb="2" eb="4">
      <t>ジジョウ</t>
    </rPh>
    <phoneticPr fontId="3"/>
  </si>
  <si>
    <t>表１’</t>
  </si>
  <si>
    <t>【参考】県外転入者（14,302人）のうち、県や市町が提供している移住・定住に関する情報を知っており利用した人は647人</t>
    <rPh sb="1" eb="3">
      <t>サンコウ</t>
    </rPh>
    <rPh sb="4" eb="6">
      <t>ケンガイ</t>
    </rPh>
    <rPh sb="6" eb="8">
      <t>テンニュウ</t>
    </rPh>
    <rPh sb="8" eb="9">
      <t>シャ</t>
    </rPh>
    <rPh sb="16" eb="17">
      <t>ニン</t>
    </rPh>
    <rPh sb="22" eb="23">
      <t>ケン</t>
    </rPh>
    <rPh sb="24" eb="25">
      <t>シ</t>
    </rPh>
    <rPh sb="25" eb="26">
      <t>マチ</t>
    </rPh>
    <rPh sb="27" eb="29">
      <t>テイキョウ</t>
    </rPh>
    <rPh sb="33" eb="35">
      <t>イジュウ</t>
    </rPh>
    <rPh sb="36" eb="38">
      <t>テイジュウ</t>
    </rPh>
    <rPh sb="39" eb="40">
      <t>カン</t>
    </rPh>
    <rPh sb="42" eb="44">
      <t>ジョウホウ</t>
    </rPh>
    <rPh sb="45" eb="46">
      <t>シ</t>
    </rPh>
    <rPh sb="50" eb="52">
      <t>リヨウ</t>
    </rPh>
    <rPh sb="54" eb="55">
      <t>ヒト</t>
    </rPh>
    <rPh sb="59" eb="60">
      <t>ニン</t>
    </rPh>
    <phoneticPr fontId="3"/>
  </si>
  <si>
    <t>入学・
転校</t>
  </si>
  <si>
    <t>　①　都道府県別、移動理由別のクロス集計表を、男女別、年齢階級別に作成</t>
    <rPh sb="3" eb="7">
      <t>トドウフケン</t>
    </rPh>
    <rPh sb="7" eb="8">
      <t>ベツ</t>
    </rPh>
    <rPh sb="9" eb="14">
      <t>イドウリ</t>
    </rPh>
    <rPh sb="18" eb="20">
      <t>シュ</t>
    </rPh>
    <rPh sb="20" eb="21">
      <t>ヒョウ</t>
    </rPh>
    <rPh sb="23" eb="26">
      <t>ダン</t>
    </rPh>
    <rPh sb="27" eb="32">
      <t>ネンレイカ</t>
    </rPh>
    <rPh sb="33" eb="35">
      <t>サクセイ</t>
    </rPh>
    <phoneticPr fontId="3"/>
  </si>
  <si>
    <t>)</t>
  </si>
  <si>
    <t>　</t>
  </si>
  <si>
    <t xml:space="preserve"> 静岡県</t>
  </si>
  <si>
    <t>　　不詳補完結果の算出方法は、次のとおりである。</t>
    <rPh sb="2" eb="8">
      <t>フショウホカ</t>
    </rPh>
    <rPh sb="9" eb="13">
      <t>サンシュ</t>
    </rPh>
    <rPh sb="15" eb="16">
      <t>ツギ</t>
    </rPh>
    <phoneticPr fontId="3"/>
  </si>
  <si>
    <t xml:space="preserve"> 石川県</t>
  </si>
  <si>
    <t>年齢階級、理由別移動者数</t>
    <rPh sb="0" eb="4">
      <t>ネンレイ</t>
    </rPh>
    <rPh sb="5" eb="8">
      <t>リユウ</t>
    </rPh>
    <rPh sb="8" eb="10">
      <t>イドウ</t>
    </rPh>
    <rPh sb="10" eb="11">
      <t>シャ</t>
    </rPh>
    <rPh sb="11" eb="12">
      <t>スウ</t>
    </rPh>
    <phoneticPr fontId="3"/>
  </si>
  <si>
    <t>(</t>
  </si>
  <si>
    <t>（単位：人）</t>
    <rPh sb="1" eb="3">
      <t>タンイ</t>
    </rPh>
    <rPh sb="4" eb="5">
      <t>ニン</t>
    </rPh>
    <phoneticPr fontId="3"/>
  </si>
  <si>
    <t xml:space="preserve"> 佐賀県</t>
  </si>
  <si>
    <t>区　分</t>
  </si>
  <si>
    <t>移動の主因者</t>
  </si>
  <si>
    <t xml:space="preserve"> 山梨県</t>
  </si>
  <si>
    <t>住宅事情</t>
  </si>
  <si>
    <t xml:space="preserve"> 鳥取県</t>
  </si>
  <si>
    <t>（P３）</t>
  </si>
  <si>
    <t xml:space="preserve"> 15～19歳</t>
    <rPh sb="6" eb="7">
      <t>サイ</t>
    </rPh>
    <phoneticPr fontId="31"/>
  </si>
  <si>
    <t xml:space="preserve"> 25～29歳</t>
    <rPh sb="6" eb="7">
      <t>サイ</t>
    </rPh>
    <phoneticPr fontId="31"/>
  </si>
  <si>
    <t xml:space="preserve"> 30～34歳</t>
    <rPh sb="6" eb="7">
      <t>サイ</t>
    </rPh>
    <phoneticPr fontId="31"/>
  </si>
  <si>
    <t xml:space="preserve"> 35～39歳</t>
    <rPh sb="6" eb="7">
      <t>サイ</t>
    </rPh>
    <phoneticPr fontId="31"/>
  </si>
  <si>
    <t xml:space="preserve"> 40～44歳</t>
    <rPh sb="6" eb="7">
      <t>サイ</t>
    </rPh>
    <phoneticPr fontId="31"/>
  </si>
  <si>
    <t xml:space="preserve"> 45～49歳</t>
    <rPh sb="6" eb="7">
      <t>サイ</t>
    </rPh>
    <phoneticPr fontId="31"/>
  </si>
  <si>
    <t xml:space="preserve"> 50～54歳</t>
    <rPh sb="6" eb="7">
      <t>サイ</t>
    </rPh>
    <phoneticPr fontId="31"/>
  </si>
  <si>
    <t xml:space="preserve"> 55～59歳</t>
    <rPh sb="6" eb="7">
      <t>サイ</t>
    </rPh>
    <phoneticPr fontId="31"/>
  </si>
  <si>
    <t xml:space="preserve"> 60～64歳</t>
    <rPh sb="6" eb="7">
      <t>サイ</t>
    </rPh>
    <phoneticPr fontId="31"/>
  </si>
  <si>
    <t xml:space="preserve"> 10～14歳</t>
    <rPh sb="6" eb="7">
      <t>サイ</t>
    </rPh>
    <phoneticPr fontId="31"/>
  </si>
  <si>
    <t xml:space="preserve"> 65歳以上</t>
  </si>
  <si>
    <t>入学・転校</t>
  </si>
  <si>
    <t>通勤・通学の便</t>
  </si>
  <si>
    <t xml:space="preserve"> 栃木県</t>
  </si>
  <si>
    <t>結婚・離婚・養子縁組</t>
  </si>
  <si>
    <t>介護</t>
  </si>
  <si>
    <t>子育て
環境上</t>
  </si>
  <si>
    <t xml:space="preserve"> 　0～4歳</t>
  </si>
  <si>
    <t>　 5～9歳</t>
    <rPh sb="5" eb="6">
      <t>サイ</t>
    </rPh>
    <phoneticPr fontId="3"/>
  </si>
  <si>
    <t>総　　数</t>
  </si>
  <si>
    <t>（県外転入）</t>
    <rPh sb="1" eb="3">
      <t>ケンガイ</t>
    </rPh>
    <rPh sb="3" eb="5">
      <t>テンニュウ</t>
    </rPh>
    <phoneticPr fontId="3"/>
  </si>
  <si>
    <t>（県外転出）</t>
    <rPh sb="1" eb="3">
      <t>ケンガイ</t>
    </rPh>
    <rPh sb="3" eb="5">
      <t>テンシュツ</t>
    </rPh>
    <phoneticPr fontId="3"/>
  </si>
  <si>
    <t>（転出入超過）</t>
    <rPh sb="1" eb="3">
      <t>テンシュツ</t>
    </rPh>
    <rPh sb="3" eb="4">
      <t>ニュウ</t>
    </rPh>
    <rPh sb="4" eb="6">
      <t>チョウカ</t>
    </rPh>
    <phoneticPr fontId="3"/>
  </si>
  <si>
    <t>（P５～７）</t>
  </si>
  <si>
    <t>転業・
転職</t>
  </si>
  <si>
    <t xml:space="preserve"> 宮崎県</t>
  </si>
  <si>
    <t>総 　数</t>
  </si>
  <si>
    <t xml:space="preserve">    </t>
  </si>
  <si>
    <t>　 ③　 ②から、不詳補完結果（参考表）を構成　</t>
    <rPh sb="9" eb="15">
      <t>フショウホカ</t>
    </rPh>
    <rPh sb="16" eb="19">
      <t>サンコ</t>
    </rPh>
    <rPh sb="21" eb="23">
      <t>コウセイ</t>
    </rPh>
    <phoneticPr fontId="3"/>
  </si>
  <si>
    <t xml:space="preserve"> 青森県</t>
  </si>
  <si>
    <t xml:space="preserve"> 岩手県</t>
  </si>
  <si>
    <t xml:space="preserve"> 宮城県</t>
  </si>
  <si>
    <t xml:space="preserve"> 秋田県</t>
  </si>
  <si>
    <t xml:space="preserve"> 山形県</t>
  </si>
  <si>
    <t xml:space="preserve"> 福島県</t>
  </si>
  <si>
    <t xml:space="preserve"> 茨城県</t>
  </si>
  <si>
    <t>退職・
廃業</t>
  </si>
  <si>
    <t xml:space="preserve"> 群馬県</t>
  </si>
  <si>
    <t>（１）処理の対象</t>
    <rPh sb="3" eb="5">
      <t>ショリ</t>
    </rPh>
    <rPh sb="6" eb="8">
      <t>タ</t>
    </rPh>
    <phoneticPr fontId="3"/>
  </si>
  <si>
    <t xml:space="preserve"> 埼玉県</t>
  </si>
  <si>
    <t xml:space="preserve"> 千葉県</t>
  </si>
  <si>
    <t>　　・第７表　都道府県理由別転出入超過数【試算値】</t>
    <rPh sb="3" eb="4">
      <t>ダイ</t>
    </rPh>
    <rPh sb="5" eb="6">
      <t>ヒョウ</t>
    </rPh>
    <rPh sb="7" eb="11">
      <t>トドウフケン</t>
    </rPh>
    <rPh sb="11" eb="14">
      <t>リユウ</t>
    </rPh>
    <rPh sb="14" eb="17">
      <t>テンシ</t>
    </rPh>
    <rPh sb="17" eb="19">
      <t>チョウカ</t>
    </rPh>
    <rPh sb="19" eb="20">
      <t>スウ</t>
    </rPh>
    <rPh sb="21" eb="24">
      <t>シサンチ</t>
    </rPh>
    <phoneticPr fontId="3"/>
  </si>
  <si>
    <t xml:space="preserve"> 東京都</t>
  </si>
  <si>
    <t xml:space="preserve"> 不詳</t>
  </si>
  <si>
    <t xml:space="preserve"> 神奈川県</t>
  </si>
  <si>
    <t xml:space="preserve"> 新潟県</t>
  </si>
  <si>
    <t xml:space="preserve"> 富山県</t>
  </si>
  <si>
    <t xml:space="preserve"> 福井県</t>
  </si>
  <si>
    <t xml:space="preserve"> 長野県</t>
  </si>
  <si>
    <t xml:space="preserve"> 岐阜県</t>
  </si>
  <si>
    <t xml:space="preserve"> 愛知県</t>
  </si>
  <si>
    <t xml:space="preserve"> 三重県</t>
  </si>
  <si>
    <t>不詳補完前</t>
  </si>
  <si>
    <t xml:space="preserve"> 奈良県</t>
  </si>
  <si>
    <t xml:space="preserve"> 滋賀県</t>
  </si>
  <si>
    <t xml:space="preserve"> 京都府</t>
  </si>
  <si>
    <t>・都道府県理由別転出者数</t>
    <rPh sb="1" eb="5">
      <t>トドウフケン</t>
    </rPh>
    <rPh sb="5" eb="8">
      <t>リユウ</t>
    </rPh>
    <rPh sb="8" eb="11">
      <t>テンシュツシャ</t>
    </rPh>
    <rPh sb="11" eb="12">
      <t>スウ</t>
    </rPh>
    <phoneticPr fontId="3"/>
  </si>
  <si>
    <t xml:space="preserve"> 大阪府</t>
  </si>
  <si>
    <t xml:space="preserve"> 兵庫県</t>
  </si>
  <si>
    <t xml:space="preserve"> 和歌山県</t>
  </si>
  <si>
    <t xml:space="preserve"> 島根県</t>
  </si>
  <si>
    <t xml:space="preserve"> 岡山県</t>
  </si>
  <si>
    <t xml:space="preserve"> 山口県</t>
  </si>
  <si>
    <t xml:space="preserve"> 徳島県</t>
  </si>
  <si>
    <t>第１’表　 理由別移動者数［試算値］（令和７年１月～３月、不詳補完値）</t>
    <rPh sb="14" eb="17">
      <t>シサンチ</t>
    </rPh>
    <rPh sb="19" eb="21">
      <t>レイワ</t>
    </rPh>
    <rPh sb="22" eb="23">
      <t>ネン</t>
    </rPh>
    <rPh sb="24" eb="25">
      <t>ガツ</t>
    </rPh>
    <rPh sb="27" eb="28">
      <t>ガツ</t>
    </rPh>
    <rPh sb="29" eb="31">
      <t>フショウ</t>
    </rPh>
    <rPh sb="31" eb="33">
      <t>ホカン</t>
    </rPh>
    <rPh sb="33" eb="34">
      <t>アタイ</t>
    </rPh>
    <phoneticPr fontId="30"/>
  </si>
  <si>
    <t xml:space="preserve"> 愛媛県</t>
  </si>
  <si>
    <t xml:space="preserve"> 高知県</t>
  </si>
  <si>
    <t xml:space="preserve"> 福岡県</t>
  </si>
  <si>
    <t xml:space="preserve"> 長崎県</t>
  </si>
  <si>
    <t xml:space="preserve"> 熊本県</t>
  </si>
  <si>
    <t xml:space="preserve"> 大分県</t>
  </si>
  <si>
    <t xml:space="preserve"> 鹿児島県</t>
  </si>
  <si>
    <t xml:space="preserve"> 沖縄県</t>
  </si>
  <si>
    <t>都道府県</t>
    <rPh sb="0" eb="4">
      <t>トドウフケン</t>
    </rPh>
    <phoneticPr fontId="3"/>
  </si>
  <si>
    <t xml:space="preserve"> 北海道</t>
  </si>
  <si>
    <t>　　・第５表　都道府県理由別転入者数【試算値】</t>
    <rPh sb="3" eb="4">
      <t>ダイ</t>
    </rPh>
    <rPh sb="5" eb="6">
      <t>ヒョウ</t>
    </rPh>
    <rPh sb="7" eb="11">
      <t>トドウフケン</t>
    </rPh>
    <rPh sb="11" eb="14">
      <t>リユウ</t>
    </rPh>
    <rPh sb="14" eb="18">
      <t>テンニュ</t>
    </rPh>
    <rPh sb="19" eb="22">
      <t>シサンチ</t>
    </rPh>
    <phoneticPr fontId="3"/>
  </si>
  <si>
    <t>理由別移動者数【試算値】
（令和７年１月～３月、不詳補完値）</t>
    <rPh sb="0" eb="3">
      <t>リユウ</t>
    </rPh>
    <rPh sb="3" eb="6">
      <t>イド</t>
    </rPh>
    <rPh sb="6" eb="7">
      <t>スウ</t>
    </rPh>
    <rPh sb="8" eb="11">
      <t>シサンチ</t>
    </rPh>
    <rPh sb="14" eb="16">
      <t>レイワ</t>
    </rPh>
    <rPh sb="17" eb="18">
      <t>ネン</t>
    </rPh>
    <rPh sb="19" eb="20">
      <t>ガツ</t>
    </rPh>
    <rPh sb="22" eb="23">
      <t>ガツ</t>
    </rPh>
    <rPh sb="24" eb="26">
      <t>フショウ</t>
    </rPh>
    <rPh sb="26" eb="28">
      <t>ホカン</t>
    </rPh>
    <rPh sb="28" eb="29">
      <t>アタイ</t>
    </rPh>
    <phoneticPr fontId="3"/>
  </si>
  <si>
    <t>　「不詳補完値」を算出し、これを表章した統計表を参考表として掲載する。</t>
  </si>
  <si>
    <t>（令和７年１月～３月）</t>
    <rPh sb="1" eb="3">
      <t>レイワ</t>
    </rPh>
    <rPh sb="4" eb="5">
      <t>ネン</t>
    </rPh>
    <rPh sb="6" eb="7">
      <t>ガツ</t>
    </rPh>
    <rPh sb="9" eb="10">
      <t>ガツ</t>
    </rPh>
    <phoneticPr fontId="3"/>
  </si>
  <si>
    <t>（内　自発的に移動した者）</t>
    <rPh sb="1" eb="2">
      <t>ウチ</t>
    </rPh>
    <rPh sb="3" eb="5">
      <t>ジハツ</t>
    </rPh>
    <rPh sb="5" eb="6">
      <t>テキ</t>
    </rPh>
    <rPh sb="7" eb="9">
      <t>イドウ</t>
    </rPh>
    <rPh sb="11" eb="12">
      <t>シャ</t>
    </rPh>
    <phoneticPr fontId="30"/>
  </si>
  <si>
    <t>前 年 同 期 比</t>
    <rPh sb="4" eb="5">
      <t>ドウ</t>
    </rPh>
    <rPh sb="6" eb="7">
      <t>キ</t>
    </rPh>
    <rPh sb="8" eb="9">
      <t>ヒ</t>
    </rPh>
    <phoneticPr fontId="30"/>
  </si>
  <si>
    <t>・理由別移動者数【試算値】</t>
    <rPh sb="1" eb="4">
      <t>リユウ</t>
    </rPh>
    <rPh sb="4" eb="7">
      <t>イド</t>
    </rPh>
    <rPh sb="7" eb="8">
      <t>スウ</t>
    </rPh>
    <rPh sb="9" eb="12">
      <t>シサンチ</t>
    </rPh>
    <phoneticPr fontId="3"/>
  </si>
  <si>
    <t>（P12～14）</t>
  </si>
  <si>
    <t>【試算値】（令和７年１月～
３月、不詳補完値）</t>
    <rPh sb="1" eb="4">
      <t>シサンチ</t>
    </rPh>
    <rPh sb="6" eb="8">
      <t>レイワ</t>
    </rPh>
    <rPh sb="9" eb="10">
      <t>ネン</t>
    </rPh>
    <rPh sb="11" eb="12">
      <t>ガツ</t>
    </rPh>
    <rPh sb="15" eb="16">
      <t>ガツ</t>
    </rPh>
    <rPh sb="17" eb="19">
      <t>フショウ</t>
    </rPh>
    <rPh sb="19" eb="21">
      <t>ホカン</t>
    </rPh>
    <rPh sb="21" eb="22">
      <t>アタイ</t>
    </rPh>
    <phoneticPr fontId="3"/>
  </si>
  <si>
    <t>総　数</t>
    <rPh sb="0" eb="3">
      <t>ソウスウ</t>
    </rPh>
    <phoneticPr fontId="3"/>
  </si>
  <si>
    <t>移　　動　　の　　主　　因　　者</t>
    <rPh sb="0" eb="4">
      <t>イドウ</t>
    </rPh>
    <rPh sb="9" eb="13">
      <t>シュイン</t>
    </rPh>
    <rPh sb="15" eb="16">
      <t>シャ</t>
    </rPh>
    <phoneticPr fontId="3"/>
  </si>
  <si>
    <t>主因者
に
伴う者</t>
    <rPh sb="0" eb="2">
      <t>シュイン</t>
    </rPh>
    <rPh sb="2" eb="3">
      <t>シャ</t>
    </rPh>
    <rPh sb="6" eb="7">
      <t>トモナ</t>
    </rPh>
    <rPh sb="8" eb="9">
      <t>モノ</t>
    </rPh>
    <phoneticPr fontId="3"/>
  </si>
  <si>
    <t>・都道府県理由別転出入超過数</t>
    <rPh sb="1" eb="5">
      <t>トドウフケン</t>
    </rPh>
    <rPh sb="5" eb="8">
      <t>リユウ</t>
    </rPh>
    <rPh sb="8" eb="11">
      <t>テンシ</t>
    </rPh>
    <rPh sb="11" eb="13">
      <t>チョウカ</t>
    </rPh>
    <rPh sb="13" eb="14">
      <t>スウ</t>
    </rPh>
    <phoneticPr fontId="3"/>
  </si>
  <si>
    <t>表３</t>
  </si>
  <si>
    <t xml:space="preserve">　　住宅事情 </t>
    <rPh sb="2" eb="3">
      <t>ジュウ</t>
    </rPh>
    <rPh sb="3" eb="4">
      <t>タク</t>
    </rPh>
    <rPh sb="4" eb="5">
      <t>コト</t>
    </rPh>
    <rPh sb="5" eb="6">
      <t>ジョウ</t>
    </rPh>
    <phoneticPr fontId="30"/>
  </si>
  <si>
    <t>結婚・離婚
　・養子縁組</t>
    <rPh sb="0" eb="2">
      <t>ケッコン</t>
    </rPh>
    <rPh sb="3" eb="5">
      <t>リコン</t>
    </rPh>
    <rPh sb="8" eb="10">
      <t>ヨウシ</t>
    </rPh>
    <rPh sb="10" eb="12">
      <t>エングミ</t>
    </rPh>
    <phoneticPr fontId="3"/>
  </si>
  <si>
    <t>　結果利用者の利便性向上を図るため、移動理由「その他」及び「不詳」をあん分により補完した</t>
  </si>
  <si>
    <t>（２）不詳補完結果（参考表）と各統計表との対応表</t>
    <rPh sb="3" eb="9">
      <t>フショウホカ</t>
    </rPh>
    <rPh sb="10" eb="13">
      <t>サンコ</t>
    </rPh>
    <rPh sb="15" eb="18">
      <t>カクトウケイ</t>
    </rPh>
    <rPh sb="18" eb="19">
      <t>ヒョウ</t>
    </rPh>
    <rPh sb="21" eb="24">
      <t>タイオ</t>
    </rPh>
    <phoneticPr fontId="3"/>
  </si>
  <si>
    <t>表１</t>
  </si>
  <si>
    <t>(単位：人、％）</t>
    <rPh sb="1" eb="3">
      <t>タンイ</t>
    </rPh>
    <phoneticPr fontId="30"/>
  </si>
  <si>
    <t>　　・第３表　年齢階級、理由別移動者数【試算値】</t>
    <rPh sb="3" eb="4">
      <t>ダイ</t>
    </rPh>
    <rPh sb="5" eb="6">
      <t>ヒョウ</t>
    </rPh>
    <rPh sb="7" eb="11">
      <t>ネンレイ</t>
    </rPh>
    <rPh sb="12" eb="15">
      <t>リユウ</t>
    </rPh>
    <rPh sb="15" eb="17">
      <t>イドウ</t>
    </rPh>
    <rPh sb="17" eb="18">
      <t>シャ</t>
    </rPh>
    <rPh sb="18" eb="19">
      <t>スウ</t>
    </rPh>
    <rPh sb="20" eb="23">
      <t>シサンチ</t>
    </rPh>
    <phoneticPr fontId="3"/>
  </si>
  <si>
    <t>　　・第１表　理由別移動者数【試算値】</t>
    <rPh sb="3" eb="4">
      <t>ダイ</t>
    </rPh>
    <rPh sb="5" eb="6">
      <t>ヒョウ</t>
    </rPh>
    <rPh sb="7" eb="10">
      <t>リユウ</t>
    </rPh>
    <rPh sb="10" eb="13">
      <t>イド</t>
    </rPh>
    <rPh sb="13" eb="14">
      <t>スウ</t>
    </rPh>
    <rPh sb="15" eb="18">
      <t>シサンチ</t>
    </rPh>
    <phoneticPr fontId="3"/>
  </si>
  <si>
    <t>第６’表　都道府県理由別転出者数[試算値]（令和７年１月～３月、不詳補完値）</t>
    <rPh sb="5" eb="9">
      <t>トドウフケン</t>
    </rPh>
    <rPh sb="9" eb="11">
      <t>リユウ</t>
    </rPh>
    <rPh sb="11" eb="12">
      <t>ベツ</t>
    </rPh>
    <rPh sb="12" eb="14">
      <t>テンシュツ</t>
    </rPh>
    <rPh sb="14" eb="15">
      <t>シャ</t>
    </rPh>
    <rPh sb="15" eb="16">
      <t>スウ</t>
    </rPh>
    <rPh sb="22" eb="24">
      <t>レイワ</t>
    </rPh>
    <rPh sb="27" eb="28">
      <t>ガツ</t>
    </rPh>
    <rPh sb="30" eb="31">
      <t>ガツ</t>
    </rPh>
    <rPh sb="32" eb="36">
      <t>フショウ</t>
    </rPh>
    <rPh sb="36" eb="37">
      <t>アタイ</t>
    </rPh>
    <phoneticPr fontId="3"/>
  </si>
  <si>
    <t>(令和６年１～３月)</t>
  </si>
  <si>
    <t>（P11）</t>
  </si>
  <si>
    <t>【試算値】（令和７年１月～３月）</t>
    <rPh sb="1" eb="4">
      <t>シサンチ</t>
    </rPh>
    <rPh sb="6" eb="8">
      <t>レイワ</t>
    </rPh>
    <rPh sb="9" eb="10">
      <t>ネン</t>
    </rPh>
    <rPh sb="11" eb="12">
      <t>ガツ</t>
    </rPh>
    <rPh sb="14" eb="15">
      <t>ガツ</t>
    </rPh>
    <phoneticPr fontId="3"/>
  </si>
  <si>
    <t>【試算値】（令和７年１月～
３月、不詳補完値）</t>
    <rPh sb="6" eb="8">
      <t>レイワ</t>
    </rPh>
    <rPh sb="9" eb="10">
      <t>ネン</t>
    </rPh>
    <rPh sb="11" eb="12">
      <t>ガツ</t>
    </rPh>
    <rPh sb="15" eb="16">
      <t>ガツ</t>
    </rPh>
    <rPh sb="17" eb="19">
      <t>フショウ</t>
    </rPh>
    <rPh sb="19" eb="21">
      <t>ホカン</t>
    </rPh>
    <rPh sb="21" eb="22">
      <t>アタイ</t>
    </rPh>
    <phoneticPr fontId="3"/>
  </si>
  <si>
    <t>　　・第６表　都道府県理由別転出者数【試算値】</t>
    <rPh sb="3" eb="4">
      <t>ダイ</t>
    </rPh>
    <rPh sb="5" eb="6">
      <t>ヒョウ</t>
    </rPh>
    <rPh sb="7" eb="11">
      <t>トドウフケン</t>
    </rPh>
    <rPh sb="11" eb="14">
      <t>リユウ</t>
    </rPh>
    <rPh sb="14" eb="17">
      <t>テンシュツシャ</t>
    </rPh>
    <rPh sb="17" eb="18">
      <t>スウ</t>
    </rPh>
    <rPh sb="19" eb="22">
      <t>シサンチ</t>
    </rPh>
    <phoneticPr fontId="3"/>
  </si>
  <si>
    <t>（３）処理方法</t>
    <rPh sb="3" eb="7">
      <t>ショリホ</t>
    </rPh>
    <phoneticPr fontId="3"/>
  </si>
  <si>
    <t>（P１）</t>
  </si>
  <si>
    <t>表５～７</t>
  </si>
  <si>
    <t>　②　①のクロス集計表における、あん分対象項目の移動理由「その他」及び「不詳」を、これ以外</t>
    <rPh sb="8" eb="11">
      <t>シュウ</t>
    </rPh>
    <rPh sb="18" eb="19">
      <t>ブン</t>
    </rPh>
    <rPh sb="19" eb="23">
      <t>タイショ</t>
    </rPh>
    <rPh sb="24" eb="28">
      <t>イドウ</t>
    </rPh>
    <rPh sb="31" eb="32">
      <t>タ</t>
    </rPh>
    <rPh sb="33" eb="34">
      <t>オヨ</t>
    </rPh>
    <rPh sb="36" eb="38">
      <t>フショウ</t>
    </rPh>
    <rPh sb="43" eb="45">
      <t>イガイ</t>
    </rPh>
    <phoneticPr fontId="3"/>
  </si>
  <si>
    <t>　　の移動理由データの構成比に応じたあん分により補完</t>
    <rPh sb="3" eb="7">
      <t>イドウ</t>
    </rPh>
    <rPh sb="11" eb="14">
      <t>コウセイヒ</t>
    </rPh>
    <rPh sb="15" eb="16">
      <t>オウ</t>
    </rPh>
    <rPh sb="20" eb="21">
      <t>ブン</t>
    </rPh>
    <rPh sb="24" eb="26">
      <t>ホカン</t>
    </rPh>
    <phoneticPr fontId="3"/>
  </si>
  <si>
    <t>表５’～表７’</t>
    <rPh sb="0" eb="1">
      <t>ヒョウ</t>
    </rPh>
    <rPh sb="4" eb="5">
      <t>ヒョウ</t>
    </rPh>
    <phoneticPr fontId="3"/>
  </si>
  <si>
    <t>・都道府県理由別転入者数</t>
    <rPh sb="8" eb="10">
      <t>テンニュウ</t>
    </rPh>
    <rPh sb="10" eb="11">
      <t>シャ</t>
    </rPh>
    <rPh sb="11" eb="12">
      <t>スウ</t>
    </rPh>
    <phoneticPr fontId="3"/>
  </si>
  <si>
    <t>第５’表　都道府県理由別転入者数[試算値]（令和７年１月～３月、不詳補完値）</t>
    <rPh sb="5" eb="9">
      <t>トドウフケン</t>
    </rPh>
    <rPh sb="9" eb="11">
      <t>リユウ</t>
    </rPh>
    <rPh sb="11" eb="12">
      <t>ベツ</t>
    </rPh>
    <rPh sb="14" eb="15">
      <t>シャ</t>
    </rPh>
    <rPh sb="15" eb="16">
      <t>スウ</t>
    </rPh>
    <rPh sb="22" eb="24">
      <t>レイワ</t>
    </rPh>
    <rPh sb="27" eb="28">
      <t>ガツ</t>
    </rPh>
    <rPh sb="32" eb="36">
      <t>フショウ</t>
    </rPh>
    <rPh sb="36" eb="37">
      <t>アタイ</t>
    </rPh>
    <phoneticPr fontId="3"/>
  </si>
  <si>
    <t>第７’表　都道府県理由別転出入超過数[試算値]（令和７年１月～３月、不詳補完値）</t>
    <rPh sb="5" eb="9">
      <t>トドウフケン</t>
    </rPh>
    <rPh sb="9" eb="11">
      <t>リユウ</t>
    </rPh>
    <rPh sb="11" eb="12">
      <t>ベツ</t>
    </rPh>
    <rPh sb="12" eb="14">
      <t>テンシュツ</t>
    </rPh>
    <rPh sb="14" eb="15">
      <t>ニュウ</t>
    </rPh>
    <rPh sb="15" eb="17">
      <t>チョウカ</t>
    </rPh>
    <rPh sb="17" eb="18">
      <t>スウ</t>
    </rPh>
    <rPh sb="24" eb="26">
      <t>レイワ</t>
    </rPh>
    <rPh sb="29" eb="30">
      <t>ガツ</t>
    </rPh>
    <rPh sb="34" eb="38">
      <t>フショウ</t>
    </rPh>
    <rPh sb="38" eb="39">
      <t>アタイ</t>
    </rPh>
    <phoneticPr fontId="3"/>
  </si>
  <si>
    <t>第３'表　年齢階級、理由別移動者数【不詳補完値】（令和８年１月～３月）</t>
    <rPh sb="13" eb="15">
      <t>イドウ</t>
    </rPh>
    <rPh sb="15" eb="16">
      <t>シャ</t>
    </rPh>
    <rPh sb="18" eb="20">
      <t>フショウ</t>
    </rPh>
    <rPh sb="20" eb="22">
      <t>ホカン</t>
    </rPh>
    <rPh sb="25" eb="27">
      <t>レイワ</t>
    </rPh>
    <rPh sb="30" eb="31">
      <t>ガツ</t>
    </rPh>
    <phoneticPr fontId="3"/>
  </si>
  <si>
    <t>※0～14歳までの各年齢階級では、移動理由「その他」及び「不詳」の回答を不詳補完せず、「主因者に伴う者等」に加算している。</t>
    <rPh sb="5" eb="6">
      <t>サイ</t>
    </rPh>
    <rPh sb="9" eb="10">
      <t>カク</t>
    </rPh>
    <rPh sb="10" eb="12">
      <t>ネンレイ</t>
    </rPh>
    <rPh sb="12" eb="14">
      <t>カイキュウ</t>
    </rPh>
    <rPh sb="17" eb="19">
      <t>イドウ</t>
    </rPh>
    <rPh sb="19" eb="21">
      <t>リユウ</t>
    </rPh>
    <rPh sb="24" eb="25">
      <t>タ</t>
    </rPh>
    <rPh sb="26" eb="27">
      <t>オヨ</t>
    </rPh>
    <rPh sb="29" eb="31">
      <t>フショウ</t>
    </rPh>
    <rPh sb="33" eb="35">
      <t>カイトウ</t>
    </rPh>
    <rPh sb="36" eb="38">
      <t>フショウ</t>
    </rPh>
    <rPh sb="38" eb="40">
      <t>ホカン</t>
    </rPh>
    <rPh sb="44" eb="46">
      <t>シュイン</t>
    </rPh>
    <rPh sb="46" eb="47">
      <t>シャ</t>
    </rPh>
    <rPh sb="48" eb="49">
      <t>トモナ</t>
    </rPh>
    <rPh sb="50" eb="51">
      <t>モノ</t>
    </rPh>
    <rPh sb="51" eb="52">
      <t>ナド</t>
    </rPh>
    <rPh sb="54" eb="56">
      <t>カサン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</si>
</sst>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;&quot;△ &quot;#,##0"/>
    <numFmt numFmtId="177" formatCode="#,##0.0;&quot;△&quot;#,##0.0"/>
    <numFmt numFmtId="178" formatCode="#,##0;&quot;△&quot;#,##0"/>
    <numFmt numFmtId="179" formatCode="0;&quot;△ &quot;0"/>
  </numFmts>
  <fonts count="32"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theme="1"/>
      <name val="ＭＳ ゴシック"/>
      <family val="3"/>
    </font>
    <font>
      <sz val="11"/>
      <color theme="1"/>
      <name val="ＭＳ ゴシック"/>
      <family val="3"/>
    </font>
    <font>
      <sz val="12"/>
      <color theme="1"/>
      <name val="ＭＳ ゴシック"/>
      <family val="3"/>
    </font>
    <font>
      <sz val="28"/>
      <color theme="1"/>
      <name val="ＭＳ ゴシック"/>
      <family val="3"/>
    </font>
    <font>
      <b/>
      <sz val="28"/>
      <color theme="1"/>
      <name val="ＭＳ ゴシック"/>
      <family val="3"/>
    </font>
    <font>
      <sz val="20"/>
      <color theme="1"/>
      <name val="ＭＳ ゴシック"/>
      <family val="3"/>
    </font>
    <font>
      <sz val="28"/>
      <color rgb="FF000000"/>
      <name val="ＭＳ ゴシック"/>
      <family val="3"/>
    </font>
    <font>
      <sz val="12"/>
      <color rgb="FF000000"/>
      <name val="Times New Roman"/>
      <family val="1"/>
    </font>
    <font>
      <sz val="10.5"/>
      <color rgb="FF000000"/>
      <name val="Times New Roman"/>
      <family val="1"/>
    </font>
    <font>
      <sz val="28"/>
      <color theme="1"/>
      <name val="ＭＳ Ｐゴシック"/>
      <family val="3"/>
    </font>
    <font>
      <sz val="18"/>
      <color theme="1"/>
      <name val="ＭＳ ゴシック"/>
      <family val="3"/>
    </font>
    <font>
      <sz val="11"/>
      <color rgb="FF000000"/>
      <name val="ＭＳ Ｐゴシック"/>
      <family val="3"/>
    </font>
    <font>
      <sz val="22"/>
      <color theme="1"/>
      <name val="ＭＳ ゴシック"/>
      <family val="3"/>
    </font>
    <font>
      <sz val="11"/>
      <color theme="1"/>
      <name val="ＭＳ Ｐゴシック"/>
      <family val="3"/>
    </font>
    <font>
      <sz val="16"/>
      <color theme="1"/>
      <name val="ＭＳ ゴシック"/>
      <family val="3"/>
    </font>
    <font>
      <sz val="24"/>
      <color theme="1"/>
      <name val="ＭＳ ゴシック"/>
      <family val="3"/>
    </font>
    <font>
      <b/>
      <sz val="24"/>
      <color theme="1"/>
      <name val="ＭＳ ゴシック"/>
      <family val="3"/>
    </font>
    <font>
      <sz val="19"/>
      <color theme="1"/>
      <name val="ＭＳ ゴシック"/>
      <family val="3"/>
    </font>
    <font>
      <sz val="26"/>
      <color theme="1"/>
      <name val="ＭＳ ゴシック"/>
      <family val="3"/>
    </font>
    <font>
      <b/>
      <sz val="24"/>
      <color theme="1"/>
      <name val="ＭＳ Ｐゴシック"/>
      <family val="3"/>
    </font>
    <font>
      <sz val="24"/>
      <color theme="1"/>
      <name val="ＭＳ Ｐゴシック"/>
      <family val="3"/>
    </font>
    <font>
      <b/>
      <sz val="18"/>
      <color theme="1"/>
      <name val="ＭＳ ゴシック"/>
      <family val="3"/>
    </font>
    <font>
      <sz val="20"/>
      <color theme="1"/>
      <name val="ＭＳ Ｐゴシック"/>
      <family val="3"/>
    </font>
    <font>
      <sz val="18"/>
      <color theme="1"/>
      <name val="ＭＳ Ｐゴシック"/>
      <family val="3"/>
    </font>
    <font>
      <sz val="16"/>
      <color theme="1"/>
      <name val="ＭＳ Ｐゴシック"/>
      <family val="3"/>
    </font>
    <font>
      <sz val="14"/>
      <color theme="1"/>
      <name val="ＭＳ Ｐゴシック"/>
      <family val="3"/>
    </font>
    <font>
      <u/>
      <sz val="11"/>
      <color indexed="12"/>
      <name val="ＭＳ Ｐゴシック"/>
      <family val="3"/>
    </font>
    <font>
      <sz val="14"/>
      <color indexed="8"/>
      <name val="ＭＳ ゴシック"/>
      <family val="3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38" fontId="2" fillId="0" borderId="0" applyFont="0" applyFill="0" applyBorder="0" applyAlignment="0" applyProtection="0"/>
    <xf numFmtId="0" fontId="1" fillId="0" borderId="0"/>
    <xf numFmtId="0" fontId="1" fillId="0" borderId="0"/>
    <xf numFmtId="37" fontId="1" fillId="0" borderId="0"/>
  </cellStyleXfs>
  <cellXfs count="160">
    <xf numFmtId="0" fontId="0" fillId="0" borderId="0" xfId="0"/>
    <xf numFmtId="0" fontId="4" fillId="0" borderId="0" xfId="4" applyFont="1"/>
    <xf numFmtId="0" fontId="5" fillId="0" borderId="0" xfId="4" applyFont="1"/>
    <xf numFmtId="0" fontId="6" fillId="0" borderId="0" xfId="0" applyFont="1"/>
    <xf numFmtId="0" fontId="7" fillId="0" borderId="0" xfId="4" applyFont="1"/>
    <xf numFmtId="176" fontId="7" fillId="0" borderId="0" xfId="4" applyNumberFormat="1" applyFont="1"/>
    <xf numFmtId="176" fontId="7" fillId="0" borderId="0" xfId="4" applyNumberFormat="1" applyFont="1" applyAlignment="1">
      <alignment horizontal="center"/>
    </xf>
    <xf numFmtId="176" fontId="8" fillId="0" borderId="0" xfId="4" applyNumberFormat="1" applyFont="1" applyAlignment="1">
      <alignment horizontal="distributed"/>
    </xf>
    <xf numFmtId="176" fontId="7" fillId="0" borderId="0" xfId="4" applyNumberFormat="1" applyFont="1" applyAlignment="1">
      <alignment horizontal="left"/>
    </xf>
    <xf numFmtId="176" fontId="7" fillId="0" borderId="0" xfId="4" applyNumberFormat="1" applyFont="1" applyAlignment="1">
      <alignment horizontal="distributed"/>
    </xf>
    <xf numFmtId="176" fontId="7" fillId="0" borderId="0" xfId="4" applyNumberFormat="1" applyFont="1" applyProtection="1">
      <protection locked="0"/>
    </xf>
    <xf numFmtId="176" fontId="7" fillId="0" borderId="0" xfId="4" applyNumberFormat="1" applyFont="1" applyAlignment="1" applyProtection="1">
      <alignment horizontal="left"/>
      <protection locked="0"/>
    </xf>
    <xf numFmtId="176" fontId="7" fillId="0" borderId="0" xfId="4" applyNumberFormat="1" applyFont="1" applyAlignment="1">
      <alignment vertical="center"/>
    </xf>
    <xf numFmtId="176" fontId="7" fillId="0" borderId="0" xfId="4" applyNumberFormat="1" applyFont="1" applyAlignment="1">
      <alignment horizontal="center" vertical="center"/>
    </xf>
    <xf numFmtId="176" fontId="9" fillId="0" borderId="0" xfId="4" applyNumberFormat="1" applyFont="1"/>
    <xf numFmtId="0" fontId="4" fillId="0" borderId="0" xfId="4" applyFont="1" applyAlignment="1" applyProtection="1">
      <alignment horizontal="left"/>
      <protection locked="0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justify" vertical="top" wrapText="1"/>
    </xf>
    <xf numFmtId="0" fontId="10" fillId="0" borderId="3" xfId="0" applyFont="1" applyBorder="1" applyAlignment="1">
      <alignment horizontal="justify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justify"/>
    </xf>
    <xf numFmtId="176" fontId="7" fillId="0" borderId="0" xfId="4" applyNumberFormat="1" applyFont="1" applyAlignment="1">
      <alignment horizontal="left" vertical="center"/>
    </xf>
    <xf numFmtId="0" fontId="13" fillId="0" borderId="0" xfId="0" applyFont="1" applyAlignment="1">
      <alignment horizontal="left"/>
    </xf>
    <xf numFmtId="176" fontId="14" fillId="0" borderId="0" xfId="4" applyNumberFormat="1" applyFont="1"/>
    <xf numFmtId="0" fontId="10" fillId="0" borderId="6" xfId="0" applyFont="1" applyBorder="1" applyAlignment="1">
      <alignment horizontal="center" vertical="top" wrapText="1"/>
    </xf>
    <xf numFmtId="0" fontId="15" fillId="0" borderId="0" xfId="0" applyFont="1" applyAlignment="1">
      <alignment horizontal="left" wrapText="1"/>
    </xf>
    <xf numFmtId="0" fontId="0" fillId="0" borderId="0" xfId="0"/>
    <xf numFmtId="0" fontId="13" fillId="0" borderId="0" xfId="0" applyFont="1" applyAlignment="1">
      <alignment vertical="center"/>
    </xf>
    <xf numFmtId="176" fontId="16" fillId="0" borderId="0" xfId="4" applyNumberFormat="1" applyFont="1"/>
    <xf numFmtId="37" fontId="4" fillId="0" borderId="0" xfId="4" applyNumberFormat="1" applyFont="1" applyProtection="1">
      <protection locked="0"/>
    </xf>
    <xf numFmtId="0" fontId="10" fillId="0" borderId="4" xfId="0" applyFont="1" applyBorder="1" applyAlignment="1">
      <alignment horizontal="justify" vertical="top" wrapText="1"/>
    </xf>
    <xf numFmtId="0" fontId="10" fillId="0" borderId="5" xfId="0" applyFont="1" applyBorder="1" applyAlignment="1">
      <alignment horizontal="justify" vertical="top" wrapText="1"/>
    </xf>
    <xf numFmtId="177" fontId="7" fillId="0" borderId="0" xfId="4" applyNumberFormat="1" applyFont="1"/>
    <xf numFmtId="176" fontId="8" fillId="0" borderId="0" xfId="4" applyNumberFormat="1" applyFont="1"/>
    <xf numFmtId="176" fontId="8" fillId="0" borderId="0" xfId="4" applyNumberFormat="1" applyFont="1" applyProtection="1">
      <protection locked="0"/>
    </xf>
    <xf numFmtId="0" fontId="7" fillId="0" borderId="0" xfId="4" applyFont="1" applyProtection="1">
      <protection locked="0"/>
    </xf>
    <xf numFmtId="178" fontId="7" fillId="0" borderId="0" xfId="4" applyNumberFormat="1" applyFont="1"/>
    <xf numFmtId="178" fontId="7" fillId="0" borderId="0" xfId="4" applyNumberFormat="1" applyFont="1" applyAlignment="1">
      <alignment horizontal="right"/>
    </xf>
    <xf numFmtId="178" fontId="8" fillId="0" borderId="0" xfId="4" applyNumberFormat="1" applyFont="1"/>
    <xf numFmtId="0" fontId="13" fillId="0" borderId="0" xfId="0" applyFont="1" applyAlignment="1">
      <alignment horizontal="center" vertical="center"/>
    </xf>
    <xf numFmtId="0" fontId="4" fillId="0" borderId="0" xfId="4" applyFont="1" applyProtection="1">
      <protection locked="0"/>
    </xf>
    <xf numFmtId="0" fontId="9" fillId="0" borderId="0" xfId="4" applyFont="1"/>
    <xf numFmtId="0" fontId="9" fillId="0" borderId="0" xfId="4" applyFont="1" applyAlignment="1">
      <alignment wrapText="1"/>
    </xf>
    <xf numFmtId="178" fontId="9" fillId="0" borderId="0" xfId="4" applyNumberFormat="1" applyFont="1"/>
    <xf numFmtId="178" fontId="4" fillId="0" borderId="0" xfId="4" applyNumberFormat="1" applyFont="1"/>
    <xf numFmtId="0" fontId="4" fillId="0" borderId="0" xfId="4" applyFont="1" applyAlignment="1">
      <alignment wrapText="1"/>
    </xf>
    <xf numFmtId="179" fontId="17" fillId="0" borderId="0" xfId="4" applyNumberFormat="1" applyFont="1" applyAlignment="1">
      <alignment wrapText="1"/>
    </xf>
    <xf numFmtId="179" fontId="4" fillId="0" borderId="0" xfId="4" applyNumberFormat="1" applyFont="1"/>
    <xf numFmtId="176" fontId="7" fillId="0" borderId="0" xfId="4" applyNumberFormat="1" applyFont="1" applyAlignment="1" applyProtection="1">
      <alignment horizontal="center"/>
      <protection locked="0"/>
    </xf>
    <xf numFmtId="176" fontId="18" fillId="0" borderId="0" xfId="4" applyNumberFormat="1" applyFont="1" applyAlignment="1" applyProtection="1">
      <alignment horizontal="left"/>
      <protection locked="0"/>
    </xf>
    <xf numFmtId="176" fontId="19" fillId="0" borderId="7" xfId="4" applyNumberFormat="1" applyFont="1" applyBorder="1" applyAlignment="1">
      <alignment vertical="center"/>
    </xf>
    <xf numFmtId="176" fontId="19" fillId="0" borderId="0" xfId="4" applyNumberFormat="1" applyFont="1" applyAlignment="1">
      <alignment horizontal="center" vertical="center"/>
    </xf>
    <xf numFmtId="176" fontId="19" fillId="0" borderId="8" xfId="4" applyNumberFormat="1" applyFont="1" applyBorder="1" applyAlignment="1">
      <alignment vertical="center"/>
    </xf>
    <xf numFmtId="176" fontId="20" fillId="0" borderId="7" xfId="4" applyNumberFormat="1" applyFont="1" applyBorder="1" applyAlignment="1">
      <alignment horizontal="center"/>
    </xf>
    <xf numFmtId="176" fontId="19" fillId="0" borderId="0" xfId="4" applyNumberFormat="1" applyFont="1" applyAlignment="1">
      <alignment horizontal="center"/>
    </xf>
    <xf numFmtId="176" fontId="19" fillId="0" borderId="0" xfId="4" applyNumberFormat="1" applyFont="1" applyAlignment="1">
      <alignment horizontal="left"/>
    </xf>
    <xf numFmtId="176" fontId="19" fillId="0" borderId="0" xfId="4" applyNumberFormat="1" applyFont="1" applyAlignment="1" applyProtection="1">
      <alignment horizontal="center" vertical="center" shrinkToFit="1"/>
      <protection locked="0"/>
    </xf>
    <xf numFmtId="176" fontId="19" fillId="0" borderId="0" xfId="4" applyNumberFormat="1" applyFont="1"/>
    <xf numFmtId="176" fontId="9" fillId="0" borderId="0" xfId="4" applyNumberFormat="1" applyFont="1" applyAlignment="1">
      <alignment horizontal="center"/>
    </xf>
    <xf numFmtId="176" fontId="20" fillId="0" borderId="0" xfId="4" applyNumberFormat="1" applyFont="1" applyAlignment="1">
      <alignment horizontal="distributed"/>
    </xf>
    <xf numFmtId="176" fontId="19" fillId="0" borderId="0" xfId="4" applyNumberFormat="1" applyFont="1" applyAlignment="1">
      <alignment horizontal="distributed"/>
    </xf>
    <xf numFmtId="176" fontId="20" fillId="0" borderId="8" xfId="4" applyNumberFormat="1" applyFont="1" applyBorder="1" applyAlignment="1">
      <alignment horizontal="distributed"/>
    </xf>
    <xf numFmtId="0" fontId="21" fillId="0" borderId="0" xfId="4" applyFont="1"/>
    <xf numFmtId="0" fontId="14" fillId="0" borderId="0" xfId="4" applyFont="1"/>
    <xf numFmtId="176" fontId="22" fillId="0" borderId="0" xfId="4" applyNumberFormat="1" applyFont="1" applyProtection="1">
      <protection locked="0"/>
    </xf>
    <xf numFmtId="176" fontId="4" fillId="0" borderId="0" xfId="4" applyNumberFormat="1" applyFont="1" applyAlignment="1" applyProtection="1">
      <alignment horizontal="left"/>
      <protection locked="0"/>
    </xf>
    <xf numFmtId="176" fontId="9" fillId="0" borderId="0" xfId="4" applyNumberFormat="1" applyFont="1" applyAlignment="1">
      <alignment vertical="center"/>
    </xf>
    <xf numFmtId="176" fontId="9" fillId="0" borderId="0" xfId="4" applyNumberFormat="1" applyFont="1" applyAlignment="1">
      <alignment horizontal="center" vertical="center"/>
    </xf>
    <xf numFmtId="176" fontId="19" fillId="0" borderId="9" xfId="4" applyNumberFormat="1" applyFont="1" applyBorder="1" applyAlignment="1">
      <alignment vertical="center"/>
    </xf>
    <xf numFmtId="176" fontId="19" fillId="0" borderId="0" xfId="4" applyNumberFormat="1" applyFont="1" applyAlignment="1">
      <alignment horizontal="left" vertical="center"/>
    </xf>
    <xf numFmtId="0" fontId="23" fillId="0" borderId="9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176" fontId="19" fillId="0" borderId="10" xfId="4" applyNumberFormat="1" applyFont="1" applyBorder="1" applyAlignment="1" applyProtection="1">
      <alignment shrinkToFit="1"/>
      <protection locked="0"/>
    </xf>
    <xf numFmtId="176" fontId="19" fillId="0" borderId="10" xfId="4" applyNumberFormat="1" applyFont="1" applyBorder="1"/>
    <xf numFmtId="176" fontId="19" fillId="0" borderId="10" xfId="4" applyNumberFormat="1" applyFont="1" applyBorder="1" applyAlignment="1">
      <alignment horizontal="distributed"/>
    </xf>
    <xf numFmtId="0" fontId="17" fillId="0" borderId="10" xfId="0" applyFont="1" applyBorder="1" applyAlignment="1">
      <alignment horizontal="center"/>
    </xf>
    <xf numFmtId="176" fontId="25" fillId="0" borderId="10" xfId="4" applyNumberFormat="1" applyFont="1" applyBorder="1" applyAlignment="1">
      <alignment horizontal="distributed"/>
    </xf>
    <xf numFmtId="176" fontId="14" fillId="0" borderId="10" xfId="4" applyNumberFormat="1" applyFont="1" applyBorder="1" applyAlignment="1">
      <alignment horizontal="left"/>
    </xf>
    <xf numFmtId="0" fontId="17" fillId="0" borderId="10" xfId="0" applyFont="1" applyBorder="1" applyAlignment="1">
      <alignment horizontal="distributed"/>
    </xf>
    <xf numFmtId="176" fontId="25" fillId="0" borderId="11" xfId="4" applyNumberFormat="1" applyFont="1" applyBorder="1" applyAlignment="1">
      <alignment horizontal="center"/>
    </xf>
    <xf numFmtId="0" fontId="21" fillId="0" borderId="0" xfId="4" applyFont="1" applyProtection="1">
      <protection locked="0"/>
    </xf>
    <xf numFmtId="176" fontId="9" fillId="0" borderId="0" xfId="4" applyNumberFormat="1" applyFont="1" applyAlignment="1">
      <alignment horizontal="left" vertical="center"/>
    </xf>
    <xf numFmtId="0" fontId="17" fillId="0" borderId="0" xfId="0" applyFont="1" applyAlignment="1">
      <alignment horizontal="center"/>
    </xf>
    <xf numFmtId="176" fontId="18" fillId="0" borderId="0" xfId="4" applyNumberFormat="1" applyFont="1"/>
    <xf numFmtId="176" fontId="19" fillId="0" borderId="12" xfId="4" applyNumberFormat="1" applyFont="1" applyBorder="1" applyAlignment="1">
      <alignment horizontal="center" vertical="center"/>
    </xf>
    <xf numFmtId="176" fontId="19" fillId="0" borderId="13" xfId="4" applyNumberFormat="1" applyFont="1" applyBorder="1" applyAlignment="1">
      <alignment horizontal="center" vertical="center"/>
    </xf>
    <xf numFmtId="176" fontId="19" fillId="0" borderId="14" xfId="4" applyNumberFormat="1" applyFont="1" applyBorder="1" applyAlignment="1">
      <alignment horizontal="center" vertical="center"/>
    </xf>
    <xf numFmtId="176" fontId="8" fillId="0" borderId="8" xfId="4" applyNumberFormat="1" applyFont="1" applyBorder="1"/>
    <xf numFmtId="176" fontId="4" fillId="0" borderId="0" xfId="4" applyNumberFormat="1" applyFont="1"/>
    <xf numFmtId="0" fontId="26" fillId="0" borderId="0" xfId="0" applyFont="1" applyAlignment="1">
      <alignment vertical="center"/>
    </xf>
    <xf numFmtId="176" fontId="19" fillId="0" borderId="15" xfId="4" applyNumberFormat="1" applyFont="1" applyBorder="1" applyAlignment="1">
      <alignment horizontal="center" vertical="center"/>
    </xf>
    <xf numFmtId="176" fontId="19" fillId="0" borderId="8" xfId="4" applyNumberFormat="1" applyFont="1" applyBorder="1" applyAlignment="1">
      <alignment horizontal="center" vertical="center"/>
    </xf>
    <xf numFmtId="176" fontId="7" fillId="0" borderId="0" xfId="4" applyNumberFormat="1" applyFont="1" applyAlignment="1">
      <alignment horizontal="right"/>
    </xf>
    <xf numFmtId="176" fontId="8" fillId="0" borderId="8" xfId="4" applyNumberFormat="1" applyFont="1" applyBorder="1" applyProtection="1">
      <protection locked="0"/>
    </xf>
    <xf numFmtId="176" fontId="19" fillId="0" borderId="10" xfId="4" applyNumberFormat="1" applyFont="1" applyBorder="1" applyAlignment="1">
      <alignment horizontal="center" vertical="center"/>
    </xf>
    <xf numFmtId="176" fontId="19" fillId="0" borderId="11" xfId="4" applyNumberFormat="1" applyFont="1" applyBorder="1" applyAlignment="1">
      <alignment horizontal="center" vertical="center"/>
    </xf>
    <xf numFmtId="49" fontId="7" fillId="0" borderId="0" xfId="4" applyNumberFormat="1" applyFont="1" applyAlignment="1">
      <alignment horizontal="right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9" fillId="0" borderId="8" xfId="4" applyFont="1" applyBorder="1" applyAlignment="1">
      <alignment horizontal="right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78" fontId="8" fillId="0" borderId="8" xfId="4" applyNumberFormat="1" applyFont="1" applyBorder="1"/>
    <xf numFmtId="176" fontId="22" fillId="0" borderId="0" xfId="4" applyNumberFormat="1" applyFont="1"/>
    <xf numFmtId="0" fontId="26" fillId="0" borderId="0" xfId="0" applyFont="1" applyAlignment="1">
      <alignment horizontal="center" vertical="center"/>
    </xf>
    <xf numFmtId="0" fontId="17" fillId="0" borderId="8" xfId="0" applyFont="1" applyBorder="1" applyAlignment="1">
      <alignment vertical="center"/>
    </xf>
    <xf numFmtId="176" fontId="19" fillId="0" borderId="16" xfId="4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7" fillId="0" borderId="0" xfId="4" applyFont="1" applyAlignment="1">
      <alignment horizontal="center"/>
    </xf>
    <xf numFmtId="0" fontId="16" fillId="0" borderId="0" xfId="4" applyFont="1"/>
    <xf numFmtId="176" fontId="27" fillId="0" borderId="16" xfId="0" applyNumberFormat="1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14" fillId="0" borderId="0" xfId="4" applyFont="1" applyAlignment="1">
      <alignment horizontal="center"/>
    </xf>
    <xf numFmtId="0" fontId="14" fillId="0" borderId="8" xfId="4" applyFont="1" applyBorder="1" applyAlignment="1">
      <alignment horizontal="right"/>
    </xf>
    <xf numFmtId="0" fontId="14" fillId="0" borderId="0" xfId="4" applyFont="1" applyAlignment="1">
      <alignment horizontal="right"/>
    </xf>
    <xf numFmtId="176" fontId="27" fillId="0" borderId="17" xfId="0" applyNumberFormat="1" applyFont="1" applyBorder="1" applyAlignment="1">
      <alignment horizontal="center" vertical="center"/>
    </xf>
    <xf numFmtId="176" fontId="9" fillId="0" borderId="18" xfId="4" applyNumberFormat="1" applyFont="1" applyBorder="1"/>
    <xf numFmtId="176" fontId="9" fillId="0" borderId="13" xfId="4" applyNumberFormat="1" applyFont="1" applyBorder="1"/>
    <xf numFmtId="176" fontId="9" fillId="0" borderId="14" xfId="4" applyNumberFormat="1" applyFont="1" applyBorder="1"/>
    <xf numFmtId="176" fontId="9" fillId="0" borderId="18" xfId="4" applyNumberFormat="1" applyFont="1" applyBorder="1" applyAlignment="1">
      <alignment shrinkToFit="1"/>
    </xf>
    <xf numFmtId="176" fontId="28" fillId="0" borderId="17" xfId="0" applyNumberFormat="1" applyFont="1" applyBorder="1" applyAlignment="1">
      <alignment horizontal="center" vertical="center"/>
    </xf>
    <xf numFmtId="176" fontId="9" fillId="0" borderId="7" xfId="4" applyNumberFormat="1" applyFont="1" applyBorder="1"/>
    <xf numFmtId="176" fontId="9" fillId="0" borderId="8" xfId="4" applyNumberFormat="1" applyFont="1" applyBorder="1"/>
    <xf numFmtId="176" fontId="9" fillId="0" borderId="7" xfId="4" applyNumberFormat="1" applyFont="1" applyBorder="1" applyAlignment="1">
      <alignment shrinkToFit="1"/>
    </xf>
    <xf numFmtId="176" fontId="28" fillId="0" borderId="17" xfId="0" applyNumberFormat="1" applyFont="1" applyBorder="1" applyAlignment="1">
      <alignment horizontal="center" vertical="center" wrapText="1"/>
    </xf>
    <xf numFmtId="176" fontId="29" fillId="0" borderId="17" xfId="0" applyNumberFormat="1" applyFont="1" applyBorder="1" applyAlignment="1">
      <alignment horizontal="center" vertical="center" wrapText="1"/>
    </xf>
    <xf numFmtId="0" fontId="14" fillId="0" borderId="8" xfId="4" applyFont="1" applyBorder="1" applyAlignment="1">
      <alignment horizontal="center"/>
    </xf>
    <xf numFmtId="176" fontId="27" fillId="0" borderId="12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4" applyFont="1" applyBorder="1"/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176" fontId="14" fillId="0" borderId="18" xfId="0" applyNumberFormat="1" applyFont="1" applyBorder="1" applyAlignment="1">
      <alignment vertical="center"/>
    </xf>
    <xf numFmtId="176" fontId="14" fillId="0" borderId="13" xfId="0" applyNumberFormat="1" applyFont="1" applyBorder="1" applyAlignment="1">
      <alignment vertical="center"/>
    </xf>
    <xf numFmtId="176" fontId="14" fillId="0" borderId="14" xfId="0" applyNumberFormat="1" applyFont="1" applyBorder="1" applyAlignment="1">
      <alignment vertical="center"/>
    </xf>
    <xf numFmtId="0" fontId="4" fillId="0" borderId="7" xfId="4" applyFont="1" applyBorder="1"/>
    <xf numFmtId="0" fontId="9" fillId="0" borderId="1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176" fontId="14" fillId="0" borderId="7" xfId="0" applyNumberFormat="1" applyFont="1" applyBorder="1" applyAlignment="1">
      <alignment vertical="center"/>
    </xf>
    <xf numFmtId="176" fontId="14" fillId="0" borderId="0" xfId="0" applyNumberFormat="1" applyFont="1" applyAlignment="1">
      <alignment vertical="center"/>
    </xf>
    <xf numFmtId="176" fontId="14" fillId="0" borderId="8" xfId="0" applyNumberFormat="1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176" fontId="16" fillId="0" borderId="0" xfId="0" applyNumberFormat="1" applyFont="1" applyAlignment="1">
      <alignment vertical="center"/>
    </xf>
    <xf numFmtId="0" fontId="4" fillId="0" borderId="0" xfId="4" applyFont="1" applyAlignment="1">
      <alignment vertical="center"/>
    </xf>
    <xf numFmtId="0" fontId="14" fillId="0" borderId="8" xfId="4" applyFont="1" applyBorder="1" applyAlignment="1">
      <alignment vertical="center"/>
    </xf>
    <xf numFmtId="0" fontId="14" fillId="0" borderId="0" xfId="4" applyFont="1" applyAlignment="1">
      <alignment horizontal="left"/>
    </xf>
    <xf numFmtId="0" fontId="26" fillId="0" borderId="0" xfId="4" applyFont="1"/>
    <xf numFmtId="0" fontId="4" fillId="0" borderId="0" xfId="4" applyFont="1" applyAlignment="1">
      <alignment vertical="top"/>
    </xf>
  </cellXfs>
  <cellStyles count="6">
    <cellStyle name="未定義" xfId="1"/>
    <cellStyle name="桁区切り 2" xfId="2"/>
    <cellStyle name="標準" xfId="0" builtinId="0"/>
    <cellStyle name="標準_推計2" xfId="3"/>
    <cellStyle name="標準_月報2表・３表" xfId="4"/>
    <cellStyle name="標準_月報４表" xfId="5"/>
  </cellStyles>
  <tableStyles count="0" defaultTableStyle="TableStyleMedium2" defaultPivotStyle="PivotStyleLight16"/>
  <colors>
    <mruColors>
      <color rgb="FFFFCCCC"/>
      <color rgb="FF0000FF"/>
      <color rgb="FF66FFFF"/>
      <color rgb="FFFF99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485707886076606e-002"/>
          <c:y val="0.10679704000210677"/>
          <c:w val="0.9315434303715745"/>
          <c:h val="0.68694354163176408"/>
        </c:manualLayout>
      </c:layout>
      <c:barChart>
        <c:barDir val="col"/>
        <c:grouping val="clustered"/>
        <c:varyColors val="0"/>
        <c:ser>
          <c:idx val="0"/>
          <c:order val="0"/>
          <c:tx>
            <c:v>県外転入</c:v>
          </c:tx>
          <c:invertIfNegative val="0"/>
          <c:cat>
            <c:strRef>
              <c:f>'（参考表）１’’表（１-３月) '!$M$16:$M$25</c:f>
              <c:strCache>
                <c:ptCount val="10"/>
                <c:pt idx="0">
                  <c:v>就職</c:v>
                </c:pt>
                <c:pt idx="1">
                  <c:v>転勤</c:v>
                </c:pt>
                <c:pt idx="2">
                  <c:v>転業･転職</c:v>
                </c:pt>
                <c:pt idx="3">
                  <c:v>退職･廃業</c:v>
                </c:pt>
                <c:pt idx="4">
                  <c:v>入学・転校</c:v>
                </c:pt>
                <c:pt idx="5">
                  <c:v>通勤・通学の便</c:v>
                </c:pt>
                <c:pt idx="6">
                  <c:v>結婚・離婚
　・養子縁組</c:v>
                </c:pt>
                <c:pt idx="7">
                  <c:v>子育て環境上</c:v>
                </c:pt>
                <c:pt idx="8">
                  <c:v>介護</c:v>
                </c:pt>
                <c:pt idx="9">
                  <c:v>住宅事情</c:v>
                </c:pt>
              </c:strCache>
            </c:strRef>
          </c:cat>
          <c:val>
            <c:numRef>
              <c:f>'（参考表）１’’表（１-３月) '!$D$16:$D$25</c:f>
              <c:numCache>
                <c:formatCode>#,##0;"△ "#,##0</c:formatCode>
                <c:ptCount val="10"/>
                <c:pt idx="0">
                  <c:v>3865.3812394924162</c:v>
                </c:pt>
                <c:pt idx="1">
                  <c:v>3425.8782071082996</c:v>
                </c:pt>
                <c:pt idx="2">
                  <c:v>1397.3679466021631</c:v>
                </c:pt>
                <c:pt idx="3">
                  <c:v>502.90655452054136</c:v>
                </c:pt>
                <c:pt idx="4">
                  <c:v>659.10368080053547</c:v>
                </c:pt>
                <c:pt idx="5">
                  <c:v>128.24207375711796</c:v>
                </c:pt>
                <c:pt idx="6">
                  <c:v>535.52436093590973</c:v>
                </c:pt>
                <c:pt idx="7">
                  <c:v>206.843969570436</c:v>
                </c:pt>
                <c:pt idx="8">
                  <c:v>341.3038720936346</c:v>
                </c:pt>
                <c:pt idx="9">
                  <c:v>312.39260609255638</c:v>
                </c:pt>
              </c:numCache>
            </c:numRef>
          </c:val>
        </c:ser>
        <c:ser>
          <c:idx val="1"/>
          <c:order val="1"/>
          <c:tx>
            <c:v>県外転出</c:v>
          </c:tx>
          <c:invertIfNegative val="0"/>
          <c:cat>
            <c:strRef>
              <c:f>'（参考表）１’’表（１-３月) '!$M$16:$M$25</c:f>
              <c:strCache>
                <c:ptCount val="10"/>
                <c:pt idx="0">
                  <c:v>就職</c:v>
                </c:pt>
                <c:pt idx="1">
                  <c:v>転勤</c:v>
                </c:pt>
                <c:pt idx="2">
                  <c:v>転業･転職</c:v>
                </c:pt>
                <c:pt idx="3">
                  <c:v>退職･廃業</c:v>
                </c:pt>
                <c:pt idx="4">
                  <c:v>入学・転校</c:v>
                </c:pt>
                <c:pt idx="5">
                  <c:v>通勤・通学の便</c:v>
                </c:pt>
                <c:pt idx="6">
                  <c:v>結婚・離婚
　・養子縁組</c:v>
                </c:pt>
                <c:pt idx="7">
                  <c:v>子育て環境上</c:v>
                </c:pt>
                <c:pt idx="8">
                  <c:v>介護</c:v>
                </c:pt>
                <c:pt idx="9">
                  <c:v>住宅事情</c:v>
                </c:pt>
              </c:strCache>
            </c:strRef>
          </c:cat>
          <c:val>
            <c:numRef>
              <c:f>'（参考表）１’’表（１-３月) '!$G$16:$G$25</c:f>
              <c:numCache>
                <c:formatCode>#,##0;"△ "#,##0</c:formatCode>
                <c:ptCount val="10"/>
                <c:pt idx="0">
                  <c:v>6021.6841452399876</c:v>
                </c:pt>
                <c:pt idx="1">
                  <c:v>4454.022255201171</c:v>
                </c:pt>
                <c:pt idx="2">
                  <c:v>1533.2919100797444</c:v>
                </c:pt>
                <c:pt idx="3">
                  <c:v>347.41697904861405</c:v>
                </c:pt>
                <c:pt idx="4">
                  <c:v>1705.5282215204552</c:v>
                </c:pt>
                <c:pt idx="5">
                  <c:v>100.07767832310277</c:v>
                </c:pt>
                <c:pt idx="6">
                  <c:v>667.94335489941545</c:v>
                </c:pt>
                <c:pt idx="7">
                  <c:v>192.0439996731954</c:v>
                </c:pt>
                <c:pt idx="8">
                  <c:v>270.852422232104</c:v>
                </c:pt>
                <c:pt idx="9">
                  <c:v>439.63534050991109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20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horzOverflow="overflow" vert="eaVert" anchor="ctr" anchorCtr="1"/>
          <a:lstStyle/>
          <a:p>
            <a:pPr algn="ctr" rtl="0">
              <a:defRPr sz="2000">
                <a:solidFill>
                  <a:schemeClr val="tx1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7000"/>
          <c:min val="0"/>
        </c:scaling>
        <c:delete val="0"/>
        <c:axPos val="l"/>
        <c:majorGridlines/>
        <c:title>
          <c:tx>
            <c:rich>
              <a:bodyPr rot="0" horzOverflow="overflow" anchor="ctr" anchorCtr="1"/>
              <a:lstStyle/>
              <a:p>
                <a:pPr algn="ctr" rtl="0">
                  <a:defRPr sz="2000" b="0" u="none" strike="noStrike">
                    <a:solidFill>
                      <a:schemeClr val="tx1"/>
                    </a:solidFill>
                  </a:defRPr>
                </a:pPr>
                <a:r>
                  <a:rPr lang="ja-JP" altLang="en-US" sz="2000" b="0" i="0" u="none" strike="noStrike" baseline="0">
                    <a:solidFill>
                      <a:schemeClr val="tx1"/>
                    </a:solidFill>
                    <a:latin typeface="ＭＳ Ｐゴシック"/>
                    <a:ea typeface="ＭＳ Ｐゴシック"/>
                  </a:rPr>
                  <a:t>（単位：人）</a:t>
                </a:r>
                <a:endParaRPr lang="ja-JP" altLang="en-US" sz="2000" b="0" i="0" u="none" strike="noStrike" baseline="0">
                  <a:solidFill>
                    <a:schemeClr val="tx1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0921044919012918e-002"/>
              <c:y val="5.165846129698904e-002"/>
            </c:manualLayout>
          </c:layout>
          <c:overlay val="0"/>
        </c:title>
        <c:numFmt formatCode="#,##0;&quot;△ &quot;#,##0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2000">
                <a:solidFill>
                  <a:schemeClr val="tx1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solidFill>
          <a:schemeClr val="bg1"/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 horzOverflow="overflow" anchor="ctr" anchorCtr="1"/>
    <a:lstStyle/>
    <a:p>
      <a:pPr algn="ctr" rtl="0">
        <a:defRPr lang="ja-JP" altLang="en-US" sz="2000" baseline="0">
          <a:solidFill>
            <a:schemeClr val="tx1"/>
          </a:solidFill>
          <a:latin typeface="ＭＳ Ｐゴシック"/>
          <a:ea typeface="ＭＳ Ｐゴシック"/>
        </a:defRPr>
      </a:pPr>
      <a:endParaRPr lang="ja-JP" altLang="en-US"/>
    </a:p>
  </c:txPr>
  <c:printSettings>
    <c:pageMargins l="0.7" r="0.7" t="0.75" b="0.75" header="0.3" footer="0.3"/>
    <c:pageSetup orientation="portrait"/>
  </c:printSettings>
  <c:extLst>
    <c:ext xmlns:c14="http://schemas.microsoft.com/office/drawing/2007/8/2/chart" uri="{781A3756-C4B2-4CAC-9D66-4F8BD8637D16}"/>
  </c:extLst>
</c:chartSpace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76835</xdr:colOff>
      <xdr:row>6</xdr:row>
      <xdr:rowOff>167005</xdr:rowOff>
    </xdr:from>
    <xdr:to xmlns:xdr="http://schemas.openxmlformats.org/drawingml/2006/spreadsheetDrawing">
      <xdr:col>46</xdr:col>
      <xdr:colOff>143510</xdr:colOff>
      <xdr:row>12</xdr:row>
      <xdr:rowOff>328295</xdr:rowOff>
    </xdr:to>
    <xdr:sp macro="" textlink="">
      <xdr:nvSpPr>
        <xdr:cNvPr id="2" name="テキスト ボックス 4"/>
        <xdr:cNvSpPr txBox="1"/>
      </xdr:nvSpPr>
      <xdr:spPr>
        <a:xfrm>
          <a:off x="21255355" y="2803525"/>
          <a:ext cx="15706090" cy="3205480"/>
        </a:xfrm>
        <a:prstGeom prst="rect">
          <a:avLst/>
        </a:prstGeom>
        <a:solidFill>
          <a:schemeClr val="lt1"/>
        </a:solidFill>
        <a:ln w="63500" cmpd="dbl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2800">
              <a:solidFill>
                <a:sysClr val="windowText" lastClr="000000"/>
              </a:solidFill>
              <a:latin typeface="ＭＳ ゴシック"/>
              <a:ea typeface="ＭＳ ゴシック"/>
            </a:rPr>
            <a:t>広島県人口移動統計調査結果（乙調査、速報値）における県外移動の移動理由の集計に当たり、結果利用者の利便性向上を図るため、移動理由「その他」及び「不詳」をあん分により補完した「不詳補完値」を算出し、これを表章した統計表を参考表として掲載する。</a:t>
          </a:r>
          <a:endParaRPr kumimoji="1" lang="en-US" altLang="ja-JP" sz="2800">
            <a:solidFill>
              <a:sysClr val="windowText" lastClr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53975</xdr:colOff>
      <xdr:row>0</xdr:row>
      <xdr:rowOff>113665</xdr:rowOff>
    </xdr:from>
    <xdr:to xmlns:xdr="http://schemas.openxmlformats.org/drawingml/2006/spreadsheetDrawing">
      <xdr:col>5</xdr:col>
      <xdr:colOff>0</xdr:colOff>
      <xdr:row>2</xdr:row>
      <xdr:rowOff>196850</xdr:rowOff>
    </xdr:to>
    <xdr:sp macro="" textlink="">
      <xdr:nvSpPr>
        <xdr:cNvPr id="3" name="テキスト ボックス 5"/>
        <xdr:cNvSpPr txBox="1"/>
      </xdr:nvSpPr>
      <xdr:spPr>
        <a:xfrm>
          <a:off x="53975" y="113665"/>
          <a:ext cx="15827375" cy="826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/>
            <a:t>■（参考）広島県人口移動統計調査結果（乙調査）に係る不詳補完結果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398145</xdr:colOff>
      <xdr:row>29</xdr:row>
      <xdr:rowOff>248285</xdr:rowOff>
    </xdr:from>
    <xdr:to xmlns:xdr="http://schemas.openxmlformats.org/drawingml/2006/spreadsheetDrawing">
      <xdr:col>11</xdr:col>
      <xdr:colOff>0</xdr:colOff>
      <xdr:row>50</xdr:row>
      <xdr:rowOff>74930</xdr:rowOff>
    </xdr:to>
    <xdr:graphicFrame macro="">
      <xdr:nvGraphicFramePr>
        <xdr:cNvPr id="2" name="グラフ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2</xdr:col>
      <xdr:colOff>0</xdr:colOff>
      <xdr:row>30</xdr:row>
      <xdr:rowOff>19685</xdr:rowOff>
    </xdr:from>
    <xdr:to xmlns:xdr="http://schemas.openxmlformats.org/drawingml/2006/spreadsheetDrawing">
      <xdr:col>11</xdr:col>
      <xdr:colOff>0</xdr:colOff>
      <xdr:row>31</xdr:row>
      <xdr:rowOff>153035</xdr:rowOff>
    </xdr:to>
    <xdr:sp macro="" textlink="">
      <xdr:nvSpPr>
        <xdr:cNvPr id="3" name="テキスト ボックス 3"/>
        <xdr:cNvSpPr txBox="1"/>
      </xdr:nvSpPr>
      <xdr:spPr>
        <a:xfrm>
          <a:off x="5194935" y="12287885"/>
          <a:ext cx="10509250" cy="514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/>
            <a:t>理由別転出入の状況（県外移動、主因者）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355600</xdr:colOff>
      <xdr:row>33</xdr:row>
      <xdr:rowOff>203835</xdr:rowOff>
    </xdr:from>
    <xdr:to xmlns:xdr="http://schemas.openxmlformats.org/drawingml/2006/spreadsheetDrawing">
      <xdr:col>11</xdr:col>
      <xdr:colOff>0</xdr:colOff>
      <xdr:row>35</xdr:row>
      <xdr:rowOff>304800</xdr:rowOff>
    </xdr:to>
    <xdr:grpSp>
      <xdr:nvGrpSpPr>
        <xdr:cNvPr id="5" name="グループ化 6"/>
        <xdr:cNvGrpSpPr/>
      </xdr:nvGrpSpPr>
      <xdr:grpSpPr>
        <a:xfrm>
          <a:off x="12593955" y="13762990"/>
          <a:ext cx="3110230" cy="1043940"/>
          <a:chOff x="7905750" y="17392650"/>
          <a:chExt cx="2819400" cy="1084289"/>
        </a:xfrm>
      </xdr:grpSpPr>
      <xdr:sp macro="" textlink="">
        <xdr:nvSpPr>
          <xdr:cNvPr id="6" name="テキスト ボックス 7"/>
          <xdr:cNvSpPr txBox="1"/>
        </xdr:nvSpPr>
        <xdr:spPr>
          <a:xfrm>
            <a:off x="7905750" y="17411700"/>
            <a:ext cx="952500" cy="361950"/>
          </a:xfrm>
          <a:prstGeom prst="rect">
            <a:avLst/>
          </a:prstGeom>
          <a:solidFill>
            <a:srgbClr val="FF99FF"/>
          </a:solidFill>
          <a:ln w="9525" cmpd="sng">
            <a:solidFill>
              <a:schemeClr val="tx1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1100"/>
          </a:p>
        </xdr:txBody>
      </xdr:sp>
      <xdr:sp macro="" textlink="">
        <xdr:nvSpPr>
          <xdr:cNvPr id="7" name="テキスト ボックス 8"/>
          <xdr:cNvSpPr txBox="1"/>
        </xdr:nvSpPr>
        <xdr:spPr>
          <a:xfrm>
            <a:off x="7922941" y="18000688"/>
            <a:ext cx="952500" cy="361950"/>
          </a:xfrm>
          <a:prstGeom prst="rect">
            <a:avLst/>
          </a:prstGeom>
          <a:solidFill>
            <a:srgbClr val="00B0F0"/>
          </a:solidFill>
          <a:ln w="9525" cmpd="sng">
            <a:solidFill>
              <a:schemeClr val="tx1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1100"/>
          </a:p>
        </xdr:txBody>
      </xdr:sp>
      <xdr:sp macro="" textlink="">
        <xdr:nvSpPr>
          <xdr:cNvPr id="8" name="テキスト ボックス 9"/>
          <xdr:cNvSpPr txBox="1"/>
        </xdr:nvSpPr>
        <xdr:spPr>
          <a:xfrm>
            <a:off x="8953500" y="17392650"/>
            <a:ext cx="1752600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/>
              <a:t>県外転入</a:t>
            </a:r>
          </a:p>
        </xdr:txBody>
      </xdr:sp>
      <xdr:sp macro="" textlink="">
        <xdr:nvSpPr>
          <xdr:cNvPr id="9" name="テキスト ボックス 10"/>
          <xdr:cNvSpPr txBox="1"/>
        </xdr:nvSpPr>
        <xdr:spPr>
          <a:xfrm>
            <a:off x="8972550" y="17962589"/>
            <a:ext cx="1752600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/>
              <a:t>県外転出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C101"/>
  <sheetViews>
    <sheetView view="pageBreakPreview" zoomScale="40" zoomScaleNormal="55" zoomScaleSheetLayoutView="40" workbookViewId="0"/>
  </sheetViews>
  <sheetFormatPr defaultColWidth="6.625" defaultRowHeight="17.25"/>
  <cols>
    <col min="1" max="1" width="3.375" style="1" customWidth="1"/>
    <col min="2" max="2" width="31.125" style="1" customWidth="1"/>
    <col min="3" max="3" width="82.5" style="1" customWidth="1"/>
    <col min="4" max="4" width="37.5" style="1" customWidth="1"/>
    <col min="5" max="5" width="72.875" style="1" customWidth="1"/>
    <col min="6" max="6" width="2.625" style="1" customWidth="1"/>
    <col min="7" max="7" width="6.375" style="1" customWidth="1"/>
    <col min="8" max="9" width="3.125" style="1" customWidth="1"/>
    <col min="10" max="10" width="46.5" style="1" customWidth="1"/>
    <col min="11" max="11" width="3.125" style="1" customWidth="1"/>
    <col min="12" max="12" width="4.375" style="1" customWidth="1"/>
    <col min="13" max="18" width="6.625" style="1"/>
    <col min="19" max="19" width="12.125" style="1" bestFit="1" customWidth="1"/>
    <col min="20" max="49" width="6.625" style="1"/>
    <col min="50" max="50" width="9.625" style="1" customWidth="1"/>
    <col min="51" max="16384" width="6.625" style="1"/>
  </cols>
  <sheetData>
    <row r="1" spans="1:26" ht="29.25" customHeight="1">
      <c r="A1" s="3"/>
    </row>
    <row r="2" spans="1:26" ht="29.25" customHeight="1"/>
    <row r="3" spans="1:26" ht="29.25" customHeight="1"/>
    <row r="4" spans="1:26" ht="39.950000000000003" customHeight="1">
      <c r="A4" s="4" t="s">
        <v>33</v>
      </c>
    </row>
    <row r="5" spans="1:26" ht="39.950000000000003" customHeight="1">
      <c r="A5" s="4" t="s">
        <v>156</v>
      </c>
    </row>
    <row r="6" spans="1:26" ht="39.950000000000003" customHeight="1">
      <c r="A6" s="4" t="s">
        <v>142</v>
      </c>
    </row>
    <row r="7" spans="1:26" ht="39.950000000000003" customHeight="1">
      <c r="A7" s="4" t="s">
        <v>53</v>
      </c>
      <c r="B7" s="4"/>
      <c r="C7" s="4"/>
      <c r="D7" s="4"/>
      <c r="E7" s="4"/>
    </row>
    <row r="8" spans="1:26" ht="39.950000000000003" customHeight="1"/>
    <row r="9" spans="1:26" ht="39.950000000000003" customHeight="1">
      <c r="A9" s="4" t="s">
        <v>103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26" ht="39.950000000000003" customHeight="1">
      <c r="A10" s="4" t="s">
        <v>161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26" ht="39.950000000000003" customHeight="1">
      <c r="A11" s="4" t="s">
        <v>160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26" ht="39.950000000000003" customHeight="1">
      <c r="A12" s="4" t="s">
        <v>140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26" ht="39.950000000000003" customHeight="1">
      <c r="A13" s="4" t="s">
        <v>167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26" ht="39.950000000000003" customHeight="1">
      <c r="A14" s="4" t="s">
        <v>106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26" ht="39.950000000000003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X15" s="48"/>
      <c r="Y15" s="48"/>
      <c r="Z15" s="48"/>
    </row>
    <row r="16" spans="1:26" ht="32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29" ht="32.25" customHeight="1">
      <c r="A17" s="4" t="s">
        <v>157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29" ht="32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29" ht="33.6" customHeight="1">
      <c r="A19" s="4"/>
      <c r="B19" s="16" t="s">
        <v>117</v>
      </c>
      <c r="C19" s="27"/>
      <c r="D19" s="16" t="s">
        <v>43</v>
      </c>
      <c r="E19" s="27"/>
      <c r="F19" s="4"/>
      <c r="G19" s="4"/>
      <c r="H19" s="4"/>
      <c r="I19" s="4"/>
      <c r="J19" s="4"/>
      <c r="K19" s="4"/>
      <c r="L19" s="4"/>
    </row>
    <row r="20" spans="1:29" ht="33.6" customHeight="1">
      <c r="A20" s="5"/>
      <c r="B20" s="17" t="s">
        <v>158</v>
      </c>
      <c r="C20" s="17" t="s">
        <v>146</v>
      </c>
      <c r="D20" s="17" t="s">
        <v>46</v>
      </c>
      <c r="E20" s="17" t="s">
        <v>141</v>
      </c>
      <c r="F20" s="5"/>
      <c r="G20" s="5"/>
      <c r="H20" s="5"/>
      <c r="I20" s="5"/>
      <c r="J20" s="39"/>
      <c r="K20" s="39"/>
      <c r="L20" s="4"/>
    </row>
    <row r="21" spans="1:29" ht="33.6" customHeight="1">
      <c r="A21" s="6"/>
      <c r="B21" s="18" t="s">
        <v>169</v>
      </c>
      <c r="C21" s="18" t="s">
        <v>143</v>
      </c>
      <c r="D21" s="18" t="s">
        <v>30</v>
      </c>
      <c r="E21" s="18"/>
      <c r="F21" s="35"/>
      <c r="G21" s="35"/>
      <c r="H21" s="35"/>
      <c r="I21" s="35"/>
      <c r="J21" s="40"/>
      <c r="K21" s="40"/>
      <c r="L21" s="4"/>
      <c r="T21" s="1" t="s">
        <v>14</v>
      </c>
    </row>
    <row r="22" spans="1:29" ht="33.6" customHeight="1">
      <c r="A22" s="6"/>
      <c r="B22" s="19"/>
      <c r="C22" s="18"/>
      <c r="D22" s="18"/>
      <c r="E22" s="18"/>
      <c r="F22" s="5"/>
      <c r="G22" s="5"/>
      <c r="H22" s="5"/>
      <c r="I22" s="5"/>
      <c r="J22" s="39"/>
      <c r="K22" s="39"/>
      <c r="L22" s="4"/>
      <c r="AA22" s="49"/>
      <c r="AB22" s="49"/>
      <c r="AC22" s="50"/>
    </row>
    <row r="23" spans="1:29" ht="33.6" customHeight="1">
      <c r="A23" s="7"/>
      <c r="B23" s="19"/>
      <c r="C23" s="19"/>
      <c r="D23" s="18"/>
      <c r="E23" s="18"/>
      <c r="F23" s="36"/>
      <c r="G23" s="36"/>
      <c r="H23" s="36"/>
      <c r="I23" s="36"/>
      <c r="J23" s="36"/>
      <c r="K23" s="41"/>
      <c r="L23" s="4"/>
      <c r="AA23" s="50"/>
      <c r="AB23" s="50"/>
      <c r="AC23" s="50"/>
    </row>
    <row r="24" spans="1:29" ht="33.6" customHeight="1">
      <c r="A24" s="8"/>
      <c r="B24" s="19"/>
      <c r="C24" s="19"/>
      <c r="D24" s="18"/>
      <c r="E24" s="18"/>
      <c r="F24" s="10"/>
      <c r="G24" s="5"/>
      <c r="H24" s="10"/>
      <c r="I24" s="10"/>
      <c r="J24" s="39"/>
      <c r="K24" s="39"/>
      <c r="L24" s="4"/>
      <c r="M24" s="44"/>
    </row>
    <row r="25" spans="1:29" ht="33.6" customHeight="1">
      <c r="A25" s="8"/>
      <c r="B25" s="19"/>
      <c r="C25" s="19"/>
      <c r="D25" s="18"/>
      <c r="E25" s="18"/>
      <c r="F25" s="10"/>
      <c r="G25" s="5"/>
      <c r="H25" s="10"/>
      <c r="I25" s="10"/>
      <c r="J25" s="39"/>
      <c r="K25" s="39"/>
      <c r="L25" s="4"/>
      <c r="M25" s="44"/>
      <c r="N25" s="44"/>
    </row>
    <row r="26" spans="1:29" ht="33.6" customHeight="1">
      <c r="A26" s="8"/>
      <c r="B26" s="19"/>
      <c r="C26" s="19"/>
      <c r="D26" s="18"/>
      <c r="E26" s="18"/>
      <c r="F26" s="10"/>
      <c r="G26" s="5"/>
      <c r="H26" s="10"/>
      <c r="I26" s="10"/>
      <c r="J26" s="39"/>
      <c r="K26" s="39"/>
      <c r="L26" s="4"/>
      <c r="M26" s="44"/>
      <c r="N26" s="44"/>
    </row>
    <row r="27" spans="1:29" ht="33.6" customHeight="1">
      <c r="A27" s="8"/>
      <c r="B27" s="19"/>
      <c r="C27" s="19"/>
      <c r="D27" s="18"/>
      <c r="E27" s="18"/>
      <c r="F27" s="10"/>
      <c r="G27" s="5"/>
      <c r="H27" s="10"/>
      <c r="I27" s="10"/>
      <c r="J27" s="39"/>
      <c r="K27" s="39"/>
      <c r="L27" s="4"/>
      <c r="M27" s="44"/>
      <c r="N27" s="44"/>
    </row>
    <row r="28" spans="1:29" ht="33.6" customHeight="1">
      <c r="A28" s="8"/>
      <c r="B28" s="20"/>
      <c r="C28" s="20"/>
      <c r="D28" s="33"/>
      <c r="E28" s="33"/>
      <c r="F28" s="10"/>
      <c r="G28" s="5"/>
      <c r="H28" s="10"/>
      <c r="I28" s="10"/>
      <c r="J28" s="39"/>
      <c r="K28" s="39"/>
      <c r="L28" s="4"/>
      <c r="M28" s="44"/>
      <c r="N28" s="44"/>
      <c r="T28" s="1" t="s">
        <v>14</v>
      </c>
    </row>
    <row r="29" spans="1:29" ht="33.6" customHeight="1">
      <c r="A29" s="8"/>
      <c r="B29" s="17" t="s">
        <v>153</v>
      </c>
      <c r="C29" s="17" t="s">
        <v>20</v>
      </c>
      <c r="D29" s="17" t="s">
        <v>19</v>
      </c>
      <c r="E29" s="17" t="s">
        <v>55</v>
      </c>
      <c r="F29" s="10"/>
      <c r="G29" s="5"/>
      <c r="H29" s="10"/>
      <c r="I29" s="10"/>
      <c r="J29" s="39"/>
      <c r="K29" s="39"/>
      <c r="L29" s="4"/>
      <c r="M29" s="44"/>
      <c r="N29" s="44"/>
    </row>
    <row r="30" spans="1:29" ht="33.6" customHeight="1">
      <c r="A30" s="8"/>
      <c r="B30" s="18" t="s">
        <v>64</v>
      </c>
      <c r="C30" s="18" t="s">
        <v>165</v>
      </c>
      <c r="D30" s="18" t="s">
        <v>164</v>
      </c>
      <c r="E30" s="19" t="s">
        <v>148</v>
      </c>
      <c r="F30" s="10"/>
      <c r="G30" s="5"/>
      <c r="H30" s="10"/>
      <c r="I30" s="10"/>
      <c r="J30" s="39"/>
      <c r="K30" s="39"/>
      <c r="L30" s="4"/>
      <c r="M30" s="45"/>
      <c r="N30" s="44"/>
    </row>
    <row r="31" spans="1:29" ht="33.6" customHeight="1">
      <c r="A31" s="8"/>
      <c r="B31" s="20"/>
      <c r="C31" s="20"/>
      <c r="D31" s="20"/>
      <c r="E31" s="20"/>
      <c r="F31" s="10"/>
      <c r="G31" s="5"/>
      <c r="H31" s="10"/>
      <c r="I31" s="10"/>
      <c r="J31" s="39"/>
      <c r="K31" s="39"/>
      <c r="L31" s="4"/>
      <c r="M31" s="44"/>
      <c r="N31" s="44"/>
    </row>
    <row r="32" spans="1:29" ht="33.6" customHeight="1">
      <c r="A32" s="8"/>
      <c r="B32" s="17" t="s">
        <v>170</v>
      </c>
      <c r="C32" s="17" t="s">
        <v>16</v>
      </c>
      <c r="D32" s="17" t="s">
        <v>173</v>
      </c>
      <c r="E32" s="17" t="s">
        <v>174</v>
      </c>
      <c r="F32" s="10"/>
      <c r="G32" s="5"/>
      <c r="H32" s="10"/>
      <c r="I32" s="10"/>
      <c r="J32" s="39"/>
      <c r="K32" s="39"/>
      <c r="L32" s="4"/>
      <c r="M32" s="44"/>
      <c r="N32" s="44"/>
    </row>
    <row r="33" spans="1:28" ht="33.6" customHeight="1">
      <c r="A33" s="8"/>
      <c r="B33" s="18" t="s">
        <v>88</v>
      </c>
      <c r="C33" s="18" t="s">
        <v>165</v>
      </c>
      <c r="D33" s="18" t="s">
        <v>147</v>
      </c>
      <c r="E33" s="19" t="s">
        <v>166</v>
      </c>
      <c r="F33" s="10"/>
      <c r="G33" s="5"/>
      <c r="H33" s="10"/>
      <c r="I33" s="10"/>
      <c r="J33" s="39"/>
      <c r="K33" s="39"/>
      <c r="L33" s="4"/>
      <c r="M33" s="44"/>
      <c r="N33" s="44"/>
    </row>
    <row r="34" spans="1:28" ht="33.6" customHeight="1">
      <c r="A34" s="9"/>
      <c r="B34" s="19"/>
      <c r="C34" s="18" t="s">
        <v>121</v>
      </c>
      <c r="D34" s="18"/>
      <c r="E34" s="19"/>
      <c r="F34" s="10"/>
      <c r="G34" s="10"/>
      <c r="H34" s="10"/>
      <c r="I34" s="10"/>
      <c r="J34" s="39"/>
      <c r="K34" s="39"/>
      <c r="L34" s="4"/>
      <c r="M34" s="44"/>
      <c r="N34" s="46"/>
      <c r="O34" s="46"/>
      <c r="P34" s="46"/>
      <c r="R34" s="47"/>
    </row>
    <row r="35" spans="1:28" s="2" customFormat="1" ht="33.6" customHeight="1">
      <c r="A35" s="7"/>
      <c r="B35" s="19"/>
      <c r="C35" s="18" t="s">
        <v>165</v>
      </c>
      <c r="D35" s="18"/>
      <c r="E35" s="18" t="s">
        <v>121</v>
      </c>
      <c r="F35" s="37"/>
      <c r="G35" s="37"/>
      <c r="H35" s="37"/>
      <c r="I35" s="37"/>
      <c r="J35" s="41"/>
      <c r="K35" s="41"/>
      <c r="L35" s="4"/>
      <c r="M35" s="44"/>
    </row>
    <row r="36" spans="1:28" ht="33.6" customHeight="1">
      <c r="A36" s="4"/>
      <c r="B36" s="19"/>
      <c r="C36" s="18" t="s">
        <v>44</v>
      </c>
      <c r="D36" s="18"/>
      <c r="E36" s="19" t="s">
        <v>166</v>
      </c>
      <c r="F36" s="38"/>
      <c r="G36" s="38"/>
      <c r="H36" s="38"/>
      <c r="I36" s="38"/>
      <c r="J36" s="38"/>
      <c r="K36" s="38"/>
      <c r="L36" s="4"/>
      <c r="Z36" s="48"/>
      <c r="AA36" s="48"/>
      <c r="AB36" s="48"/>
    </row>
    <row r="37" spans="1:28" ht="33.6" customHeight="1">
      <c r="A37" s="4"/>
      <c r="B37" s="19"/>
      <c r="C37" s="18" t="s">
        <v>165</v>
      </c>
      <c r="D37" s="18"/>
      <c r="E37" s="19"/>
      <c r="F37" s="38"/>
      <c r="G37" s="38"/>
      <c r="H37" s="38"/>
      <c r="I37" s="38"/>
      <c r="J37" s="38"/>
      <c r="K37" s="38"/>
      <c r="L37" s="4"/>
      <c r="Z37" s="48"/>
      <c r="AA37" s="48"/>
      <c r="AB37" s="48"/>
    </row>
    <row r="38" spans="1:28" ht="33.6" customHeight="1">
      <c r="A38" s="4"/>
      <c r="B38" s="19"/>
      <c r="C38" s="18"/>
      <c r="D38" s="18"/>
      <c r="E38" s="19" t="s">
        <v>152</v>
      </c>
      <c r="F38" s="38"/>
      <c r="G38" s="38"/>
      <c r="H38" s="38"/>
      <c r="I38" s="38"/>
      <c r="J38" s="38"/>
      <c r="K38" s="38"/>
      <c r="L38" s="4"/>
    </row>
    <row r="39" spans="1:28" ht="33.6" customHeight="1">
      <c r="A39" s="4"/>
      <c r="B39" s="19"/>
      <c r="C39" s="19"/>
      <c r="D39" s="18"/>
      <c r="E39" s="19" t="s">
        <v>166</v>
      </c>
      <c r="F39" s="4"/>
      <c r="G39" s="4"/>
      <c r="H39" s="4"/>
      <c r="I39" s="4"/>
      <c r="J39" s="4"/>
      <c r="K39" s="4"/>
      <c r="L39" s="4"/>
    </row>
    <row r="40" spans="1:28" ht="33.6" customHeight="1">
      <c r="A40" s="4"/>
      <c r="B40" s="21"/>
      <c r="C40" s="21"/>
      <c r="D40" s="34"/>
      <c r="E40" s="21"/>
      <c r="F40" s="4"/>
      <c r="G40" s="4"/>
      <c r="H40" s="4"/>
      <c r="I40" s="4"/>
      <c r="J40" s="4"/>
      <c r="K40" s="4"/>
      <c r="L40" s="4"/>
    </row>
    <row r="41" spans="1:28" ht="33.6" customHeight="1">
      <c r="A41" s="10"/>
      <c r="B41" s="22"/>
      <c r="C41" s="28"/>
      <c r="D41" s="28"/>
      <c r="E41" s="28"/>
      <c r="F41" s="10"/>
      <c r="G41" s="10"/>
      <c r="H41" s="10"/>
      <c r="I41" s="10"/>
      <c r="J41" s="5"/>
      <c r="K41" s="5"/>
      <c r="L41" s="4"/>
    </row>
    <row r="42" spans="1:28" ht="38.25" customHeight="1">
      <c r="A42" s="11"/>
      <c r="B42" s="23"/>
      <c r="C42" s="29"/>
      <c r="D42" s="29"/>
      <c r="E42" s="29"/>
      <c r="F42" s="5"/>
      <c r="G42" s="4"/>
      <c r="H42" s="4"/>
      <c r="I42" s="4"/>
      <c r="J42" s="5"/>
      <c r="K42" s="5"/>
      <c r="L42" s="4"/>
    </row>
    <row r="43" spans="1:28" ht="36" customHeight="1">
      <c r="A43" s="5" t="s">
        <v>168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4"/>
    </row>
    <row r="44" spans="1:28" ht="38.25" customHeight="1">
      <c r="A44" s="12" t="s">
        <v>51</v>
      </c>
      <c r="B44" s="12" t="s">
        <v>49</v>
      </c>
      <c r="C44" s="12"/>
      <c r="D44" s="12"/>
      <c r="E44" s="12"/>
      <c r="F44" s="12"/>
      <c r="G44" s="13"/>
      <c r="H44" s="13"/>
      <c r="I44" s="13"/>
      <c r="J44" s="42"/>
      <c r="K44" s="42"/>
      <c r="L44" s="4"/>
    </row>
    <row r="45" spans="1:28" ht="38.25" customHeight="1">
      <c r="A45" s="13" t="s">
        <v>51</v>
      </c>
      <c r="B45" s="24" t="s">
        <v>171</v>
      </c>
      <c r="C45" s="30"/>
      <c r="D45" s="30"/>
      <c r="E45" s="30"/>
      <c r="F45" s="30"/>
      <c r="G45" s="12"/>
      <c r="H45" s="12"/>
      <c r="I45" s="12"/>
      <c r="J45" s="12"/>
      <c r="K45" s="12"/>
      <c r="L45" s="4"/>
    </row>
    <row r="46" spans="1:28" ht="38.25" customHeight="1">
      <c r="A46" s="12"/>
      <c r="B46" s="12" t="s">
        <v>172</v>
      </c>
      <c r="C46" s="30"/>
      <c r="D46" s="30"/>
      <c r="E46" s="30"/>
      <c r="F46" s="30"/>
      <c r="G46" s="30"/>
      <c r="H46" s="30"/>
      <c r="I46" s="30"/>
      <c r="J46" s="30"/>
      <c r="K46" s="30"/>
      <c r="L46" s="4"/>
    </row>
    <row r="47" spans="1:28" ht="38.25" customHeight="1">
      <c r="A47" s="6"/>
      <c r="B47" s="25" t="s">
        <v>93</v>
      </c>
      <c r="C47" s="5"/>
      <c r="D47" s="5"/>
      <c r="E47" s="5"/>
      <c r="F47" s="5"/>
      <c r="G47" s="5"/>
      <c r="H47" s="5"/>
      <c r="I47" s="5"/>
      <c r="J47" s="5"/>
      <c r="K47" s="5"/>
      <c r="L47" s="4"/>
    </row>
    <row r="48" spans="1:28" ht="38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4"/>
    </row>
    <row r="49" spans="1:29" ht="38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4"/>
      <c r="M49" s="44"/>
      <c r="N49" s="44"/>
    </row>
    <row r="50" spans="1:29" ht="38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4"/>
      <c r="M50" s="44"/>
      <c r="N50" s="44"/>
    </row>
    <row r="51" spans="1:29" ht="38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4"/>
      <c r="M51" s="44"/>
      <c r="N51" s="44"/>
    </row>
    <row r="52" spans="1:29" ht="38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4"/>
      <c r="M52" s="44"/>
      <c r="N52" s="44"/>
    </row>
    <row r="53" spans="1:29" ht="38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4"/>
      <c r="M53" s="44"/>
      <c r="N53" s="44"/>
    </row>
    <row r="54" spans="1:29" ht="38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4"/>
      <c r="M54" s="44"/>
      <c r="N54" s="44"/>
    </row>
    <row r="55" spans="1:29" ht="38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4"/>
      <c r="M55" s="44"/>
      <c r="N55" s="44"/>
    </row>
    <row r="56" spans="1:29" ht="38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4"/>
      <c r="M56" s="44"/>
      <c r="N56" s="44"/>
    </row>
    <row r="57" spans="1:29" ht="38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4"/>
      <c r="M57" s="44"/>
      <c r="N57" s="44"/>
    </row>
    <row r="58" spans="1:29" ht="38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4"/>
      <c r="M58" s="44"/>
      <c r="N58" s="44"/>
    </row>
    <row r="59" spans="1:29" ht="4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4"/>
      <c r="M59" s="44"/>
      <c r="N59" s="44"/>
      <c r="AB59" s="1" t="s">
        <v>14</v>
      </c>
      <c r="AC59" s="1" t="s">
        <v>51</v>
      </c>
    </row>
    <row r="60" spans="1:29" ht="38.25" customHeight="1">
      <c r="A60" s="14"/>
      <c r="B60" s="26"/>
      <c r="C60" s="31"/>
      <c r="D60" s="31"/>
      <c r="E60" s="31"/>
      <c r="F60" s="31"/>
      <c r="G60" s="31"/>
      <c r="H60" s="31"/>
      <c r="I60" s="31"/>
      <c r="J60" s="31"/>
      <c r="K60" s="31"/>
      <c r="M60" s="44"/>
      <c r="N60" s="44"/>
    </row>
    <row r="61" spans="1:29" ht="38.25" customHeight="1">
      <c r="A61" s="14"/>
      <c r="B61" s="26"/>
      <c r="C61" s="31"/>
      <c r="D61" s="31"/>
      <c r="E61" s="31"/>
      <c r="F61" s="31"/>
      <c r="G61" s="31"/>
      <c r="H61" s="31"/>
      <c r="I61" s="31"/>
      <c r="J61" s="31"/>
      <c r="K61" s="31"/>
      <c r="M61" s="44"/>
      <c r="N61" s="44"/>
    </row>
    <row r="62" spans="1:29" ht="38.25" customHeight="1">
      <c r="A62" s="14"/>
      <c r="B62" s="26"/>
      <c r="C62" s="31"/>
      <c r="D62" s="31"/>
      <c r="E62" s="31"/>
      <c r="F62" s="31"/>
      <c r="G62" s="31"/>
      <c r="H62" s="31"/>
      <c r="I62" s="31"/>
      <c r="J62" s="31"/>
      <c r="K62" s="31"/>
      <c r="N62" s="44"/>
      <c r="O62" s="44"/>
    </row>
    <row r="63" spans="1:29" ht="38.25" customHeight="1">
      <c r="A63" s="14"/>
      <c r="B63" s="26"/>
      <c r="C63" s="31"/>
      <c r="D63" s="31"/>
      <c r="E63" s="31"/>
      <c r="F63" s="31"/>
      <c r="G63" s="31"/>
      <c r="H63" s="31"/>
      <c r="I63" s="31"/>
      <c r="J63" s="31"/>
      <c r="K63" s="31"/>
      <c r="N63" s="44"/>
      <c r="O63" s="44"/>
    </row>
    <row r="64" spans="1:29" ht="25.5" customHeight="1"/>
    <row r="65" spans="18:25" ht="25.5" customHeight="1"/>
    <row r="66" spans="18:25" ht="25.5" customHeight="1"/>
    <row r="67" spans="18:25" ht="25.5" customHeight="1">
      <c r="R67" s="44"/>
      <c r="S67" s="44"/>
      <c r="T67" s="44"/>
      <c r="U67" s="44"/>
      <c r="V67" s="44"/>
      <c r="W67" s="44"/>
      <c r="X67" s="44"/>
      <c r="Y67" s="44"/>
    </row>
    <row r="68" spans="18:25" ht="25.5" customHeight="1"/>
    <row r="69" spans="18:25" ht="25.5" customHeight="1"/>
    <row r="70" spans="18:25" ht="25.5" customHeight="1"/>
    <row r="71" spans="18:25" ht="25.5" customHeight="1"/>
    <row r="72" spans="18:25" ht="25.5" customHeight="1"/>
    <row r="73" spans="18:25" ht="25.5" customHeight="1"/>
    <row r="74" spans="18:25" ht="25.5" customHeight="1"/>
    <row r="75" spans="18:25" ht="25.5" customHeight="1"/>
    <row r="76" spans="18:25" ht="25.5" customHeight="1"/>
    <row r="77" spans="18:25" ht="25.5" customHeight="1"/>
    <row r="78" spans="18:25" ht="25.5" customHeight="1"/>
    <row r="79" spans="18:25" ht="25.5" customHeight="1"/>
    <row r="80" spans="18:25" ht="25.5" customHeight="1"/>
    <row r="81" spans="1:12" ht="25.5" customHeight="1"/>
    <row r="82" spans="1:12" ht="25.5" customHeight="1"/>
    <row r="83" spans="1:12" ht="25.5" customHeight="1"/>
    <row r="84" spans="1:12" ht="25.5" customHeight="1"/>
    <row r="85" spans="1:12" ht="25.5" customHeight="1"/>
    <row r="86" spans="1:12" ht="25.5" customHeight="1"/>
    <row r="87" spans="1:12" ht="25.5" customHeight="1"/>
    <row r="88" spans="1:12" ht="25.5" customHeight="1">
      <c r="L88" s="43"/>
    </row>
    <row r="89" spans="1:12" ht="25.5" customHeight="1">
      <c r="L89" s="32"/>
    </row>
    <row r="90" spans="1:12" ht="24.75" customHeight="1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1:12" ht="25.15" customHeight="1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1:12" ht="25.15" customHeight="1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  <c r="L92" s="32"/>
    </row>
    <row r="93" spans="1:12" ht="25.15" customHeight="1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  <c r="L93" s="32"/>
    </row>
    <row r="94" spans="1:12" ht="25.15" customHeight="1">
      <c r="A94" s="15"/>
      <c r="B94" s="15"/>
      <c r="C94" s="32"/>
      <c r="D94" s="32"/>
      <c r="E94" s="32"/>
      <c r="F94" s="32"/>
      <c r="G94" s="32"/>
      <c r="H94" s="32"/>
      <c r="I94" s="32"/>
      <c r="J94" s="32"/>
      <c r="K94" s="32"/>
      <c r="L94" s="32"/>
    </row>
    <row r="95" spans="1:12" ht="25.15" customHeight="1">
      <c r="A95" s="15"/>
      <c r="B95" s="15"/>
      <c r="C95" s="32"/>
      <c r="D95" s="32"/>
      <c r="E95" s="32"/>
      <c r="F95" s="32"/>
      <c r="G95" s="32"/>
      <c r="H95" s="32"/>
      <c r="I95" s="32"/>
      <c r="J95" s="32"/>
      <c r="K95" s="32"/>
      <c r="L95" s="32"/>
    </row>
    <row r="96" spans="1:12" ht="25.15" customHeight="1">
      <c r="A96" s="15"/>
      <c r="B96" s="15"/>
      <c r="C96" s="32"/>
      <c r="D96" s="32"/>
      <c r="E96" s="32"/>
      <c r="F96" s="32"/>
      <c r="G96" s="32"/>
      <c r="H96" s="32"/>
      <c r="I96" s="32"/>
      <c r="J96" s="32"/>
      <c r="K96" s="32"/>
      <c r="L96" s="32"/>
    </row>
    <row r="97" spans="1:12" ht="25.15" customHeight="1">
      <c r="A97" s="15"/>
      <c r="B97" s="15"/>
      <c r="C97" s="32"/>
      <c r="D97" s="32"/>
      <c r="E97" s="32"/>
      <c r="F97" s="32"/>
      <c r="G97" s="32"/>
      <c r="H97" s="32"/>
      <c r="I97" s="32"/>
      <c r="J97" s="32"/>
      <c r="K97" s="32"/>
      <c r="L97" s="32"/>
    </row>
    <row r="98" spans="1:12" ht="25.15" customHeight="1">
      <c r="A98" s="15"/>
      <c r="B98" s="15"/>
      <c r="C98" s="32"/>
      <c r="D98" s="32"/>
      <c r="E98" s="32"/>
      <c r="F98" s="32"/>
      <c r="G98" s="32"/>
      <c r="H98" s="32"/>
      <c r="I98" s="32"/>
      <c r="J98" s="32"/>
      <c r="K98" s="32"/>
      <c r="L98" s="32"/>
    </row>
    <row r="99" spans="1:12" ht="25.15" customHeight="1">
      <c r="A99" s="15"/>
      <c r="B99" s="15"/>
      <c r="C99" s="32"/>
      <c r="D99" s="32"/>
      <c r="E99" s="32"/>
      <c r="F99" s="32"/>
      <c r="G99" s="32"/>
      <c r="H99" s="32"/>
      <c r="I99" s="32"/>
      <c r="J99" s="32"/>
      <c r="K99" s="32"/>
      <c r="L99" s="32"/>
    </row>
    <row r="100" spans="1:12" ht="25.15" customHeight="1">
      <c r="A100" s="15"/>
      <c r="B100" s="15"/>
      <c r="C100" s="32"/>
      <c r="D100" s="32"/>
      <c r="E100" s="32"/>
      <c r="F100" s="32"/>
      <c r="G100" s="32"/>
      <c r="H100" s="32"/>
      <c r="I100" s="32"/>
      <c r="J100" s="32"/>
      <c r="K100" s="32"/>
    </row>
    <row r="101" spans="1:12" ht="24.75" customHeight="1">
      <c r="A101" s="15"/>
      <c r="B101" s="15"/>
      <c r="C101" s="32"/>
      <c r="D101" s="32"/>
      <c r="E101" s="32"/>
      <c r="F101" s="32"/>
      <c r="G101" s="32"/>
      <c r="H101" s="32"/>
      <c r="I101" s="32"/>
      <c r="J101" s="32"/>
      <c r="K101" s="32"/>
    </row>
    <row r="102" spans="1:12" ht="27.95" customHeight="1"/>
    <row r="103" spans="1:12" ht="27.95" customHeight="1"/>
    <row r="104" spans="1:12" ht="27.95" customHeight="1"/>
    <row r="105" spans="1:12" ht="27.95" customHeight="1"/>
    <row r="106" spans="1:12" ht="27.95" customHeight="1"/>
    <row r="107" spans="1:12" ht="27.95" customHeight="1"/>
    <row r="108" spans="1:12" ht="27.95" customHeight="1"/>
    <row r="109" spans="1:12" ht="27.95" customHeight="1"/>
    <row r="110" spans="1:12" ht="27.95" customHeight="1"/>
    <row r="111" spans="1:12" ht="27.95" customHeight="1"/>
    <row r="112" spans="1: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  <row r="120" ht="27.95" customHeight="1"/>
    <row r="121" ht="27.95" customHeight="1"/>
    <row r="122" ht="27.95" customHeight="1"/>
    <row r="123" ht="27.95" customHeight="1"/>
    <row r="124" ht="27.95" customHeight="1"/>
    <row r="125" ht="27.95" customHeight="1"/>
    <row r="126" ht="27.95" customHeight="1"/>
    <row r="127" ht="27.95" customHeight="1"/>
    <row r="128" ht="27.95" customHeight="1"/>
    <row r="129" ht="27.95" customHeight="1"/>
    <row r="130" ht="27.95" customHeight="1"/>
    <row r="131" ht="27.95" customHeight="1"/>
    <row r="132" ht="27.95" customHeight="1"/>
    <row r="133" ht="27.95" customHeight="1"/>
    <row r="134" ht="27.95" customHeight="1"/>
    <row r="135" ht="27.95" customHeight="1"/>
    <row r="136" ht="27.95" customHeight="1"/>
    <row r="137" ht="27.95" customHeight="1"/>
    <row r="138" ht="27.95" customHeight="1"/>
    <row r="139" ht="27.95" customHeight="1"/>
    <row r="140" ht="27.95" customHeight="1"/>
    <row r="141" ht="27.95" customHeight="1"/>
    <row r="142" ht="27.95" customHeight="1"/>
    <row r="143" ht="27.95" customHeight="1"/>
    <row r="144" ht="27.95" customHeight="1"/>
    <row r="145" ht="27.95" customHeight="1"/>
    <row r="146" ht="27.95" customHeight="1"/>
    <row r="147" ht="27.95" customHeight="1"/>
    <row r="148" ht="27.95" customHeight="1"/>
    <row r="149" ht="27.95" customHeight="1"/>
    <row r="150" ht="27.95" customHeight="1"/>
    <row r="151" ht="27.95" customHeight="1"/>
    <row r="152" ht="27.95" customHeight="1"/>
    <row r="153" ht="27.95" customHeight="1"/>
    <row r="154" ht="27.95" customHeight="1"/>
    <row r="155" ht="27.95" customHeight="1"/>
    <row r="156" ht="27.95" customHeight="1"/>
    <row r="157" ht="27.95" customHeight="1"/>
    <row r="158" ht="27.95" customHeight="1"/>
    <row r="159" ht="27.95" customHeight="1"/>
    <row r="160" ht="27.95" customHeight="1"/>
    <row r="161" ht="27.95" customHeight="1"/>
    <row r="162" ht="27.95" customHeight="1"/>
    <row r="163" ht="27.95" customHeight="1"/>
    <row r="164" ht="27.95" customHeight="1"/>
    <row r="165" ht="27.95" customHeight="1"/>
    <row r="166" ht="27.95" customHeight="1"/>
    <row r="167" ht="27.95" customHeight="1"/>
    <row r="168" ht="27.95" customHeight="1"/>
    <row r="169" ht="27.95" customHeight="1"/>
    <row r="170" ht="27.95" customHeight="1"/>
    <row r="171" ht="27.95" customHeight="1"/>
    <row r="172" ht="27.95" customHeight="1"/>
    <row r="173" ht="27.95" customHeight="1"/>
    <row r="174" ht="27.95" customHeight="1"/>
    <row r="175" ht="27.95" customHeight="1"/>
    <row r="176" ht="27.95" customHeight="1"/>
    <row r="177" ht="27.95" customHeight="1"/>
    <row r="178" ht="27.95" customHeight="1"/>
    <row r="179" ht="27.95" customHeight="1"/>
    <row r="180" ht="27.95" customHeight="1"/>
    <row r="181" ht="27.95" customHeight="1"/>
  </sheetData>
  <mergeCells count="7">
    <mergeCell ref="B19:C19"/>
    <mergeCell ref="D19:E19"/>
    <mergeCell ref="E30:E31"/>
    <mergeCell ref="E33:E34"/>
    <mergeCell ref="E36:E37"/>
    <mergeCell ref="E39:E40"/>
    <mergeCell ref="E20:E28"/>
  </mergeCells>
  <phoneticPr fontId="3"/>
  <pageMargins left="0.82677165354330717" right="0.74803149606299213" top="0.59055118110236227" bottom="0.55118110236220474" header="0.51181102362204722" footer="0.51181102362204722"/>
  <pageSetup paperSize="9" scale="37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2:AC93"/>
  <sheetViews>
    <sheetView view="pageBreakPreview" zoomScale="40" zoomScaleNormal="55" zoomScaleSheetLayoutView="40" workbookViewId="0"/>
  </sheetViews>
  <sheetFormatPr defaultColWidth="6.625" defaultRowHeight="17.25"/>
  <cols>
    <col min="1" max="1" width="72" style="1" customWidth="1"/>
    <col min="2" max="2" width="2.375" style="1" customWidth="1"/>
    <col min="3" max="3" width="3.125" style="1" customWidth="1"/>
    <col min="4" max="4" width="42.875" style="1" customWidth="1"/>
    <col min="5" max="5" width="3.125" style="1" customWidth="1"/>
    <col min="6" max="6" width="2.625" style="1" customWidth="1"/>
    <col min="7" max="7" width="42.875" style="1" customWidth="1"/>
    <col min="8" max="9" width="3.125" style="1" customWidth="1"/>
    <col min="10" max="10" width="46.5" style="1" customWidth="1"/>
    <col min="11" max="11" width="3.125" style="1" customWidth="1"/>
    <col min="12" max="12" width="4.375" style="1" customWidth="1"/>
    <col min="13" max="18" width="6.625" style="1"/>
    <col min="19" max="19" width="12.125" style="1" bestFit="1" customWidth="1"/>
    <col min="20" max="49" width="6.625" style="1"/>
    <col min="50" max="50" width="9.625" style="1" customWidth="1"/>
    <col min="51" max="16384" width="6.625" style="1"/>
  </cols>
  <sheetData>
    <row r="1" spans="1:29" ht="29.25" customHeight="1"/>
    <row r="2" spans="1:29" ht="38.25" customHeight="1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29" ht="16.5" customHeight="1">
      <c r="A3" s="52"/>
      <c r="B3" s="52"/>
      <c r="C3" s="86"/>
      <c r="D3" s="86"/>
      <c r="E3" s="86"/>
      <c r="F3" s="86"/>
      <c r="J3" s="86"/>
      <c r="K3" s="86"/>
    </row>
    <row r="4" spans="1:29" ht="35.25" customHeight="1">
      <c r="A4" s="26"/>
      <c r="B4" s="26"/>
      <c r="C4" s="26"/>
      <c r="D4" s="26"/>
      <c r="E4" s="26"/>
      <c r="F4" s="26"/>
      <c r="G4" s="26"/>
      <c r="H4" s="26"/>
      <c r="I4" s="26"/>
      <c r="J4" s="102" t="s">
        <v>159</v>
      </c>
      <c r="K4" s="108"/>
    </row>
    <row r="5" spans="1:29" ht="38.25" customHeight="1">
      <c r="A5" s="53"/>
      <c r="B5" s="71"/>
      <c r="C5" s="87" t="s">
        <v>6</v>
      </c>
      <c r="D5" s="93"/>
      <c r="E5" s="93"/>
      <c r="F5" s="93"/>
      <c r="G5" s="93"/>
      <c r="H5" s="93"/>
      <c r="I5" s="93"/>
      <c r="J5" s="93"/>
      <c r="K5" s="109"/>
    </row>
    <row r="6" spans="1:29" ht="29.25" customHeight="1">
      <c r="A6" s="54" t="s">
        <v>4</v>
      </c>
      <c r="B6" s="72"/>
      <c r="C6" s="88" t="s">
        <v>7</v>
      </c>
      <c r="D6" s="54"/>
      <c r="E6" s="97"/>
      <c r="F6" s="88" t="s">
        <v>12</v>
      </c>
      <c r="G6" s="54"/>
      <c r="H6" s="97"/>
      <c r="I6" s="100" t="s">
        <v>13</v>
      </c>
      <c r="J6" s="104"/>
      <c r="K6" s="110"/>
    </row>
    <row r="7" spans="1:29" ht="38.25" customHeight="1">
      <c r="A7" s="55"/>
      <c r="B7" s="55"/>
      <c r="C7" s="89"/>
      <c r="D7" s="94"/>
      <c r="E7" s="98"/>
      <c r="F7" s="89"/>
      <c r="G7" s="94"/>
      <c r="H7" s="98"/>
      <c r="I7" s="101"/>
      <c r="J7" s="103"/>
      <c r="K7" s="111"/>
      <c r="X7" s="48"/>
      <c r="Y7" s="48"/>
      <c r="Z7" s="48"/>
    </row>
    <row r="8" spans="1:29" ht="32.25" customHeight="1">
      <c r="A8" s="56" t="s">
        <v>2</v>
      </c>
      <c r="B8" s="73"/>
      <c r="C8" s="36"/>
      <c r="D8" s="36">
        <v>14301.999999999998</v>
      </c>
      <c r="E8" s="36"/>
      <c r="F8" s="36"/>
      <c r="G8" s="36">
        <v>19376</v>
      </c>
      <c r="H8" s="36"/>
      <c r="I8" s="36"/>
      <c r="J8" s="41">
        <v>-5074</v>
      </c>
      <c r="K8" s="41"/>
    </row>
    <row r="9" spans="1:29" ht="32.25" customHeight="1">
      <c r="A9" s="57" t="s">
        <v>144</v>
      </c>
      <c r="B9" s="74"/>
      <c r="C9" s="5" t="s">
        <v>56</v>
      </c>
      <c r="D9" s="95">
        <v>8378.1092718180389</v>
      </c>
      <c r="E9" s="99" t="s">
        <v>50</v>
      </c>
      <c r="F9" s="99" t="s">
        <v>56</v>
      </c>
      <c r="G9" s="95">
        <v>8596.7111002014535</v>
      </c>
      <c r="H9" s="99" t="s">
        <v>50</v>
      </c>
      <c r="I9" s="99" t="s">
        <v>56</v>
      </c>
      <c r="J9" s="95">
        <v>-218.60182838341461</v>
      </c>
      <c r="K9" s="99" t="s">
        <v>50</v>
      </c>
    </row>
    <row r="10" spans="1:29" ht="32.25" customHeight="1">
      <c r="A10" s="58"/>
      <c r="B10" s="74"/>
      <c r="C10" s="5"/>
      <c r="D10" s="5"/>
      <c r="E10" s="5"/>
      <c r="F10" s="5"/>
      <c r="G10" s="5"/>
      <c r="H10" s="5"/>
      <c r="I10" s="5"/>
      <c r="J10" s="39"/>
      <c r="K10" s="39"/>
    </row>
    <row r="11" spans="1:29" ht="32.25" customHeight="1">
      <c r="A11" s="59" t="s">
        <v>163</v>
      </c>
      <c r="B11" s="75"/>
      <c r="C11" s="10"/>
      <c r="D11" s="10">
        <v>13835</v>
      </c>
      <c r="E11" s="10"/>
      <c r="F11" s="10"/>
      <c r="G11" s="10">
        <v>20251.000000000004</v>
      </c>
      <c r="H11" s="10"/>
      <c r="I11" s="10"/>
      <c r="J11" s="39">
        <v>-6416</v>
      </c>
      <c r="K11" s="39"/>
    </row>
    <row r="12" spans="1:29" ht="32.25" customHeight="1">
      <c r="A12" s="60"/>
      <c r="B12" s="76"/>
      <c r="C12" s="5"/>
      <c r="D12" s="5"/>
      <c r="E12" s="5"/>
      <c r="F12" s="5"/>
      <c r="G12" s="5"/>
      <c r="H12" s="5"/>
      <c r="I12" s="5"/>
      <c r="J12" s="39"/>
      <c r="K12" s="39"/>
    </row>
    <row r="13" spans="1:29" ht="32.25" customHeight="1">
      <c r="A13" s="57" t="s">
        <v>145</v>
      </c>
      <c r="B13" s="77"/>
      <c r="C13" s="35"/>
      <c r="D13" s="35">
        <f>ROUND((D8-D11)/D11*100,1)</f>
        <v>3.4</v>
      </c>
      <c r="E13" s="35"/>
      <c r="F13" s="35"/>
      <c r="G13" s="35">
        <f>ROUND((G8-G11)/G11*100,1)</f>
        <v>-4.3</v>
      </c>
      <c r="H13" s="35"/>
      <c r="I13" s="35"/>
      <c r="J13" s="40" t="s">
        <v>10</v>
      </c>
      <c r="K13" s="40"/>
      <c r="T13" s="1" t="s">
        <v>14</v>
      </c>
    </row>
    <row r="14" spans="1:29" ht="32.25" customHeight="1">
      <c r="A14" s="61"/>
      <c r="B14" s="78"/>
      <c r="C14" s="5"/>
      <c r="D14" s="5"/>
      <c r="E14" s="5"/>
      <c r="F14" s="5"/>
      <c r="G14" s="5"/>
      <c r="H14" s="5"/>
      <c r="I14" s="5"/>
      <c r="J14" s="39"/>
      <c r="K14" s="39"/>
      <c r="AA14" s="49"/>
      <c r="AB14" s="49"/>
      <c r="AC14" s="50"/>
    </row>
    <row r="15" spans="1:29" ht="32.25" customHeight="1">
      <c r="A15" s="62" t="s">
        <v>15</v>
      </c>
      <c r="B15" s="79"/>
      <c r="C15" s="36"/>
      <c r="D15" s="36">
        <v>11374.94451097361</v>
      </c>
      <c r="E15" s="36"/>
      <c r="F15" s="36"/>
      <c r="G15" s="36">
        <v>15732.4963067277</v>
      </c>
      <c r="H15" s="36"/>
      <c r="I15" s="36"/>
      <c r="J15" s="36">
        <v>-4357.5517957540897</v>
      </c>
      <c r="K15" s="41"/>
      <c r="AA15" s="50"/>
      <c r="AB15" s="50"/>
      <c r="AC15" s="50"/>
    </row>
    <row r="16" spans="1:29" ht="32.25" customHeight="1">
      <c r="A16" s="58" t="s">
        <v>17</v>
      </c>
      <c r="B16" s="80"/>
      <c r="C16" s="5"/>
      <c r="D16" s="5">
        <v>3865.3812394924162</v>
      </c>
      <c r="E16" s="10"/>
      <c r="F16" s="10"/>
      <c r="G16" s="5">
        <v>6021.6841452399876</v>
      </c>
      <c r="H16" s="10"/>
      <c r="I16" s="10"/>
      <c r="J16" s="39">
        <v>-2156.3029057475715</v>
      </c>
      <c r="K16" s="39"/>
      <c r="M16" s="44" t="s">
        <v>21</v>
      </c>
    </row>
    <row r="17" spans="1:28" ht="32.25" customHeight="1">
      <c r="A17" s="58" t="s">
        <v>22</v>
      </c>
      <c r="B17" s="80"/>
      <c r="C17" s="5"/>
      <c r="D17" s="5">
        <v>3425.8782071082996</v>
      </c>
      <c r="E17" s="10"/>
      <c r="F17" s="10"/>
      <c r="G17" s="5">
        <v>4454.022255201171</v>
      </c>
      <c r="H17" s="10"/>
      <c r="I17" s="10"/>
      <c r="J17" s="39">
        <v>-1028.1440480928709</v>
      </c>
      <c r="K17" s="39"/>
      <c r="L17" s="44"/>
      <c r="M17" s="44" t="s">
        <v>24</v>
      </c>
      <c r="N17" s="44"/>
    </row>
    <row r="18" spans="1:28" ht="32.25" customHeight="1">
      <c r="A18" s="58" t="s">
        <v>27</v>
      </c>
      <c r="B18" s="80"/>
      <c r="C18" s="5"/>
      <c r="D18" s="5">
        <v>1397.3679466021631</v>
      </c>
      <c r="E18" s="10"/>
      <c r="F18" s="10"/>
      <c r="G18" s="5">
        <v>1533.2919100797444</v>
      </c>
      <c r="H18" s="10"/>
      <c r="I18" s="10"/>
      <c r="J18" s="39">
        <v>-135.92396347758154</v>
      </c>
      <c r="K18" s="39"/>
      <c r="L18" s="44"/>
      <c r="M18" s="44" t="s">
        <v>1</v>
      </c>
      <c r="N18" s="44"/>
    </row>
    <row r="19" spans="1:28" ht="32.25" customHeight="1">
      <c r="A19" s="58" t="s">
        <v>29</v>
      </c>
      <c r="B19" s="80"/>
      <c r="C19" s="5"/>
      <c r="D19" s="5">
        <v>502.90655452054136</v>
      </c>
      <c r="E19" s="10"/>
      <c r="F19" s="10"/>
      <c r="G19" s="5">
        <v>347.41697904861405</v>
      </c>
      <c r="H19" s="10"/>
      <c r="I19" s="10"/>
      <c r="J19" s="39">
        <v>155.48957547192728</v>
      </c>
      <c r="K19" s="39"/>
      <c r="L19" s="44"/>
      <c r="M19" s="44" t="s">
        <v>31</v>
      </c>
      <c r="N19" s="44"/>
    </row>
    <row r="20" spans="1:28" ht="32.25" customHeight="1">
      <c r="A20" s="58" t="s">
        <v>34</v>
      </c>
      <c r="B20" s="80"/>
      <c r="C20" s="5"/>
      <c r="D20" s="5">
        <v>659.10368080053547</v>
      </c>
      <c r="E20" s="10"/>
      <c r="F20" s="10"/>
      <c r="G20" s="5">
        <v>1705.5282215204552</v>
      </c>
      <c r="H20" s="10"/>
      <c r="I20" s="10"/>
      <c r="J20" s="39">
        <v>-1046.4245407199196</v>
      </c>
      <c r="K20" s="39"/>
      <c r="L20" s="44"/>
      <c r="M20" s="44" t="s">
        <v>35</v>
      </c>
      <c r="N20" s="44"/>
      <c r="T20" s="1" t="s">
        <v>14</v>
      </c>
    </row>
    <row r="21" spans="1:28" ht="32.25" customHeight="1">
      <c r="A21" s="58" t="s">
        <v>36</v>
      </c>
      <c r="B21" s="80"/>
      <c r="C21" s="5"/>
      <c r="D21" s="5">
        <v>128.24207375711796</v>
      </c>
      <c r="E21" s="10"/>
      <c r="F21" s="10"/>
      <c r="G21" s="5">
        <v>100.07767832310277</v>
      </c>
      <c r="H21" s="10"/>
      <c r="I21" s="10"/>
      <c r="J21" s="39">
        <v>28.164395434015177</v>
      </c>
      <c r="K21" s="39"/>
      <c r="L21" s="44"/>
      <c r="M21" s="44" t="s">
        <v>5</v>
      </c>
      <c r="N21" s="44"/>
    </row>
    <row r="22" spans="1:28" ht="32.25" customHeight="1">
      <c r="A22" s="58" t="s">
        <v>38</v>
      </c>
      <c r="B22" s="80"/>
      <c r="C22" s="5"/>
      <c r="D22" s="5">
        <v>535.52436093590973</v>
      </c>
      <c r="E22" s="10"/>
      <c r="F22" s="10"/>
      <c r="G22" s="5">
        <v>667.94335489941545</v>
      </c>
      <c r="H22" s="10"/>
      <c r="I22" s="10"/>
      <c r="J22" s="39">
        <v>-132.41899396350564</v>
      </c>
      <c r="K22" s="39"/>
      <c r="L22" s="44"/>
      <c r="M22" s="45" t="s">
        <v>155</v>
      </c>
      <c r="N22" s="44"/>
    </row>
    <row r="23" spans="1:28" ht="32.25" customHeight="1">
      <c r="A23" s="58" t="s">
        <v>40</v>
      </c>
      <c r="B23" s="80"/>
      <c r="C23" s="5"/>
      <c r="D23" s="5">
        <v>206.843969570436</v>
      </c>
      <c r="E23" s="10"/>
      <c r="F23" s="10"/>
      <c r="G23" s="5">
        <v>192.0439996731954</v>
      </c>
      <c r="H23" s="10"/>
      <c r="I23" s="10"/>
      <c r="J23" s="39">
        <v>14.799969897240601</v>
      </c>
      <c r="K23" s="39"/>
      <c r="L23" s="44"/>
      <c r="M23" s="44" t="s">
        <v>41</v>
      </c>
      <c r="N23" s="44"/>
    </row>
    <row r="24" spans="1:28" ht="32.25" customHeight="1">
      <c r="A24" s="58" t="s">
        <v>42</v>
      </c>
      <c r="B24" s="80"/>
      <c r="C24" s="5"/>
      <c r="D24" s="5">
        <v>341.3038720936346</v>
      </c>
      <c r="E24" s="10"/>
      <c r="F24" s="10"/>
      <c r="G24" s="5">
        <v>270.852422232104</v>
      </c>
      <c r="H24" s="10"/>
      <c r="I24" s="10"/>
      <c r="J24" s="39">
        <v>70.451449861530563</v>
      </c>
      <c r="K24" s="39"/>
      <c r="L24" s="44"/>
      <c r="M24" s="44" t="s">
        <v>26</v>
      </c>
      <c r="N24" s="44"/>
    </row>
    <row r="25" spans="1:28" ht="32.25" customHeight="1">
      <c r="A25" s="58" t="s">
        <v>154</v>
      </c>
      <c r="B25" s="80"/>
      <c r="C25" s="5"/>
      <c r="D25" s="5">
        <v>312.39260609255638</v>
      </c>
      <c r="E25" s="10"/>
      <c r="F25" s="10"/>
      <c r="G25" s="5">
        <v>439.63534050991109</v>
      </c>
      <c r="H25" s="10"/>
      <c r="I25" s="10"/>
      <c r="J25" s="39">
        <v>-127.24273441735473</v>
      </c>
      <c r="K25" s="39"/>
      <c r="L25" s="44"/>
      <c r="M25" s="44" t="s">
        <v>45</v>
      </c>
      <c r="N25" s="44"/>
    </row>
    <row r="26" spans="1:28" ht="32.25" customHeight="1">
      <c r="A26" s="63" t="s">
        <v>51</v>
      </c>
      <c r="B26" s="81"/>
      <c r="C26" s="5"/>
      <c r="D26" s="10"/>
      <c r="E26" s="10"/>
      <c r="F26" s="10"/>
      <c r="G26" s="10"/>
      <c r="H26" s="10"/>
      <c r="I26" s="10"/>
      <c r="J26" s="39"/>
      <c r="K26" s="39"/>
      <c r="M26" s="44"/>
      <c r="N26" s="46"/>
      <c r="O26" s="46"/>
      <c r="P26" s="46"/>
      <c r="R26" s="47"/>
    </row>
    <row r="27" spans="1:28" s="2" customFormat="1" ht="32.25" customHeight="1">
      <c r="A27" s="64" t="s">
        <v>39</v>
      </c>
      <c r="B27" s="82"/>
      <c r="C27" s="90"/>
      <c r="D27" s="96">
        <v>2927.0554890263898</v>
      </c>
      <c r="E27" s="96"/>
      <c r="F27" s="96"/>
      <c r="G27" s="96">
        <v>3643.5036932722996</v>
      </c>
      <c r="H27" s="96"/>
      <c r="I27" s="96"/>
      <c r="J27" s="105">
        <v>-716.44820424591001</v>
      </c>
      <c r="K27" s="105"/>
      <c r="M27" s="44"/>
    </row>
    <row r="28" spans="1:28" ht="39" customHeight="1">
      <c r="A28" s="65" t="s">
        <v>47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Z28" s="48"/>
      <c r="AA28" s="48"/>
      <c r="AB28" s="48"/>
    </row>
    <row r="29" spans="1:28" ht="27" customHeight="1">
      <c r="A29" s="65"/>
      <c r="B29" s="83"/>
      <c r="C29" s="83"/>
      <c r="D29" s="83"/>
      <c r="E29" s="83"/>
      <c r="F29" s="83"/>
      <c r="G29" s="83"/>
      <c r="H29" s="83"/>
      <c r="I29" s="83"/>
      <c r="J29" s="83"/>
      <c r="K29" s="83"/>
      <c r="Z29" s="48"/>
      <c r="AA29" s="48"/>
      <c r="AB29" s="48"/>
    </row>
    <row r="30" spans="1:28" ht="30" customHeight="1">
      <c r="A30" s="44"/>
      <c r="B30" s="43"/>
      <c r="C30" s="43"/>
      <c r="D30" s="43"/>
      <c r="E30" s="43"/>
      <c r="F30" s="43"/>
      <c r="G30" s="43"/>
      <c r="H30" s="43"/>
      <c r="I30" s="43"/>
      <c r="J30" s="43"/>
      <c r="K30" s="43"/>
    </row>
    <row r="31" spans="1:28" ht="30" customHeight="1">
      <c r="A31" s="44"/>
    </row>
    <row r="32" spans="1:28" ht="33.4" customHeight="1">
      <c r="A32" s="66"/>
    </row>
    <row r="33" spans="1:14" ht="38.25" customHeight="1">
      <c r="A33" s="67"/>
      <c r="B33" s="67"/>
      <c r="C33" s="67"/>
      <c r="D33" s="67"/>
      <c r="E33" s="67"/>
      <c r="F33" s="67"/>
      <c r="G33" s="67"/>
      <c r="H33" s="67"/>
      <c r="I33" s="67"/>
      <c r="J33" s="106"/>
      <c r="K33" s="106"/>
    </row>
    <row r="34" spans="1:14" ht="38.25" customHeight="1">
      <c r="A34" s="68"/>
      <c r="B34" s="68"/>
      <c r="C34" s="91"/>
      <c r="D34" s="91"/>
      <c r="E34" s="91"/>
      <c r="F34" s="91"/>
      <c r="J34" s="91"/>
      <c r="K34" s="91"/>
    </row>
    <row r="35" spans="1:14" ht="36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4" ht="38.25" customHeight="1">
      <c r="A36" s="69"/>
      <c r="B36" s="69"/>
      <c r="C36" s="69"/>
      <c r="D36" s="69"/>
      <c r="E36" s="69"/>
      <c r="F36" s="69"/>
      <c r="G36" s="70"/>
      <c r="H36" s="70"/>
      <c r="I36" s="70"/>
      <c r="J36" s="107"/>
      <c r="K36" s="107"/>
    </row>
    <row r="37" spans="1:14" ht="38.25" customHeight="1">
      <c r="A37" s="70"/>
      <c r="B37" s="84"/>
      <c r="C37" s="92"/>
      <c r="D37" s="92"/>
      <c r="E37" s="92"/>
      <c r="F37" s="92"/>
      <c r="G37" s="69"/>
      <c r="H37" s="69"/>
      <c r="I37" s="69"/>
      <c r="J37" s="69"/>
      <c r="K37" s="69"/>
    </row>
    <row r="38" spans="1:14" ht="38.25" customHeight="1">
      <c r="A38" s="69"/>
      <c r="B38" s="69"/>
      <c r="C38" s="92"/>
      <c r="D38" s="92"/>
      <c r="E38" s="92"/>
      <c r="F38" s="92"/>
      <c r="G38" s="92"/>
      <c r="H38" s="92"/>
      <c r="I38" s="92"/>
      <c r="J38" s="92"/>
      <c r="K38" s="92"/>
    </row>
    <row r="39" spans="1:14" ht="38.25" customHeight="1">
      <c r="A39" s="61"/>
      <c r="B39" s="85"/>
      <c r="C39" s="31"/>
      <c r="D39" s="31"/>
      <c r="E39" s="31"/>
      <c r="F39" s="31"/>
      <c r="G39" s="31"/>
      <c r="H39" s="31"/>
      <c r="I39" s="31"/>
      <c r="J39" s="31"/>
      <c r="K39" s="31"/>
    </row>
    <row r="40" spans="1:14" ht="38.25" customHeight="1">
      <c r="A40" s="14"/>
      <c r="B40" s="26"/>
      <c r="C40" s="31"/>
      <c r="D40" s="31"/>
      <c r="E40" s="31"/>
      <c r="F40" s="31"/>
      <c r="G40" s="31"/>
      <c r="H40" s="31"/>
      <c r="I40" s="31"/>
      <c r="J40" s="31"/>
      <c r="K40" s="31"/>
    </row>
    <row r="41" spans="1:14" ht="38.25" customHeight="1">
      <c r="A41" s="14"/>
      <c r="B41" s="26"/>
      <c r="C41" s="31"/>
      <c r="D41" s="31"/>
      <c r="E41" s="31"/>
      <c r="F41" s="31"/>
      <c r="G41" s="31"/>
      <c r="H41" s="31"/>
      <c r="I41" s="31"/>
      <c r="J41" s="31"/>
      <c r="K41" s="31"/>
      <c r="M41" s="44"/>
      <c r="N41" s="44"/>
    </row>
    <row r="42" spans="1:14" ht="38.25" customHeight="1">
      <c r="A42" s="14"/>
      <c r="B42" s="26"/>
      <c r="C42" s="31"/>
      <c r="D42" s="31"/>
      <c r="E42" s="31"/>
      <c r="F42" s="31"/>
      <c r="G42" s="31"/>
      <c r="H42" s="31"/>
      <c r="I42" s="31"/>
      <c r="J42" s="31"/>
      <c r="K42" s="31"/>
      <c r="M42" s="44"/>
      <c r="N42" s="44"/>
    </row>
    <row r="43" spans="1:14" ht="38.25" customHeight="1">
      <c r="A43" s="14"/>
      <c r="B43" s="26"/>
      <c r="C43" s="31"/>
      <c r="D43" s="31"/>
      <c r="E43" s="31"/>
      <c r="F43" s="31"/>
      <c r="G43" s="31"/>
      <c r="H43" s="31"/>
      <c r="I43" s="31"/>
      <c r="J43" s="31"/>
      <c r="K43" s="31"/>
      <c r="M43" s="44"/>
      <c r="N43" s="44"/>
    </row>
    <row r="44" spans="1:14" ht="38.25" customHeight="1">
      <c r="A44" s="14"/>
      <c r="B44" s="26"/>
      <c r="C44" s="31"/>
      <c r="D44" s="31"/>
      <c r="E44" s="31"/>
      <c r="F44" s="31"/>
      <c r="G44" s="31"/>
      <c r="H44" s="31"/>
      <c r="I44" s="31"/>
      <c r="J44" s="31"/>
      <c r="K44" s="31"/>
      <c r="M44" s="44"/>
      <c r="N44" s="44"/>
    </row>
    <row r="45" spans="1:14" ht="38.25" customHeight="1">
      <c r="A45" s="14"/>
      <c r="B45" s="26"/>
      <c r="C45" s="31"/>
      <c r="D45" s="31"/>
      <c r="E45" s="31"/>
      <c r="F45" s="31"/>
      <c r="G45" s="31"/>
      <c r="H45" s="31"/>
      <c r="I45" s="31"/>
      <c r="J45" s="31"/>
      <c r="K45" s="31"/>
      <c r="M45" s="44"/>
      <c r="N45" s="44"/>
    </row>
    <row r="46" spans="1:14" ht="38.25" customHeight="1">
      <c r="A46" s="14"/>
      <c r="B46" s="26"/>
      <c r="C46" s="31"/>
      <c r="D46" s="31"/>
      <c r="E46" s="31"/>
      <c r="F46" s="31"/>
      <c r="G46" s="31"/>
      <c r="H46" s="31"/>
      <c r="I46" s="31"/>
      <c r="J46" s="31"/>
      <c r="K46" s="31"/>
      <c r="M46" s="44"/>
      <c r="N46" s="44"/>
    </row>
    <row r="47" spans="1:14" ht="38.25" customHeight="1">
      <c r="A47" s="14"/>
      <c r="B47" s="26"/>
      <c r="C47" s="31"/>
      <c r="D47" s="31"/>
      <c r="E47" s="31"/>
      <c r="F47" s="31"/>
      <c r="G47" s="31"/>
      <c r="H47" s="31"/>
      <c r="I47" s="31"/>
      <c r="J47" s="31"/>
      <c r="K47" s="31"/>
      <c r="M47" s="44"/>
      <c r="N47" s="44"/>
    </row>
    <row r="48" spans="1:14" ht="38.25" customHeight="1">
      <c r="A48" s="14"/>
      <c r="B48" s="26"/>
      <c r="C48" s="31"/>
      <c r="D48" s="31"/>
      <c r="E48" s="31"/>
      <c r="F48" s="31"/>
      <c r="G48" s="31"/>
      <c r="H48" s="31"/>
      <c r="I48" s="31"/>
      <c r="J48" s="31"/>
      <c r="K48" s="31"/>
      <c r="M48" s="44"/>
      <c r="N48" s="44"/>
    </row>
    <row r="49" spans="1:29" ht="38.25" customHeight="1">
      <c r="A49" s="14"/>
      <c r="B49" s="26"/>
      <c r="C49" s="31"/>
      <c r="D49" s="31"/>
      <c r="E49" s="31"/>
      <c r="F49" s="31"/>
      <c r="G49" s="31"/>
      <c r="H49" s="31"/>
      <c r="I49" s="31"/>
      <c r="J49" s="31"/>
      <c r="K49" s="31"/>
      <c r="M49" s="44"/>
      <c r="N49" s="44"/>
    </row>
    <row r="50" spans="1:29" ht="38.25" customHeight="1">
      <c r="A50" s="14"/>
      <c r="B50" s="26"/>
      <c r="C50" s="31"/>
      <c r="D50" s="31"/>
      <c r="E50" s="31"/>
      <c r="F50" s="31"/>
      <c r="G50" s="31"/>
      <c r="H50" s="31"/>
      <c r="I50" s="31"/>
      <c r="J50" s="31"/>
      <c r="K50" s="31"/>
      <c r="M50" s="44"/>
      <c r="N50" s="44"/>
    </row>
    <row r="51" spans="1:29" ht="45.75" customHeight="1">
      <c r="A51" s="14"/>
      <c r="B51" s="26"/>
      <c r="C51" s="31"/>
      <c r="D51" s="31"/>
      <c r="E51" s="31"/>
      <c r="F51" s="31"/>
      <c r="G51" s="31"/>
      <c r="H51" s="31"/>
      <c r="I51" s="31"/>
      <c r="J51" s="31"/>
      <c r="K51" s="31"/>
      <c r="M51" s="44"/>
      <c r="N51" s="44"/>
      <c r="AB51" s="1" t="s">
        <v>14</v>
      </c>
      <c r="AC51" s="1" t="s">
        <v>51</v>
      </c>
    </row>
    <row r="52" spans="1:29" ht="38.25" customHeight="1">
      <c r="A52" s="14"/>
      <c r="B52" s="26"/>
      <c r="C52" s="31"/>
      <c r="D52" s="31"/>
      <c r="E52" s="31"/>
      <c r="F52" s="31"/>
      <c r="G52" s="31"/>
      <c r="H52" s="31"/>
      <c r="I52" s="31"/>
      <c r="J52" s="31"/>
      <c r="K52" s="31"/>
      <c r="M52" s="44"/>
      <c r="N52" s="44"/>
    </row>
    <row r="53" spans="1:29" ht="38.25" customHeight="1">
      <c r="A53" s="14"/>
      <c r="B53" s="26"/>
      <c r="C53" s="31"/>
      <c r="D53" s="31"/>
      <c r="E53" s="31"/>
      <c r="F53" s="31"/>
      <c r="G53" s="31"/>
      <c r="H53" s="31"/>
      <c r="I53" s="31"/>
      <c r="J53" s="31"/>
      <c r="K53" s="31"/>
      <c r="M53" s="44"/>
      <c r="N53" s="44"/>
    </row>
    <row r="54" spans="1:29" ht="38.25" customHeight="1">
      <c r="A54" s="14"/>
      <c r="B54" s="26"/>
      <c r="C54" s="31"/>
      <c r="D54" s="31"/>
      <c r="E54" s="31"/>
      <c r="F54" s="31"/>
      <c r="G54" s="31"/>
      <c r="H54" s="31"/>
      <c r="I54" s="31"/>
      <c r="J54" s="31"/>
      <c r="K54" s="31"/>
      <c r="N54" s="44"/>
      <c r="O54" s="44"/>
    </row>
    <row r="55" spans="1:29" ht="38.25" customHeight="1">
      <c r="A55" s="14"/>
      <c r="B55" s="26"/>
      <c r="C55" s="31"/>
      <c r="D55" s="31"/>
      <c r="E55" s="31"/>
      <c r="F55" s="31"/>
      <c r="G55" s="31"/>
      <c r="H55" s="31"/>
      <c r="I55" s="31"/>
      <c r="J55" s="31"/>
      <c r="K55" s="31"/>
      <c r="N55" s="44"/>
      <c r="O55" s="44"/>
    </row>
    <row r="56" spans="1:29" ht="25.5" customHeight="1"/>
    <row r="57" spans="1:29" ht="25.5" customHeight="1"/>
    <row r="58" spans="1:29" ht="25.5" customHeight="1"/>
    <row r="59" spans="1:29" ht="25.5" customHeight="1">
      <c r="R59" s="44"/>
      <c r="S59" s="44"/>
      <c r="T59" s="44"/>
      <c r="U59" s="44"/>
      <c r="V59" s="44"/>
      <c r="W59" s="44"/>
      <c r="X59" s="44"/>
      <c r="Y59" s="44"/>
    </row>
    <row r="60" spans="1:29" ht="25.5" customHeight="1"/>
    <row r="61" spans="1:29" ht="25.5" customHeight="1"/>
    <row r="62" spans="1:29" ht="25.5" customHeight="1"/>
    <row r="63" spans="1:29" ht="25.5" customHeight="1"/>
    <row r="64" spans="1:29" ht="25.5" customHeight="1"/>
    <row r="65" spans="12:12" ht="25.5" customHeight="1"/>
    <row r="66" spans="12:12" ht="25.5" customHeight="1"/>
    <row r="67" spans="12:12" ht="25.5" customHeight="1"/>
    <row r="68" spans="12:12" ht="25.5" customHeight="1"/>
    <row r="69" spans="12:12" ht="25.5" customHeight="1"/>
    <row r="70" spans="12:12" ht="25.5" customHeight="1"/>
    <row r="71" spans="12:12" ht="25.5" customHeight="1"/>
    <row r="72" spans="12:12" ht="25.5" customHeight="1"/>
    <row r="73" spans="12:12" ht="25.5" customHeight="1"/>
    <row r="74" spans="12:12" ht="25.5" customHeight="1"/>
    <row r="75" spans="12:12" ht="25.5" customHeight="1"/>
    <row r="76" spans="12:12" ht="25.5" customHeight="1"/>
    <row r="77" spans="12:12" ht="25.5" customHeight="1"/>
    <row r="78" spans="12:12" ht="25.5" customHeight="1"/>
    <row r="79" spans="12:12" ht="25.5" customHeight="1"/>
    <row r="80" spans="12:12" ht="25.5" customHeight="1">
      <c r="L80" s="43"/>
    </row>
    <row r="81" spans="1:12" ht="25.5" customHeight="1">
      <c r="L81" s="32"/>
    </row>
    <row r="82" spans="1:12" ht="24.75" customHeight="1">
      <c r="A82" s="15"/>
      <c r="B82" s="15"/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1:12" ht="25.15" customHeight="1">
      <c r="A83" s="15"/>
      <c r="B83" s="15"/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84" spans="1:12" ht="25.15" customHeight="1">
      <c r="A84" s="15"/>
      <c r="B84" s="15"/>
      <c r="C84" s="32"/>
      <c r="D84" s="32"/>
      <c r="E84" s="32"/>
      <c r="F84" s="32"/>
      <c r="G84" s="32"/>
      <c r="H84" s="32"/>
      <c r="I84" s="32"/>
      <c r="J84" s="32"/>
      <c r="K84" s="32"/>
      <c r="L84" s="32"/>
    </row>
    <row r="85" spans="1:12" ht="25.15" customHeight="1">
      <c r="A85" s="15"/>
      <c r="B85" s="15"/>
      <c r="C85" s="32"/>
      <c r="D85" s="32"/>
      <c r="E85" s="32"/>
      <c r="F85" s="32"/>
      <c r="G85" s="32"/>
      <c r="H85" s="32"/>
      <c r="I85" s="32"/>
      <c r="J85" s="32"/>
      <c r="K85" s="32"/>
      <c r="L85" s="32"/>
    </row>
    <row r="86" spans="1:12" ht="25.15" customHeight="1">
      <c r="A86" s="15"/>
      <c r="B86" s="15"/>
      <c r="C86" s="32"/>
      <c r="D86" s="32"/>
      <c r="E86" s="32"/>
      <c r="F86" s="32"/>
      <c r="G86" s="32"/>
      <c r="H86" s="32"/>
      <c r="I86" s="32"/>
      <c r="J86" s="32"/>
      <c r="K86" s="32"/>
      <c r="L86" s="32"/>
    </row>
    <row r="87" spans="1:12" ht="25.15" customHeight="1">
      <c r="A87" s="15"/>
      <c r="B87" s="15"/>
      <c r="C87" s="32"/>
      <c r="D87" s="32"/>
      <c r="E87" s="32"/>
      <c r="F87" s="32"/>
      <c r="G87" s="32"/>
      <c r="H87" s="32"/>
      <c r="I87" s="32"/>
      <c r="J87" s="32"/>
      <c r="K87" s="32"/>
      <c r="L87" s="32"/>
    </row>
    <row r="88" spans="1:12" ht="25.15" customHeight="1">
      <c r="A88" s="15"/>
      <c r="B88" s="15"/>
      <c r="C88" s="32"/>
      <c r="D88" s="32"/>
      <c r="E88" s="32"/>
      <c r="F88" s="32"/>
      <c r="G88" s="32"/>
      <c r="H88" s="32"/>
      <c r="I88" s="32"/>
      <c r="J88" s="32"/>
      <c r="K88" s="32"/>
      <c r="L88" s="32"/>
    </row>
    <row r="89" spans="1:12" ht="25.15" customHeight="1">
      <c r="A89" s="15"/>
      <c r="B89" s="15"/>
      <c r="C89" s="32"/>
      <c r="D89" s="32"/>
      <c r="E89" s="32"/>
      <c r="F89" s="32"/>
      <c r="G89" s="32"/>
      <c r="H89" s="32"/>
      <c r="I89" s="32"/>
      <c r="J89" s="32"/>
      <c r="K89" s="32"/>
      <c r="L89" s="32"/>
    </row>
    <row r="90" spans="1:12" ht="25.15" customHeight="1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1:12" ht="25.15" customHeight="1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1:12" ht="25.15" customHeight="1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</row>
    <row r="93" spans="1:12" ht="24.75" customHeight="1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</row>
    <row r="94" spans="1:12" ht="27.95" customHeight="1"/>
    <row r="95" spans="1:12" ht="27.95" customHeight="1"/>
    <row r="96" spans="1:12" ht="27.95" customHeight="1"/>
    <row r="97" ht="27.95" customHeight="1"/>
    <row r="98" ht="27.95" customHeight="1"/>
    <row r="99" ht="27.95" customHeight="1"/>
    <row r="100" ht="27.95" customHeight="1"/>
    <row r="101" ht="27.95" customHeight="1"/>
    <row r="102" ht="27.95" customHeight="1"/>
    <row r="103" ht="27.95" customHeight="1"/>
    <row r="104" ht="27.95" customHeight="1"/>
    <row r="105" ht="27.95" customHeight="1"/>
    <row r="106" ht="27.95" customHeight="1"/>
    <row r="107" ht="27.95" customHeight="1"/>
    <row r="108" ht="27.95" customHeight="1"/>
    <row r="109" ht="27.95" customHeight="1"/>
    <row r="110" ht="27.95" customHeight="1"/>
    <row r="111" ht="27.95" customHeight="1"/>
    <row r="1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  <row r="120" ht="27.95" customHeight="1"/>
    <row r="121" ht="27.95" customHeight="1"/>
    <row r="122" ht="27.95" customHeight="1"/>
    <row r="123" ht="27.95" customHeight="1"/>
    <row r="124" ht="27.95" customHeight="1"/>
    <row r="125" ht="27.95" customHeight="1"/>
    <row r="126" ht="27.95" customHeight="1"/>
    <row r="127" ht="27.95" customHeight="1"/>
    <row r="128" ht="27.95" customHeight="1"/>
    <row r="129" ht="27.95" customHeight="1"/>
    <row r="130" ht="27.95" customHeight="1"/>
    <row r="131" ht="27.95" customHeight="1"/>
    <row r="132" ht="27.95" customHeight="1"/>
    <row r="133" ht="27.95" customHeight="1"/>
    <row r="134" ht="27.95" customHeight="1"/>
    <row r="135" ht="27.95" customHeight="1"/>
    <row r="136" ht="27.95" customHeight="1"/>
    <row r="137" ht="27.95" customHeight="1"/>
    <row r="138" ht="27.95" customHeight="1"/>
    <row r="139" ht="27.95" customHeight="1"/>
    <row r="140" ht="27.95" customHeight="1"/>
    <row r="141" ht="27.95" customHeight="1"/>
    <row r="142" ht="27.95" customHeight="1"/>
    <row r="143" ht="27.95" customHeight="1"/>
    <row r="144" ht="27.95" customHeight="1"/>
    <row r="145" ht="27.95" customHeight="1"/>
    <row r="146" ht="27.95" customHeight="1"/>
    <row r="147" ht="27.95" customHeight="1"/>
    <row r="148" ht="27.95" customHeight="1"/>
    <row r="149" ht="27.95" customHeight="1"/>
    <row r="150" ht="27.95" customHeight="1"/>
    <row r="151" ht="27.95" customHeight="1"/>
    <row r="152" ht="27.95" customHeight="1"/>
    <row r="153" ht="27.95" customHeight="1"/>
    <row r="154" ht="27.95" customHeight="1"/>
    <row r="155" ht="27.95" customHeight="1"/>
    <row r="156" ht="27.95" customHeight="1"/>
    <row r="157" ht="27.95" customHeight="1"/>
    <row r="158" ht="27.95" customHeight="1"/>
    <row r="159" ht="27.95" customHeight="1"/>
    <row r="160" ht="27.95" customHeight="1"/>
    <row r="161" ht="27.95" customHeight="1"/>
    <row r="162" ht="27.95" customHeight="1"/>
    <row r="163" ht="27.95" customHeight="1"/>
    <row r="164" ht="27.95" customHeight="1"/>
    <row r="165" ht="27.95" customHeight="1"/>
    <row r="166" ht="27.95" customHeight="1"/>
    <row r="167" ht="27.95" customHeight="1"/>
    <row r="168" ht="27.95" customHeight="1"/>
    <row r="169" ht="27.95" customHeight="1"/>
    <row r="170" ht="27.95" customHeight="1"/>
    <row r="171" ht="27.95" customHeight="1"/>
    <row r="172" ht="27.95" customHeight="1"/>
    <row r="173" ht="27.95" customHeight="1"/>
  </sheetData>
  <mergeCells count="5">
    <mergeCell ref="A2:K2"/>
    <mergeCell ref="C5:K5"/>
    <mergeCell ref="C6:E7"/>
    <mergeCell ref="F6:H7"/>
    <mergeCell ref="I6:K7"/>
  </mergeCells>
  <phoneticPr fontId="3"/>
  <pageMargins left="0.82677165354330717" right="0.74803149606299213" top="0.59055118110236227" bottom="0.55118110236220474" header="0.51181102362204722" footer="0.51181102362204722"/>
  <pageSetup paperSize="9" scale="37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O58"/>
  <sheetViews>
    <sheetView view="pageBreakPreview" zoomScale="40" zoomScaleNormal="50" zoomScaleSheetLayoutView="40" workbookViewId="0">
      <selection sqref="A1:N1"/>
    </sheetView>
  </sheetViews>
  <sheetFormatPr defaultColWidth="6.625" defaultRowHeight="17.25"/>
  <cols>
    <col min="1" max="14" width="18.125" style="1" customWidth="1"/>
    <col min="15" max="15" width="3.125" style="1" customWidth="1"/>
    <col min="16" max="49" width="6.625" style="1"/>
    <col min="50" max="50" width="9.625" style="1" customWidth="1"/>
    <col min="51" max="16384" width="6.625" style="1"/>
  </cols>
  <sheetData>
    <row r="1" spans="1:15" ht="35.1" customHeight="1">
      <c r="A1" s="112" t="s">
        <v>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5" ht="35.1" customHeight="1"/>
    <row r="3" spans="1:15" ht="35.1" customHeight="1">
      <c r="A3" s="113" t="s">
        <v>85</v>
      </c>
      <c r="N3" s="130" t="s">
        <v>57</v>
      </c>
      <c r="O3" s="130"/>
    </row>
    <row r="4" spans="1:15" ht="35.1" customHeight="1">
      <c r="A4" s="114" t="s">
        <v>59</v>
      </c>
      <c r="B4" s="119" t="s">
        <v>0</v>
      </c>
      <c r="C4" s="119" t="s">
        <v>60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31" t="s">
        <v>9</v>
      </c>
    </row>
    <row r="5" spans="1:15" ht="35.1" customHeight="1">
      <c r="A5" s="115"/>
      <c r="B5" s="119"/>
      <c r="C5" s="124" t="s">
        <v>0</v>
      </c>
      <c r="D5" s="124" t="s">
        <v>21</v>
      </c>
      <c r="E5" s="124" t="s">
        <v>24</v>
      </c>
      <c r="F5" s="124" t="s">
        <v>32</v>
      </c>
      <c r="G5" s="124" t="s">
        <v>37</v>
      </c>
      <c r="H5" s="124" t="s">
        <v>76</v>
      </c>
      <c r="I5" s="128" t="s">
        <v>77</v>
      </c>
      <c r="J5" s="129" t="s">
        <v>79</v>
      </c>
      <c r="K5" s="128" t="s">
        <v>81</v>
      </c>
      <c r="L5" s="124" t="s">
        <v>80</v>
      </c>
      <c r="M5" s="124" t="s">
        <v>62</v>
      </c>
      <c r="N5" s="131"/>
    </row>
    <row r="6" spans="1:15" ht="35.1" customHeight="1">
      <c r="A6" s="116" t="s">
        <v>84</v>
      </c>
      <c r="B6" s="120">
        <v>14301.999999999998</v>
      </c>
      <c r="C6" s="125">
        <v>11374.94451097361</v>
      </c>
      <c r="D6" s="125">
        <v>3865.3812394924162</v>
      </c>
      <c r="E6" s="125">
        <v>3425.8782071082996</v>
      </c>
      <c r="F6" s="125">
        <v>1397.3679466021631</v>
      </c>
      <c r="G6" s="125">
        <v>502.90655452054136</v>
      </c>
      <c r="H6" s="125">
        <v>659.10368080053547</v>
      </c>
      <c r="I6" s="125">
        <v>128.24207375711796</v>
      </c>
      <c r="J6" s="125">
        <v>535.52436093590973</v>
      </c>
      <c r="K6" s="125">
        <v>206.843969570436</v>
      </c>
      <c r="L6" s="125">
        <v>341.3038720936346</v>
      </c>
      <c r="M6" s="125">
        <v>312.39260609255638</v>
      </c>
      <c r="N6" s="125">
        <v>2927.0554890263898</v>
      </c>
    </row>
    <row r="7" spans="1:15" ht="35.1" customHeight="1">
      <c r="A7" s="118" t="s">
        <v>82</v>
      </c>
      <c r="B7" s="121">
        <v>731.13290568443904</v>
      </c>
      <c r="C7" s="14">
        <v>14.477953921850588</v>
      </c>
      <c r="D7" s="14">
        <v>0.43415817013257973</v>
      </c>
      <c r="E7" s="14">
        <v>0.30447456087219871</v>
      </c>
      <c r="F7" s="14">
        <v>0.3101129786661283</v>
      </c>
      <c r="G7" s="14">
        <v>0.13532202705431054</v>
      </c>
      <c r="H7" s="14">
        <v>6.2022595733225661e-002</v>
      </c>
      <c r="I7" s="14">
        <v>5.0745760145366456e-002</v>
      </c>
      <c r="J7" s="14">
        <v>2.9800167539829978</v>
      </c>
      <c r="K7" s="14">
        <v>10.015033288064103</v>
      </c>
      <c r="L7" s="14">
        <v>8.4576266908944098e-002</v>
      </c>
      <c r="M7" s="14">
        <v>0.10149152029073291</v>
      </c>
      <c r="N7" s="14">
        <v>716.65495176258833</v>
      </c>
    </row>
    <row r="8" spans="1:15" ht="35.1" customHeight="1">
      <c r="A8" s="118" t="s">
        <v>83</v>
      </c>
      <c r="B8" s="121">
        <v>503.33137566353969</v>
      </c>
      <c r="C8" s="14">
        <v>20.003554738784278</v>
      </c>
      <c r="D8" s="14">
        <v>0.15155856345403354</v>
      </c>
      <c r="E8" s="14">
        <v>0.38521134877900187</v>
      </c>
      <c r="F8" s="14">
        <v>0.32206194733982124</v>
      </c>
      <c r="G8" s="14">
        <v>0.15155856345403354</v>
      </c>
      <c r="H8" s="14">
        <v>14.718200395305624</v>
      </c>
      <c r="I8" s="14">
        <v>2.5259760575672252e-002</v>
      </c>
      <c r="J8" s="14">
        <v>0.35995158820332962</v>
      </c>
      <c r="K8" s="14">
        <v>3.6624147264917131</v>
      </c>
      <c r="L8" s="14">
        <v>0.14524362331011545</v>
      </c>
      <c r="M8" s="14">
        <v>8.2094221870934833e-002</v>
      </c>
      <c r="N8" s="14">
        <v>483.32782092475543</v>
      </c>
    </row>
    <row r="9" spans="1:15" ht="35.1" customHeight="1">
      <c r="A9" s="118" t="s">
        <v>74</v>
      </c>
      <c r="B9" s="121">
        <v>266.28643627365796</v>
      </c>
      <c r="C9" s="14">
        <v>30.806714610836082</v>
      </c>
      <c r="D9" s="14">
        <v>0.30311712690806702</v>
      </c>
      <c r="E9" s="14">
        <v>0.77042269755800363</v>
      </c>
      <c r="F9" s="14">
        <v>0.64412389467964237</v>
      </c>
      <c r="G9" s="14">
        <v>0.30311712690806702</v>
      </c>
      <c r="H9" s="14">
        <v>21.462725239443103</v>
      </c>
      <c r="I9" s="14">
        <v>5.0519521151344497e-002</v>
      </c>
      <c r="J9" s="14">
        <v>0.71990317640665913</v>
      </c>
      <c r="K9" s="14">
        <v>6.0981101374190958</v>
      </c>
      <c r="L9" s="14">
        <v>0.2904872466202309</v>
      </c>
      <c r="M9" s="14">
        <v>0.16418844374186964</v>
      </c>
      <c r="N9" s="14">
        <v>235.47972166282187</v>
      </c>
    </row>
    <row r="10" spans="1:15" ht="35.1" customHeight="1">
      <c r="A10" s="118" t="s">
        <v>65</v>
      </c>
      <c r="B10" s="121">
        <v>965.75140900603742</v>
      </c>
      <c r="C10" s="14">
        <v>851.26640918405406</v>
      </c>
      <c r="D10" s="14">
        <v>330.44582494843672</v>
      </c>
      <c r="E10" s="14">
        <v>39.357636275502479</v>
      </c>
      <c r="F10" s="14">
        <v>14.913936493446561</v>
      </c>
      <c r="G10" s="14">
        <v>2.2164969551087004</v>
      </c>
      <c r="H10" s="14">
        <v>440.19986664664242</v>
      </c>
      <c r="I10" s="14">
        <v>11.957553307453004</v>
      </c>
      <c r="J10" s="14">
        <v>0</v>
      </c>
      <c r="K10" s="14">
        <v>0</v>
      </c>
      <c r="L10" s="14">
        <v>0</v>
      </c>
      <c r="M10" s="14">
        <v>12.17509455746384</v>
      </c>
      <c r="N10" s="14">
        <v>114.48499982198358</v>
      </c>
    </row>
    <row r="11" spans="1:15" ht="35.1" customHeight="1">
      <c r="A11" s="118" t="s">
        <v>18</v>
      </c>
      <c r="B11" s="121">
        <v>3905.6198320397093</v>
      </c>
      <c r="C11" s="14">
        <v>3838.7261618144721</v>
      </c>
      <c r="D11" s="14">
        <v>2764.8332438571388</v>
      </c>
      <c r="E11" s="14">
        <v>401.87342172785941</v>
      </c>
      <c r="F11" s="14">
        <v>244.96084167930542</v>
      </c>
      <c r="G11" s="14">
        <v>111.34749363375437</v>
      </c>
      <c r="H11" s="14">
        <v>117.88426033482688</v>
      </c>
      <c r="I11" s="14">
        <v>50.390947978891795</v>
      </c>
      <c r="J11" s="14">
        <v>98.968716610330276</v>
      </c>
      <c r="K11" s="14">
        <v>14.446595518470126</v>
      </c>
      <c r="L11" s="14">
        <v>5.1404509783326278</v>
      </c>
      <c r="M11" s="14">
        <v>28.880189495563087</v>
      </c>
      <c r="N11" s="14">
        <v>66.893670225237386</v>
      </c>
    </row>
    <row r="12" spans="1:15" ht="35.1" customHeight="1">
      <c r="A12" s="118" t="s">
        <v>66</v>
      </c>
      <c r="B12" s="121">
        <v>2303.6269136244673</v>
      </c>
      <c r="C12" s="14">
        <v>2063.1975630267907</v>
      </c>
      <c r="D12" s="14">
        <v>437.84277112463496</v>
      </c>
      <c r="E12" s="14">
        <v>753.06126723075113</v>
      </c>
      <c r="F12" s="14">
        <v>456.72892677326661</v>
      </c>
      <c r="G12" s="14">
        <v>144.94285899398622</v>
      </c>
      <c r="H12" s="14">
        <v>18.875910014044198</v>
      </c>
      <c r="I12" s="14">
        <v>29.887135780008496</v>
      </c>
      <c r="J12" s="14">
        <v>160.26919344121407</v>
      </c>
      <c r="K12" s="14">
        <v>30.142467038137717</v>
      </c>
      <c r="L12" s="14">
        <v>0</v>
      </c>
      <c r="M12" s="14">
        <v>31.447032630747472</v>
      </c>
      <c r="N12" s="14">
        <v>240.42935059767669</v>
      </c>
    </row>
    <row r="13" spans="1:15" ht="35.1" customHeight="1">
      <c r="A13" s="118" t="s">
        <v>67</v>
      </c>
      <c r="B13" s="121">
        <v>1348.6609068543441</v>
      </c>
      <c r="C13" s="14">
        <v>1098.470276935346</v>
      </c>
      <c r="D13" s="14">
        <v>113.72761188246804</v>
      </c>
      <c r="E13" s="14">
        <v>512.40913200824752</v>
      </c>
      <c r="F13" s="14">
        <v>231.13924366432136</v>
      </c>
      <c r="G13" s="14">
        <v>37.336232967383239</v>
      </c>
      <c r="H13" s="14">
        <v>0</v>
      </c>
      <c r="I13" s="14">
        <v>5.7592474420168518</v>
      </c>
      <c r="J13" s="14">
        <v>114.97568849940461</v>
      </c>
      <c r="K13" s="14">
        <v>45.064665386339612</v>
      </c>
      <c r="L13" s="14">
        <v>6.8737008075960482</v>
      </c>
      <c r="M13" s="14">
        <v>31.184754277568704</v>
      </c>
      <c r="N13" s="14">
        <v>250.19062991899821</v>
      </c>
    </row>
    <row r="14" spans="1:15" ht="35.1" customHeight="1">
      <c r="A14" s="118" t="s">
        <v>68</v>
      </c>
      <c r="B14" s="121">
        <v>970.63981989447814</v>
      </c>
      <c r="C14" s="14">
        <v>743.4911255847278</v>
      </c>
      <c r="D14" s="14">
        <v>47.665675943912817</v>
      </c>
      <c r="E14" s="14">
        <v>376.45393823491361</v>
      </c>
      <c r="F14" s="14">
        <v>138.07674393708899</v>
      </c>
      <c r="G14" s="14">
        <v>32.157685295812975</v>
      </c>
      <c r="H14" s="14">
        <v>17.145710167536457</v>
      </c>
      <c r="I14" s="14">
        <v>3.5183727034120738</v>
      </c>
      <c r="J14" s="14">
        <v>56.450995257996695</v>
      </c>
      <c r="K14" s="14">
        <v>30.93041324272432</v>
      </c>
      <c r="L14" s="14">
        <v>10.092422051770587</v>
      </c>
      <c r="M14" s="14">
        <v>30.999168749559306</v>
      </c>
      <c r="N14" s="14">
        <v>227.14869430975037</v>
      </c>
    </row>
    <row r="15" spans="1:15" ht="35.1" customHeight="1">
      <c r="A15" s="118" t="s">
        <v>69</v>
      </c>
      <c r="B15" s="121">
        <v>799.06845646040676</v>
      </c>
      <c r="C15" s="14">
        <v>635.53773753740313</v>
      </c>
      <c r="D15" s="14">
        <v>55.750692629997872</v>
      </c>
      <c r="E15" s="14">
        <v>380.9064008534786</v>
      </c>
      <c r="F15" s="14">
        <v>86.925072733455266</v>
      </c>
      <c r="G15" s="14">
        <v>7.4721218831832523</v>
      </c>
      <c r="H15" s="14">
        <v>6.366834265870855</v>
      </c>
      <c r="I15" s="14">
        <v>4.6831214717982714</v>
      </c>
      <c r="J15" s="14">
        <v>28.430721470774365</v>
      </c>
      <c r="K15" s="14">
        <v>28.138349534620133</v>
      </c>
      <c r="L15" s="14">
        <v>10.723489425223345</v>
      </c>
      <c r="M15" s="14">
        <v>26.14093326900112</v>
      </c>
      <c r="N15" s="14">
        <v>163.53071892300369</v>
      </c>
    </row>
    <row r="16" spans="1:15" ht="35.1" customHeight="1">
      <c r="A16" s="118" t="s">
        <v>70</v>
      </c>
      <c r="B16" s="121">
        <v>688.560365587207</v>
      </c>
      <c r="C16" s="14">
        <v>555.74474085961049</v>
      </c>
      <c r="D16" s="14">
        <v>33.308314803382572</v>
      </c>
      <c r="E16" s="14">
        <v>347.41908109440692</v>
      </c>
      <c r="F16" s="14">
        <v>62.766477387961849</v>
      </c>
      <c r="G16" s="14">
        <v>6.4999598849528404</v>
      </c>
      <c r="H16" s="14">
        <v>8.3073649023088123</v>
      </c>
      <c r="I16" s="14">
        <v>5.4985473216054395</v>
      </c>
      <c r="J16" s="14">
        <v>45.231224463777529</v>
      </c>
      <c r="K16" s="14">
        <v>18.120622195722106</v>
      </c>
      <c r="L16" s="14">
        <v>14.919885595779231</v>
      </c>
      <c r="M16" s="14">
        <v>13.673263209713168</v>
      </c>
      <c r="N16" s="14">
        <v>132.81562472759649</v>
      </c>
    </row>
    <row r="17" spans="1:15" ht="35.1" customHeight="1">
      <c r="A17" s="118" t="s">
        <v>71</v>
      </c>
      <c r="B17" s="121">
        <v>638.40528305605164</v>
      </c>
      <c r="C17" s="14">
        <v>520.79028194817568</v>
      </c>
      <c r="D17" s="14">
        <v>29.982563931594861</v>
      </c>
      <c r="E17" s="14">
        <v>304.51152558682713</v>
      </c>
      <c r="F17" s="14">
        <v>72.758960006077217</v>
      </c>
      <c r="G17" s="14">
        <v>28.436842039669873</v>
      </c>
      <c r="H17" s="14">
        <v>8.795181338364408</v>
      </c>
      <c r="I17" s="14">
        <v>4.8046598790874571</v>
      </c>
      <c r="J17" s="14">
        <v>13.882706087269694</v>
      </c>
      <c r="K17" s="14">
        <v>9.82520523241155</v>
      </c>
      <c r="L17" s="14">
        <v>29.463318275691726</v>
      </c>
      <c r="M17" s="14">
        <v>18.329319571181721</v>
      </c>
      <c r="N17" s="14">
        <v>117.61500110787598</v>
      </c>
    </row>
    <row r="18" spans="1:15" ht="35.1" customHeight="1">
      <c r="A18" s="118" t="s">
        <v>72</v>
      </c>
      <c r="B18" s="121">
        <v>405.60943191279324</v>
      </c>
      <c r="C18" s="14">
        <v>351.27810791131367</v>
      </c>
      <c r="D18" s="14">
        <v>24.748106534318136</v>
      </c>
      <c r="E18" s="14">
        <v>199.90190272945961</v>
      </c>
      <c r="F18" s="14">
        <v>46.491053954537257</v>
      </c>
      <c r="G18" s="14">
        <v>14.361921191508294</v>
      </c>
      <c r="H18" s="14">
        <v>0</v>
      </c>
      <c r="I18" s="14">
        <v>6.9834367294997213</v>
      </c>
      <c r="J18" s="14">
        <v>13.255243586549485</v>
      </c>
      <c r="K18" s="14">
        <v>3.9541593088466023</v>
      </c>
      <c r="L18" s="14">
        <v>22.639579994165235</v>
      </c>
      <c r="M18" s="14">
        <v>18.942703882429321</v>
      </c>
      <c r="N18" s="14">
        <v>54.331324001479537</v>
      </c>
    </row>
    <row r="19" spans="1:15" ht="35.1" customHeight="1">
      <c r="A19" s="118" t="s">
        <v>73</v>
      </c>
      <c r="B19" s="121">
        <v>264.40277270309628</v>
      </c>
      <c r="C19" s="14">
        <v>206.64469641363348</v>
      </c>
      <c r="D19" s="14">
        <v>8.1640749527483809</v>
      </c>
      <c r="E19" s="14">
        <v>59.49118065249187</v>
      </c>
      <c r="F19" s="14">
        <v>26.12003778032188</v>
      </c>
      <c r="G19" s="14">
        <v>56.019640682673419</v>
      </c>
      <c r="H19" s="14">
        <v>5.2856049004594183</v>
      </c>
      <c r="I19" s="14">
        <v>4.6325261014724539</v>
      </c>
      <c r="J19" s="14">
        <v>0</v>
      </c>
      <c r="K19" s="14">
        <v>0</v>
      </c>
      <c r="L19" s="14">
        <v>34.440774280065931</v>
      </c>
      <c r="M19" s="14">
        <v>12.490857063400146</v>
      </c>
      <c r="N19" s="14">
        <v>57.75807628946275</v>
      </c>
    </row>
    <row r="20" spans="1:15" ht="35.1" customHeight="1">
      <c r="A20" s="117" t="s">
        <v>75</v>
      </c>
      <c r="B20" s="122">
        <v>510.90409123977116</v>
      </c>
      <c r="C20" s="126">
        <v>444.50918648661207</v>
      </c>
      <c r="D20" s="126">
        <v>18.023525023288506</v>
      </c>
      <c r="E20" s="126">
        <v>49.032612107152332</v>
      </c>
      <c r="F20" s="126">
        <v>15.210353371695076</v>
      </c>
      <c r="G20" s="126">
        <v>61.525303275091701</v>
      </c>
      <c r="H20" s="126">
        <v>0</v>
      </c>
      <c r="I20" s="126">
        <v>0</v>
      </c>
      <c r="J20" s="126">
        <v>0</v>
      </c>
      <c r="K20" s="126">
        <v>6.4459339611889384</v>
      </c>
      <c r="L20" s="126">
        <v>206.48994354817054</v>
      </c>
      <c r="M20" s="126">
        <v>87.781515200024955</v>
      </c>
      <c r="N20" s="126">
        <v>66.394904753159111</v>
      </c>
    </row>
    <row r="21" spans="1:15" ht="35.1" customHeight="1">
      <c r="A21" s="11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5" ht="35.1" customHeight="1">
      <c r="A22" s="113" t="s">
        <v>86</v>
      </c>
      <c r="N22" s="130" t="s">
        <v>57</v>
      </c>
      <c r="O22" s="130"/>
    </row>
    <row r="23" spans="1:15" ht="35.1" customHeight="1">
      <c r="A23" s="114" t="s">
        <v>59</v>
      </c>
      <c r="B23" s="119" t="s">
        <v>0</v>
      </c>
      <c r="C23" s="119" t="s">
        <v>60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31" t="s">
        <v>9</v>
      </c>
    </row>
    <row r="24" spans="1:15" ht="35.1" customHeight="1">
      <c r="A24" s="115"/>
      <c r="B24" s="119"/>
      <c r="C24" s="124" t="s">
        <v>0</v>
      </c>
      <c r="D24" s="124" t="s">
        <v>21</v>
      </c>
      <c r="E24" s="124" t="s">
        <v>24</v>
      </c>
      <c r="F24" s="124" t="s">
        <v>32</v>
      </c>
      <c r="G24" s="124" t="s">
        <v>37</v>
      </c>
      <c r="H24" s="124" t="s">
        <v>76</v>
      </c>
      <c r="I24" s="128" t="s">
        <v>77</v>
      </c>
      <c r="J24" s="129" t="s">
        <v>79</v>
      </c>
      <c r="K24" s="128" t="s">
        <v>81</v>
      </c>
      <c r="L24" s="124" t="s">
        <v>80</v>
      </c>
      <c r="M24" s="124" t="s">
        <v>62</v>
      </c>
      <c r="N24" s="131"/>
    </row>
    <row r="25" spans="1:15" ht="35.1" customHeight="1">
      <c r="A25" s="116" t="s">
        <v>84</v>
      </c>
      <c r="B25" s="120">
        <v>19376</v>
      </c>
      <c r="C25" s="125">
        <v>15732.496306727699</v>
      </c>
      <c r="D25" s="125">
        <v>6021.6841452399876</v>
      </c>
      <c r="E25" s="125">
        <v>4454.022255201171</v>
      </c>
      <c r="F25" s="125">
        <v>1533.2919100797444</v>
      </c>
      <c r="G25" s="125">
        <v>347.41697904861405</v>
      </c>
      <c r="H25" s="125">
        <v>1705.5282215204552</v>
      </c>
      <c r="I25" s="125">
        <v>100.07767832310277</v>
      </c>
      <c r="J25" s="125">
        <v>667.94335489941545</v>
      </c>
      <c r="K25" s="125">
        <v>192.0439996731954</v>
      </c>
      <c r="L25" s="125">
        <v>270.852422232104</v>
      </c>
      <c r="M25" s="125">
        <v>439.63534050991109</v>
      </c>
      <c r="N25" s="125">
        <v>3643.5036932722996</v>
      </c>
    </row>
    <row r="26" spans="1:15" ht="35.1" customHeight="1">
      <c r="A26" s="118" t="s">
        <v>82</v>
      </c>
      <c r="B26" s="121">
        <v>867.43690224070133</v>
      </c>
      <c r="C26" s="14">
        <v>12.045135035532034</v>
      </c>
      <c r="D26" s="14">
        <v>0.54011308052046247</v>
      </c>
      <c r="E26" s="14">
        <v>0.15905170469314234</v>
      </c>
      <c r="F26" s="14">
        <v>0.18224674496089227</v>
      </c>
      <c r="G26" s="14">
        <v>2.9822194629964185e-002</v>
      </c>
      <c r="H26" s="14">
        <v>0.11597520133874963</v>
      </c>
      <c r="I26" s="14">
        <v>1.6567885905535661e-002</v>
      </c>
      <c r="J26" s="14">
        <v>0.15905170469314234</v>
      </c>
      <c r="K26" s="14">
        <v>10.696509122821432</v>
      </c>
      <c r="L26" s="14">
        <v>5.964438925992837e-002</v>
      </c>
      <c r="M26" s="14">
        <v>8.6153006708785437e-002</v>
      </c>
      <c r="N26" s="14">
        <v>855.39176720516934</v>
      </c>
    </row>
    <row r="27" spans="1:15" ht="35.1" customHeight="1">
      <c r="A27" s="118" t="s">
        <v>83</v>
      </c>
      <c r="B27" s="121">
        <v>645.74325230412444</v>
      </c>
      <c r="C27" s="14">
        <v>28.773792216501349</v>
      </c>
      <c r="D27" s="14">
        <v>1.5191499101660539</v>
      </c>
      <c r="E27" s="14">
        <v>1.4186656161379103</v>
      </c>
      <c r="F27" s="14">
        <v>0.93887862642597308</v>
      </c>
      <c r="G27" s="14">
        <v>0.20165124715125296</v>
      </c>
      <c r="H27" s="14">
        <v>15.246482246359827</v>
      </c>
      <c r="I27" s="14">
        <v>4.5842067098298238e-002</v>
      </c>
      <c r="J27" s="14">
        <v>0.70938481233040107</v>
      </c>
      <c r="K27" s="14">
        <v>8.089604078550531</v>
      </c>
      <c r="L27" s="14">
        <v>0.32069340649355355</v>
      </c>
      <c r="M27" s="14">
        <v>0.28344020578755014</v>
      </c>
      <c r="N27" s="14">
        <v>616.96946008762313</v>
      </c>
    </row>
    <row r="28" spans="1:15" ht="35.1" customHeight="1">
      <c r="A28" s="118" t="s">
        <v>74</v>
      </c>
      <c r="B28" s="121">
        <v>368.73755883777892</v>
      </c>
      <c r="C28" s="14">
        <v>18.25693558507831</v>
      </c>
      <c r="D28" s="14">
        <v>0</v>
      </c>
      <c r="E28" s="14">
        <v>0</v>
      </c>
      <c r="F28" s="14">
        <v>0</v>
      </c>
      <c r="G28" s="14">
        <v>0</v>
      </c>
      <c r="H28" s="14">
        <v>16.127833762045853</v>
      </c>
      <c r="I28" s="14">
        <v>0</v>
      </c>
      <c r="J28" s="14">
        <v>0</v>
      </c>
      <c r="K28" s="14">
        <v>2.129101823032459</v>
      </c>
      <c r="L28" s="14">
        <v>0</v>
      </c>
      <c r="M28" s="14">
        <v>0</v>
      </c>
      <c r="N28" s="14">
        <v>350.48062325270058</v>
      </c>
    </row>
    <row r="29" spans="1:15" ht="35.1" customHeight="1">
      <c r="A29" s="118" t="s">
        <v>65</v>
      </c>
      <c r="B29" s="121">
        <v>1749.0744333551636</v>
      </c>
      <c r="C29" s="14">
        <v>1593.0084803222949</v>
      </c>
      <c r="D29" s="14">
        <v>309.77689385714768</v>
      </c>
      <c r="E29" s="14">
        <v>11.4596941573027</v>
      </c>
      <c r="F29" s="14">
        <v>18.73576471658653</v>
      </c>
      <c r="G29" s="14">
        <v>13.591017683643301</v>
      </c>
      <c r="H29" s="14">
        <v>1210.7684815890175</v>
      </c>
      <c r="I29" s="14">
        <v>15.709646947410135</v>
      </c>
      <c r="J29" s="14">
        <v>0</v>
      </c>
      <c r="K29" s="14">
        <v>4.429810545017947</v>
      </c>
      <c r="L29" s="14">
        <v>0</v>
      </c>
      <c r="M29" s="14">
        <v>8.5371708261692412</v>
      </c>
      <c r="N29" s="14">
        <v>156.06595303286849</v>
      </c>
    </row>
    <row r="30" spans="1:15" ht="35.1" customHeight="1">
      <c r="A30" s="118" t="s">
        <v>18</v>
      </c>
      <c r="B30" s="121">
        <v>6004.4236218351462</v>
      </c>
      <c r="C30" s="14">
        <v>5913.6116209444781</v>
      </c>
      <c r="D30" s="14">
        <v>4628.0092024540609</v>
      </c>
      <c r="E30" s="14">
        <v>394.86112116908231</v>
      </c>
      <c r="F30" s="14">
        <v>250.88765306765177</v>
      </c>
      <c r="G30" s="14">
        <v>78.93528429926603</v>
      </c>
      <c r="H30" s="14">
        <v>353.87230295964912</v>
      </c>
      <c r="I30" s="14">
        <v>39.698546107675242</v>
      </c>
      <c r="J30" s="14">
        <v>110.09649340693713</v>
      </c>
      <c r="K30" s="14">
        <v>5.5685301278559178</v>
      </c>
      <c r="L30" s="14">
        <v>0</v>
      </c>
      <c r="M30" s="14">
        <v>51.682487352302552</v>
      </c>
      <c r="N30" s="14">
        <v>90.81200089066806</v>
      </c>
    </row>
    <row r="31" spans="1:15" ht="35.1" customHeight="1">
      <c r="A31" s="118" t="s">
        <v>66</v>
      </c>
      <c r="B31" s="121">
        <v>2784.5467171337423</v>
      </c>
      <c r="C31" s="14">
        <v>2569.9007827295759</v>
      </c>
      <c r="D31" s="14">
        <v>660.74314423263831</v>
      </c>
      <c r="E31" s="14">
        <v>906.04186955571606</v>
      </c>
      <c r="F31" s="14">
        <v>548.66877127674195</v>
      </c>
      <c r="G31" s="14">
        <v>44.459701165897442</v>
      </c>
      <c r="H31" s="14">
        <v>47.583910680370195</v>
      </c>
      <c r="I31" s="14">
        <v>21.336583052203238</v>
      </c>
      <c r="J31" s="14">
        <v>256.34530522495277</v>
      </c>
      <c r="K31" s="14">
        <v>31.822777805495146</v>
      </c>
      <c r="L31" s="14">
        <v>2.7096642997006399</v>
      </c>
      <c r="M31" s="14">
        <v>50.189055435860027</v>
      </c>
      <c r="N31" s="14">
        <v>214.64593440416627</v>
      </c>
    </row>
    <row r="32" spans="1:15" ht="35.1" customHeight="1">
      <c r="A32" s="118" t="s">
        <v>67</v>
      </c>
      <c r="B32" s="121">
        <v>1642.6329530436558</v>
      </c>
      <c r="C32" s="14">
        <v>1321.770342343531</v>
      </c>
      <c r="D32" s="14">
        <v>143.54056952766572</v>
      </c>
      <c r="E32" s="14">
        <v>672.54402475240477</v>
      </c>
      <c r="F32" s="14">
        <v>271.67462610052621</v>
      </c>
      <c r="G32" s="14">
        <v>17.370481839387498</v>
      </c>
      <c r="H32" s="14">
        <v>13.530908992033389</v>
      </c>
      <c r="I32" s="14">
        <v>4.8554798762660134</v>
      </c>
      <c r="J32" s="14">
        <v>128.34845350843577</v>
      </c>
      <c r="K32" s="14">
        <v>33.922307053811757</v>
      </c>
      <c r="L32" s="14">
        <v>1.9086357567665979</v>
      </c>
      <c r="M32" s="14">
        <v>34.074854936233137</v>
      </c>
      <c r="N32" s="14">
        <v>320.86261070012495</v>
      </c>
    </row>
    <row r="33" spans="1:15" ht="35.1" customHeight="1">
      <c r="A33" s="118" t="s">
        <v>68</v>
      </c>
      <c r="B33" s="121">
        <v>1208.8792776380919</v>
      </c>
      <c r="C33" s="14">
        <v>957.51460680989123</v>
      </c>
      <c r="D33" s="14">
        <v>67.679519848159771</v>
      </c>
      <c r="E33" s="14">
        <v>580.47381309193736</v>
      </c>
      <c r="F33" s="14">
        <v>130.9095673281478</v>
      </c>
      <c r="G33" s="14">
        <v>25.051618658151774</v>
      </c>
      <c r="H33" s="14">
        <v>14.70902547824457</v>
      </c>
      <c r="I33" s="14">
        <v>5.1487854035855332</v>
      </c>
      <c r="J33" s="14">
        <v>60.089614452500513</v>
      </c>
      <c r="K33" s="14">
        <v>33.184938349651489</v>
      </c>
      <c r="L33" s="14">
        <v>6.1104888407614864</v>
      </c>
      <c r="M33" s="14">
        <v>34.157235358751009</v>
      </c>
      <c r="N33" s="14">
        <v>251.36467082820073</v>
      </c>
    </row>
    <row r="34" spans="1:15" ht="35.1" customHeight="1">
      <c r="A34" s="118" t="s">
        <v>69</v>
      </c>
      <c r="B34" s="121">
        <v>1001.0045404017012</v>
      </c>
      <c r="C34" s="14">
        <v>786.85766453173005</v>
      </c>
      <c r="D34" s="14">
        <v>43.766441619929502</v>
      </c>
      <c r="E34" s="14">
        <v>509.97772746310136</v>
      </c>
      <c r="F34" s="14">
        <v>91.210086399509152</v>
      </c>
      <c r="G34" s="14">
        <v>15.235123266517331</v>
      </c>
      <c r="H34" s="14">
        <v>15.752033543213029</v>
      </c>
      <c r="I34" s="14">
        <v>2.9976577203174868</v>
      </c>
      <c r="J34" s="14">
        <v>40.782612433707065</v>
      </c>
      <c r="K34" s="14">
        <v>27.173662069972565</v>
      </c>
      <c r="L34" s="14">
        <v>19.11824767572995</v>
      </c>
      <c r="M34" s="14">
        <v>20.84407233973257</v>
      </c>
      <c r="N34" s="14">
        <v>214.14687586997127</v>
      </c>
    </row>
    <row r="35" spans="1:15" ht="35.1" customHeight="1">
      <c r="A35" s="118" t="s">
        <v>70</v>
      </c>
      <c r="B35" s="121">
        <v>830.6649958349476</v>
      </c>
      <c r="C35" s="14">
        <v>684.82862891539469</v>
      </c>
      <c r="D35" s="14">
        <v>58.592609585333022</v>
      </c>
      <c r="E35" s="14">
        <v>454.70527291158345</v>
      </c>
      <c r="F35" s="14">
        <v>74.193968775118591</v>
      </c>
      <c r="G35" s="14">
        <v>9.4126617320168187</v>
      </c>
      <c r="H35" s="14">
        <v>8.3352151219544268</v>
      </c>
      <c r="I35" s="14">
        <v>5.8992284081389936</v>
      </c>
      <c r="J35" s="14">
        <v>19.467778091137159</v>
      </c>
      <c r="K35" s="14">
        <v>21.364045991830508</v>
      </c>
      <c r="L35" s="14">
        <v>4.4426046460696345</v>
      </c>
      <c r="M35" s="14">
        <v>28.41524365221202</v>
      </c>
      <c r="N35" s="14">
        <v>145.83636691955286</v>
      </c>
    </row>
    <row r="36" spans="1:15" ht="35.1" customHeight="1">
      <c r="A36" s="118" t="s">
        <v>71</v>
      </c>
      <c r="B36" s="121">
        <v>860.21762571609406</v>
      </c>
      <c r="C36" s="14">
        <v>681.423571594245</v>
      </c>
      <c r="D36" s="14">
        <v>51.878471138162652</v>
      </c>
      <c r="E36" s="14">
        <v>471.81188072352847</v>
      </c>
      <c r="F36" s="14">
        <v>79.661038812468234</v>
      </c>
      <c r="G36" s="14">
        <v>10.226343584417283</v>
      </c>
      <c r="H36" s="14">
        <v>7.5250371092248169</v>
      </c>
      <c r="I36" s="14">
        <v>0</v>
      </c>
      <c r="J36" s="14">
        <v>22.920661274533181</v>
      </c>
      <c r="K36" s="14">
        <v>0</v>
      </c>
      <c r="L36" s="14">
        <v>12.123738441835313</v>
      </c>
      <c r="M36" s="14">
        <v>25.276400510075113</v>
      </c>
      <c r="N36" s="14">
        <v>178.794054121849</v>
      </c>
    </row>
    <row r="37" spans="1:15" ht="35.1" customHeight="1">
      <c r="A37" s="118" t="s">
        <v>72</v>
      </c>
      <c r="B37" s="121">
        <v>539.39694791620263</v>
      </c>
      <c r="C37" s="14">
        <v>441.11715581467223</v>
      </c>
      <c r="D37" s="14">
        <v>29.594734060411618</v>
      </c>
      <c r="E37" s="14">
        <v>278.31894907798892</v>
      </c>
      <c r="F37" s="14">
        <v>37.574507574102455</v>
      </c>
      <c r="G37" s="14">
        <v>38.327648356837983</v>
      </c>
      <c r="H37" s="14">
        <v>0</v>
      </c>
      <c r="I37" s="14">
        <v>1.9056658878504673</v>
      </c>
      <c r="J37" s="14">
        <v>6.5283084109588696</v>
      </c>
      <c r="K37" s="14">
        <v>3.9800480048004809</v>
      </c>
      <c r="L37" s="14">
        <v>19.912880394697545</v>
      </c>
      <c r="M37" s="14">
        <v>24.974414047023913</v>
      </c>
      <c r="N37" s="14">
        <v>98.279792101530347</v>
      </c>
    </row>
    <row r="38" spans="1:15" ht="35.1" customHeight="1">
      <c r="A38" s="118" t="s">
        <v>73</v>
      </c>
      <c r="B38" s="121">
        <v>282.00661332319032</v>
      </c>
      <c r="C38" s="14">
        <v>237.54836657094816</v>
      </c>
      <c r="D38" s="14">
        <v>10.855436116755296</v>
      </c>
      <c r="E38" s="14">
        <v>115.71770956338227</v>
      </c>
      <c r="F38" s="14">
        <v>9.9098875997501139</v>
      </c>
      <c r="G38" s="14">
        <v>53.42999625367078</v>
      </c>
      <c r="H38" s="14">
        <v>0</v>
      </c>
      <c r="I38" s="14">
        <v>2.4636749666518449</v>
      </c>
      <c r="J38" s="14">
        <v>10.984720551494402</v>
      </c>
      <c r="K38" s="14">
        <v>2.4296804680468052</v>
      </c>
      <c r="L38" s="14">
        <v>11.410791652308852</v>
      </c>
      <c r="M38" s="14">
        <v>20.346469398887795</v>
      </c>
      <c r="N38" s="14">
        <v>44.458246752242204</v>
      </c>
    </row>
    <row r="39" spans="1:15" ht="35.1" customHeight="1">
      <c r="A39" s="117" t="s">
        <v>75</v>
      </c>
      <c r="B39" s="122">
        <v>591.23456041945872</v>
      </c>
      <c r="C39" s="126">
        <v>485.83922331382627</v>
      </c>
      <c r="D39" s="126">
        <v>15.187859809037935</v>
      </c>
      <c r="E39" s="126">
        <v>56.532475414312032</v>
      </c>
      <c r="F39" s="126">
        <v>18.744913057754836</v>
      </c>
      <c r="G39" s="126">
        <v>41.145628767026579</v>
      </c>
      <c r="H39" s="126">
        <v>1.9610148370035805</v>
      </c>
      <c r="I39" s="126">
        <v>0</v>
      </c>
      <c r="J39" s="126">
        <v>11.510971027735053</v>
      </c>
      <c r="K39" s="126">
        <v>7.2529842323083775</v>
      </c>
      <c r="L39" s="126">
        <v>192.73503272848049</v>
      </c>
      <c r="M39" s="126">
        <v>140.76834344016737</v>
      </c>
      <c r="N39" s="126">
        <v>105.39533710563245</v>
      </c>
    </row>
    <row r="40" spans="1:15" ht="35.1" customHeight="1">
      <c r="A40" s="118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5" ht="35.1" customHeight="1">
      <c r="A41" s="113" t="s">
        <v>87</v>
      </c>
      <c r="N41" s="130" t="s">
        <v>57</v>
      </c>
      <c r="O41" s="130"/>
    </row>
    <row r="42" spans="1:15" ht="35.1" customHeight="1">
      <c r="A42" s="114" t="s">
        <v>59</v>
      </c>
      <c r="B42" s="119" t="s">
        <v>0</v>
      </c>
      <c r="C42" s="119" t="s">
        <v>60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31" t="s">
        <v>9</v>
      </c>
    </row>
    <row r="43" spans="1:15" ht="35.1" customHeight="1">
      <c r="A43" s="115"/>
      <c r="B43" s="119"/>
      <c r="C43" s="124" t="s">
        <v>0</v>
      </c>
      <c r="D43" s="124" t="s">
        <v>21</v>
      </c>
      <c r="E43" s="124" t="s">
        <v>24</v>
      </c>
      <c r="F43" s="124" t="s">
        <v>32</v>
      </c>
      <c r="G43" s="124" t="s">
        <v>37</v>
      </c>
      <c r="H43" s="124" t="s">
        <v>76</v>
      </c>
      <c r="I43" s="128" t="s">
        <v>77</v>
      </c>
      <c r="J43" s="129" t="s">
        <v>79</v>
      </c>
      <c r="K43" s="128" t="s">
        <v>81</v>
      </c>
      <c r="L43" s="124" t="s">
        <v>80</v>
      </c>
      <c r="M43" s="124" t="s">
        <v>62</v>
      </c>
      <c r="N43" s="131"/>
    </row>
    <row r="44" spans="1:15" ht="35.1" customHeight="1">
      <c r="A44" s="116" t="s">
        <v>84</v>
      </c>
      <c r="B44" s="123">
        <v>-5074.0000000000018</v>
      </c>
      <c r="C44" s="127">
        <v>-4357.5517957540906</v>
      </c>
      <c r="D44" s="125">
        <v>-2156.3029057475715</v>
      </c>
      <c r="E44" s="125">
        <v>-1028.1440480928709</v>
      </c>
      <c r="F44" s="125">
        <v>-135.92396347758154</v>
      </c>
      <c r="G44" s="125">
        <v>155.48957547192728</v>
      </c>
      <c r="H44" s="125">
        <v>-1046.4245407199196</v>
      </c>
      <c r="I44" s="125">
        <v>28.164395434015177</v>
      </c>
      <c r="J44" s="125">
        <v>-132.41899396350564</v>
      </c>
      <c r="K44" s="125">
        <v>14.799969897240601</v>
      </c>
      <c r="L44" s="125">
        <v>70.451449861530563</v>
      </c>
      <c r="M44" s="125">
        <v>-127.24273441735473</v>
      </c>
      <c r="N44" s="125">
        <v>-716.44820424591001</v>
      </c>
    </row>
    <row r="45" spans="1:15" ht="35.1" customHeight="1">
      <c r="A45" s="118" t="s">
        <v>82</v>
      </c>
      <c r="B45" s="121">
        <v>-136.30399655626223</v>
      </c>
      <c r="C45" s="14">
        <v>2.4328188863185529</v>
      </c>
      <c r="D45" s="14">
        <v>-0.10595491038788274</v>
      </c>
      <c r="E45" s="14">
        <v>0.14542285617905637</v>
      </c>
      <c r="F45" s="14">
        <v>0.12786623370523603</v>
      </c>
      <c r="G45" s="14">
        <v>0.10549983242434635</v>
      </c>
      <c r="H45" s="14">
        <v>-5.3952605605523965e-002</v>
      </c>
      <c r="I45" s="14">
        <v>3.4177874239830791e-002</v>
      </c>
      <c r="J45" s="14">
        <v>2.8209650492898555</v>
      </c>
      <c r="K45" s="14">
        <v>-0.68147583475732887</v>
      </c>
      <c r="L45" s="14">
        <v>2.4931877649015728e-002</v>
      </c>
      <c r="M45" s="14">
        <v>1.5338513581947474e-002</v>
      </c>
      <c r="N45" s="14">
        <v>-138.73681544258085</v>
      </c>
    </row>
    <row r="46" spans="1:15" ht="35.1" customHeight="1">
      <c r="A46" s="118" t="s">
        <v>83</v>
      </c>
      <c r="B46" s="121">
        <v>-142.41187664058481</v>
      </c>
      <c r="C46" s="14">
        <v>-8.7702374777170675</v>
      </c>
      <c r="D46" s="14">
        <v>-1.3675913467120204</v>
      </c>
      <c r="E46" s="14">
        <v>-1.0334542673589084</v>
      </c>
      <c r="F46" s="14">
        <v>-0.61681667908615179</v>
      </c>
      <c r="G46" s="14">
        <v>-5.009268369721942e-002</v>
      </c>
      <c r="H46" s="14">
        <v>-0.52828185105420267</v>
      </c>
      <c r="I46" s="14">
        <v>-2.0582306522625986e-002</v>
      </c>
      <c r="J46" s="14">
        <v>-0.34943322412707145</v>
      </c>
      <c r="K46" s="14">
        <v>-4.4271893520588179</v>
      </c>
      <c r="L46" s="14">
        <v>-0.1754497831834381</v>
      </c>
      <c r="M46" s="14">
        <v>-0.20134598391661529</v>
      </c>
      <c r="N46" s="14">
        <v>-133.64163916286773</v>
      </c>
    </row>
    <row r="47" spans="1:15" ht="35.1" customHeight="1">
      <c r="A47" s="118" t="s">
        <v>74</v>
      </c>
      <c r="B47" s="121">
        <v>-102.45112256412092</v>
      </c>
      <c r="C47" s="14">
        <v>12.549779025757772</v>
      </c>
      <c r="D47" s="14">
        <v>0.30311712690806702</v>
      </c>
      <c r="E47" s="14">
        <v>0.77042269755800363</v>
      </c>
      <c r="F47" s="14">
        <v>0.64412389467964237</v>
      </c>
      <c r="G47" s="14">
        <v>0.30311712690806702</v>
      </c>
      <c r="H47" s="14">
        <v>5.3348914773972496</v>
      </c>
      <c r="I47" s="14">
        <v>5.0519521151344497e-002</v>
      </c>
      <c r="J47" s="14">
        <v>0.71990317640665913</v>
      </c>
      <c r="K47" s="14">
        <v>3.9690083143866368</v>
      </c>
      <c r="L47" s="14">
        <v>0.2904872466202309</v>
      </c>
      <c r="M47" s="14">
        <v>0.16418844374186964</v>
      </c>
      <c r="N47" s="14">
        <v>-115.00090158987872</v>
      </c>
    </row>
    <row r="48" spans="1:15" ht="35.1" customHeight="1">
      <c r="A48" s="118" t="s">
        <v>65</v>
      </c>
      <c r="B48" s="121">
        <v>-783.32302434912594</v>
      </c>
      <c r="C48" s="14">
        <v>-741.74207113824093</v>
      </c>
      <c r="D48" s="14">
        <v>20.668931091289046</v>
      </c>
      <c r="E48" s="14">
        <v>27.897942118199779</v>
      </c>
      <c r="F48" s="14">
        <v>-3.8218282231399665</v>
      </c>
      <c r="G48" s="14">
        <v>-11.3745207285346</v>
      </c>
      <c r="H48" s="14">
        <v>-770.56861494237512</v>
      </c>
      <c r="I48" s="14">
        <v>-3.7520936399571321</v>
      </c>
      <c r="J48" s="14">
        <v>0</v>
      </c>
      <c r="K48" s="14">
        <v>-4.429810545017947</v>
      </c>
      <c r="L48" s="14">
        <v>0</v>
      </c>
      <c r="M48" s="14">
        <v>3.6379237312945998</v>
      </c>
      <c r="N48" s="14">
        <v>-41.580953210884907</v>
      </c>
    </row>
    <row r="49" spans="1:14" ht="35.1" customHeight="1">
      <c r="A49" s="118" t="s">
        <v>18</v>
      </c>
      <c r="B49" s="121">
        <v>-2098.8037897954368</v>
      </c>
      <c r="C49" s="14">
        <v>-2074.885459130006</v>
      </c>
      <c r="D49" s="14">
        <v>-1863.1759585969219</v>
      </c>
      <c r="E49" s="14">
        <v>7.0123005587770848</v>
      </c>
      <c r="F49" s="14">
        <v>-5.9268113883463514</v>
      </c>
      <c r="G49" s="14">
        <v>32.412209334488338</v>
      </c>
      <c r="H49" s="14">
        <v>-235.98804262482219</v>
      </c>
      <c r="I49" s="14">
        <v>10.692401871216557</v>
      </c>
      <c r="J49" s="14">
        <v>-11.127776796606845</v>
      </c>
      <c r="K49" s="14">
        <v>8.8780653906142089</v>
      </c>
      <c r="L49" s="14">
        <v>5.1404509783326278</v>
      </c>
      <c r="M49" s="14">
        <v>-22.802297856739468</v>
      </c>
      <c r="N49" s="14">
        <v>-23.91833066543068</v>
      </c>
    </row>
    <row r="50" spans="1:14" ht="35.1" customHeight="1">
      <c r="A50" s="118" t="s">
        <v>66</v>
      </c>
      <c r="B50" s="121">
        <v>-480.91980350927412</v>
      </c>
      <c r="C50" s="14">
        <v>-506.70321970278439</v>
      </c>
      <c r="D50" s="14">
        <v>-222.90037310800329</v>
      </c>
      <c r="E50" s="14">
        <v>-152.98060232496485</v>
      </c>
      <c r="F50" s="14">
        <v>-91.939844503475342</v>
      </c>
      <c r="G50" s="14">
        <v>100.48315782808878</v>
      </c>
      <c r="H50" s="14">
        <v>-28.708000666325997</v>
      </c>
      <c r="I50" s="14">
        <v>8.5505527278052593</v>
      </c>
      <c r="J50" s="14">
        <v>-96.07611178373871</v>
      </c>
      <c r="K50" s="14">
        <v>-1.6803107673574278</v>
      </c>
      <c r="L50" s="14">
        <v>-2.7096642997006399</v>
      </c>
      <c r="M50" s="14">
        <v>-18.742022805112551</v>
      </c>
      <c r="N50" s="14">
        <v>25.783416193510437</v>
      </c>
    </row>
    <row r="51" spans="1:14" ht="35.1" customHeight="1">
      <c r="A51" s="118" t="s">
        <v>67</v>
      </c>
      <c r="B51" s="121">
        <v>-293.97204618931164</v>
      </c>
      <c r="C51" s="14">
        <v>-223.30006540818485</v>
      </c>
      <c r="D51" s="14">
        <v>-29.812957645197692</v>
      </c>
      <c r="E51" s="14">
        <v>-160.13489274415736</v>
      </c>
      <c r="F51" s="14">
        <v>-40.535382436204856</v>
      </c>
      <c r="G51" s="14">
        <v>19.965751127995741</v>
      </c>
      <c r="H51" s="14">
        <v>-13.530908992033389</v>
      </c>
      <c r="I51" s="14">
        <v>0.90376756575083839</v>
      </c>
      <c r="J51" s="14">
        <v>-13.372765009031159</v>
      </c>
      <c r="K51" s="14">
        <v>11.142358332527859</v>
      </c>
      <c r="L51" s="14">
        <v>4.96506505082945</v>
      </c>
      <c r="M51" s="14">
        <v>-2.8901006586644282</v>
      </c>
      <c r="N51" s="14">
        <v>-70.671980781126763</v>
      </c>
    </row>
    <row r="52" spans="1:14" ht="35.1" customHeight="1">
      <c r="A52" s="118" t="s">
        <v>68</v>
      </c>
      <c r="B52" s="121">
        <v>-238.2394577436138</v>
      </c>
      <c r="C52" s="14">
        <v>-214.02348122516344</v>
      </c>
      <c r="D52" s="14">
        <v>-20.013843904246968</v>
      </c>
      <c r="E52" s="14">
        <v>-204.01987485702372</v>
      </c>
      <c r="F52" s="14">
        <v>7.1671766089411904</v>
      </c>
      <c r="G52" s="14">
        <v>7.1060666376611969</v>
      </c>
      <c r="H52" s="14">
        <v>2.436684689291889</v>
      </c>
      <c r="I52" s="14">
        <v>-1.6304127001734603</v>
      </c>
      <c r="J52" s="14">
        <v>-3.6386191945038195</v>
      </c>
      <c r="K52" s="14">
        <v>-2.2545251069271632</v>
      </c>
      <c r="L52" s="14">
        <v>3.981933211009101</v>
      </c>
      <c r="M52" s="14">
        <v>-3.1580666091917076</v>
      </c>
      <c r="N52" s="14">
        <v>-24.215976518450354</v>
      </c>
    </row>
    <row r="53" spans="1:14" ht="35.1" customHeight="1">
      <c r="A53" s="118" t="s">
        <v>69</v>
      </c>
      <c r="B53" s="121">
        <v>-201.93608394129453</v>
      </c>
      <c r="C53" s="14">
        <v>-151.31992699432686</v>
      </c>
      <c r="D53" s="14">
        <v>11.984251010068364</v>
      </c>
      <c r="E53" s="14">
        <v>-129.07132660962276</v>
      </c>
      <c r="F53" s="14">
        <v>-4.2850136660538762</v>
      </c>
      <c r="G53" s="14">
        <v>-7.7630013833340783</v>
      </c>
      <c r="H53" s="14">
        <v>-9.3851992773421742</v>
      </c>
      <c r="I53" s="14">
        <v>1.6854637514807846</v>
      </c>
      <c r="J53" s="14">
        <v>-12.351890962932703</v>
      </c>
      <c r="K53" s="14">
        <v>0.9646874646475716</v>
      </c>
      <c r="L53" s="14">
        <v>-8.3947582505066052</v>
      </c>
      <c r="M53" s="14">
        <v>5.2968609292685516</v>
      </c>
      <c r="N53" s="14">
        <v>-50.616156946967585</v>
      </c>
    </row>
    <row r="54" spans="1:14" ht="35.1" customHeight="1">
      <c r="A54" s="118" t="s">
        <v>70</v>
      </c>
      <c r="B54" s="121">
        <v>-142.10463024774054</v>
      </c>
      <c r="C54" s="14">
        <v>-129.08388805578417</v>
      </c>
      <c r="D54" s="14">
        <v>-25.284294781950457</v>
      </c>
      <c r="E54" s="14">
        <v>-107.2861918171765</v>
      </c>
      <c r="F54" s="14">
        <v>-11.427491387156749</v>
      </c>
      <c r="G54" s="14">
        <v>-2.9127018470639774</v>
      </c>
      <c r="H54" s="14">
        <v>-2.7850219645615404e-002</v>
      </c>
      <c r="I54" s="14">
        <v>-0.40068108653355394</v>
      </c>
      <c r="J54" s="14">
        <v>25.763446372640374</v>
      </c>
      <c r="K54" s="14">
        <v>-3.2434237961084049</v>
      </c>
      <c r="L54" s="14">
        <v>10.477280949709597</v>
      </c>
      <c r="M54" s="14">
        <v>-14.741980442498853</v>
      </c>
      <c r="N54" s="14">
        <v>-13.020742191956382</v>
      </c>
    </row>
    <row r="55" spans="1:14" ht="35.1" customHeight="1">
      <c r="A55" s="118" t="s">
        <v>71</v>
      </c>
      <c r="B55" s="121">
        <v>-221.81234266004239</v>
      </c>
      <c r="C55" s="14">
        <v>-160.63328964606941</v>
      </c>
      <c r="D55" s="14">
        <v>-21.895907206567788</v>
      </c>
      <c r="E55" s="14">
        <v>-167.30035513670134</v>
      </c>
      <c r="F55" s="14">
        <v>-6.9020788063910334</v>
      </c>
      <c r="G55" s="14">
        <v>18.210498455252591</v>
      </c>
      <c r="H55" s="14">
        <v>1.270144229139591</v>
      </c>
      <c r="I55" s="14">
        <v>4.8046598790874571</v>
      </c>
      <c r="J55" s="14">
        <v>-9.0379551872634849</v>
      </c>
      <c r="K55" s="14">
        <v>9.82520523241155</v>
      </c>
      <c r="L55" s="14">
        <v>17.339579833856412</v>
      </c>
      <c r="M55" s="14">
        <v>-6.947080938893393</v>
      </c>
      <c r="N55" s="14">
        <v>-61.179053013973103</v>
      </c>
    </row>
    <row r="56" spans="1:14" ht="35.1" customHeight="1">
      <c r="A56" s="118" t="s">
        <v>72</v>
      </c>
      <c r="B56" s="121">
        <v>-133.78751600340951</v>
      </c>
      <c r="C56" s="14">
        <v>-89.83904790335869</v>
      </c>
      <c r="D56" s="14">
        <v>-4.8466275260934832</v>
      </c>
      <c r="E56" s="14">
        <v>-78.41704634852934</v>
      </c>
      <c r="F56" s="14">
        <v>8.9165463804347986</v>
      </c>
      <c r="G56" s="14">
        <v>-23.965727165329689</v>
      </c>
      <c r="H56" s="14">
        <v>0</v>
      </c>
      <c r="I56" s="14">
        <v>5.0777708416492544</v>
      </c>
      <c r="J56" s="14">
        <v>6.726935175590615</v>
      </c>
      <c r="K56" s="14">
        <v>-2.5888695953878882e-002</v>
      </c>
      <c r="L56" s="14">
        <v>2.7266995994676888</v>
      </c>
      <c r="M56" s="14">
        <v>-6.0317101645945925</v>
      </c>
      <c r="N56" s="14">
        <v>-43.948468100050817</v>
      </c>
    </row>
    <row r="57" spans="1:14" ht="35.1" customHeight="1">
      <c r="A57" s="118" t="s">
        <v>73</v>
      </c>
      <c r="B57" s="121">
        <v>-17.603840620094097</v>
      </c>
      <c r="C57" s="14">
        <v>-30.903670157314664</v>
      </c>
      <c r="D57" s="14">
        <v>-2.6913611640069144</v>
      </c>
      <c r="E57" s="14">
        <v>-56.226528910890408</v>
      </c>
      <c r="F57" s="14">
        <v>16.210150180571766</v>
      </c>
      <c r="G57" s="14">
        <v>2.5896444290026412</v>
      </c>
      <c r="H57" s="14">
        <v>5.2856049004594183</v>
      </c>
      <c r="I57" s="14">
        <v>2.168851134820609</v>
      </c>
      <c r="J57" s="14">
        <v>-10.984720551494402</v>
      </c>
      <c r="K57" s="14">
        <v>-2.4296804680468052</v>
      </c>
      <c r="L57" s="14">
        <v>23.029982627757079</v>
      </c>
      <c r="M57" s="14">
        <v>-7.855612335487649</v>
      </c>
      <c r="N57" s="14">
        <v>13.299829537220546</v>
      </c>
    </row>
    <row r="58" spans="1:14" ht="35.1" customHeight="1">
      <c r="A58" s="117" t="s">
        <v>75</v>
      </c>
      <c r="B58" s="122">
        <v>-80.330469179687555</v>
      </c>
      <c r="C58" s="126">
        <v>-41.330036827214201</v>
      </c>
      <c r="D58" s="126">
        <v>2.8356652142505716</v>
      </c>
      <c r="E58" s="126">
        <v>-7.4998633071596972</v>
      </c>
      <c r="F58" s="126">
        <v>-3.5345596860597626</v>
      </c>
      <c r="G58" s="126">
        <v>20.379674508065115</v>
      </c>
      <c r="H58" s="126">
        <v>-1.9610148370035805</v>
      </c>
      <c r="I58" s="126">
        <v>0</v>
      </c>
      <c r="J58" s="126">
        <v>-11.510971027735053</v>
      </c>
      <c r="K58" s="126">
        <v>-0.80705027111943872</v>
      </c>
      <c r="L58" s="126">
        <v>13.754910819690046</v>
      </c>
      <c r="M58" s="126">
        <v>-52.986828240142415</v>
      </c>
      <c r="N58" s="126">
        <v>-39.000432352473339</v>
      </c>
    </row>
    <row r="59" spans="1:14" ht="27.95" customHeight="1"/>
    <row r="60" spans="1:14" ht="27.95" customHeight="1"/>
    <row r="61" spans="1:14" ht="27.95" customHeight="1"/>
    <row r="62" spans="1:14" ht="27.95" customHeight="1"/>
    <row r="63" spans="1:14" ht="27.95" customHeight="1"/>
    <row r="64" spans="1:14" ht="27.95" customHeight="1"/>
    <row r="65" ht="27.95" customHeight="1"/>
    <row r="66" ht="27.95" customHeight="1"/>
    <row r="67" ht="27.95" customHeight="1"/>
    <row r="68" ht="27.95" customHeight="1"/>
    <row r="69" ht="27.95" customHeight="1"/>
    <row r="70" ht="27.95" customHeight="1"/>
    <row r="71" ht="27.95" customHeight="1"/>
    <row r="72" ht="27.95" customHeight="1"/>
    <row r="73" ht="27.95" customHeight="1"/>
    <row r="74" ht="27.95" customHeight="1"/>
    <row r="75" ht="27.95" customHeight="1"/>
    <row r="76" ht="27.95" customHeight="1"/>
    <row r="77" ht="27.95" customHeight="1"/>
    <row r="78" ht="27.95" customHeight="1"/>
    <row r="79" ht="27.95" customHeight="1"/>
    <row r="80" ht="27.95" customHeight="1"/>
    <row r="81" ht="27.95" customHeight="1"/>
    <row r="82" ht="27.95" customHeight="1"/>
    <row r="83" ht="27.95" customHeight="1"/>
    <row r="84" ht="27.95" customHeight="1"/>
    <row r="85" ht="27.95" customHeight="1"/>
    <row r="86" ht="27.95" customHeight="1"/>
    <row r="87" ht="27.95" customHeight="1"/>
    <row r="88" ht="27.95" customHeight="1"/>
    <row r="89" ht="27.95" customHeight="1"/>
    <row r="90" ht="27.95" customHeight="1"/>
    <row r="91" ht="27.95" customHeight="1"/>
    <row r="92" ht="27.95" customHeight="1"/>
    <row r="93" ht="27.95" customHeight="1"/>
    <row r="94" ht="27.95" customHeight="1"/>
    <row r="95" ht="27.95" customHeight="1"/>
    <row r="96" ht="27.95" customHeight="1"/>
    <row r="97" ht="27.95" customHeight="1"/>
    <row r="98" ht="27.95" customHeight="1"/>
    <row r="99" ht="27.95" customHeight="1"/>
    <row r="100" ht="27.95" customHeight="1"/>
    <row r="101" ht="27.95" customHeight="1"/>
    <row r="102" ht="27.95" customHeight="1"/>
    <row r="103" ht="27.95" customHeight="1"/>
    <row r="104" ht="27.95" customHeight="1"/>
    <row r="105" ht="27.95" customHeight="1"/>
    <row r="106" ht="27.95" customHeight="1"/>
    <row r="107" ht="27.95" customHeight="1"/>
    <row r="108" ht="27.95" customHeight="1"/>
    <row r="109" ht="27.95" customHeight="1"/>
    <row r="110" ht="27.95" customHeight="1"/>
    <row r="111" ht="27.95" customHeight="1"/>
    <row r="1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</sheetData>
  <mergeCells count="16">
    <mergeCell ref="A1:N1"/>
    <mergeCell ref="N3:O3"/>
    <mergeCell ref="C4:M4"/>
    <mergeCell ref="N22:O22"/>
    <mergeCell ref="C23:M23"/>
    <mergeCell ref="N41:O41"/>
    <mergeCell ref="C42:M42"/>
    <mergeCell ref="A4:A5"/>
    <mergeCell ref="B4:B5"/>
    <mergeCell ref="N4:N5"/>
    <mergeCell ref="A23:A24"/>
    <mergeCell ref="B23:B24"/>
    <mergeCell ref="N23:N24"/>
    <mergeCell ref="A42:A43"/>
    <mergeCell ref="B42:B43"/>
    <mergeCell ref="N42:N43"/>
  </mergeCells>
  <phoneticPr fontId="3"/>
  <pageMargins left="0.55118110236220474" right="0.55118110236220474" top="0.59055118110236227" bottom="0.55118110236220474" header="0.51181102362204722" footer="0.51181102362204722"/>
  <pageSetup paperSize="9" scale="35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A56"/>
  <sheetViews>
    <sheetView view="pageBreakPreview" zoomScale="40" zoomScaleNormal="50" zoomScaleSheetLayoutView="40" workbookViewId="0"/>
  </sheetViews>
  <sheetFormatPr defaultColWidth="6.625" defaultRowHeight="17.25"/>
  <cols>
    <col min="1" max="14" width="16.125" style="1" customWidth="1"/>
    <col min="15" max="49" width="6.625" style="1"/>
    <col min="50" max="50" width="9.625" style="1" customWidth="1"/>
    <col min="51" max="16384" width="6.625" style="1"/>
  </cols>
  <sheetData>
    <row r="1" spans="1:27">
      <c r="A1" s="3"/>
    </row>
    <row r="2" spans="1:27" ht="38.25" customHeight="1">
      <c r="A2" s="112" t="s">
        <v>175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27" ht="24.75" customHeight="1">
      <c r="M3" s="116" t="s">
        <v>57</v>
      </c>
      <c r="N3" s="116"/>
      <c r="O3" s="116"/>
    </row>
    <row r="4" spans="1:27" ht="29.25" customHeight="1">
      <c r="A4" s="132" t="s">
        <v>138</v>
      </c>
      <c r="B4" s="137" t="s">
        <v>149</v>
      </c>
      <c r="C4" s="143" t="s">
        <v>150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151</v>
      </c>
    </row>
    <row r="5" spans="1:27" ht="50.1" customHeight="1">
      <c r="A5" s="133"/>
      <c r="B5" s="138"/>
      <c r="C5" s="144" t="s">
        <v>0</v>
      </c>
      <c r="D5" s="144" t="s">
        <v>21</v>
      </c>
      <c r="E5" s="144" t="s">
        <v>24</v>
      </c>
      <c r="F5" s="149" t="s">
        <v>89</v>
      </c>
      <c r="G5" s="149" t="s">
        <v>101</v>
      </c>
      <c r="H5" s="149" t="s">
        <v>48</v>
      </c>
      <c r="I5" s="150" t="s">
        <v>77</v>
      </c>
      <c r="J5" s="151" t="s">
        <v>25</v>
      </c>
      <c r="K5" s="149" t="s">
        <v>81</v>
      </c>
      <c r="L5" s="149" t="s">
        <v>80</v>
      </c>
      <c r="M5" s="144" t="s">
        <v>62</v>
      </c>
      <c r="N5" s="153"/>
    </row>
    <row r="6" spans="1:27" ht="35.1" customHeight="1">
      <c r="A6" s="134" t="s">
        <v>91</v>
      </c>
      <c r="B6" s="139">
        <v>14301.999999999998</v>
      </c>
      <c r="C6" s="145">
        <v>11374.94451097361</v>
      </c>
      <c r="D6" s="145">
        <v>3865.3812394924162</v>
      </c>
      <c r="E6" s="145">
        <v>3425.8782071082996</v>
      </c>
      <c r="F6" s="145">
        <v>1397.3679466021631</v>
      </c>
      <c r="G6" s="145">
        <v>502.90655452054136</v>
      </c>
      <c r="H6" s="145">
        <v>659.10368080053547</v>
      </c>
      <c r="I6" s="145">
        <v>128.24207375711796</v>
      </c>
      <c r="J6" s="145">
        <v>535.52436093590973</v>
      </c>
      <c r="K6" s="145">
        <v>206.843969570436</v>
      </c>
      <c r="L6" s="145">
        <v>341.3038720936346</v>
      </c>
      <c r="M6" s="145">
        <v>312.39260609255638</v>
      </c>
      <c r="N6" s="145">
        <v>2927.0554890263898</v>
      </c>
      <c r="O6" s="154"/>
      <c r="S6" s="91"/>
      <c r="T6" s="91"/>
      <c r="U6" s="91"/>
      <c r="V6" s="91"/>
      <c r="W6" s="91"/>
      <c r="X6" s="91"/>
      <c r="Y6" s="91"/>
      <c r="Z6" s="91"/>
      <c r="AA6" s="91"/>
    </row>
    <row r="7" spans="1:27" ht="35.1" customHeight="1">
      <c r="A7" s="135" t="s">
        <v>92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</row>
    <row r="8" spans="1:27" ht="35.1" customHeight="1">
      <c r="A8" s="135" t="s">
        <v>139</v>
      </c>
      <c r="B8" s="140">
        <v>185.35826094445184</v>
      </c>
      <c r="C8" s="146">
        <v>141.84350655725962</v>
      </c>
      <c r="D8" s="146">
        <v>40.156930517953938</v>
      </c>
      <c r="E8" s="146">
        <v>57.327943630072085</v>
      </c>
      <c r="F8" s="146">
        <v>15.275260030510202</v>
      </c>
      <c r="G8" s="146">
        <v>5.7411631370238867</v>
      </c>
      <c r="H8" s="146">
        <v>10.152762212124131</v>
      </c>
      <c r="I8" s="146">
        <v>4.8491788077609344e-002</v>
      </c>
      <c r="J8" s="146">
        <v>10.948708211129073</v>
      </c>
      <c r="K8" s="146">
        <v>7.3666397276281118e-002</v>
      </c>
      <c r="L8" s="146">
        <v>1.9550839091806516</v>
      </c>
      <c r="M8" s="146">
        <v>0.16349672391176534</v>
      </c>
      <c r="N8" s="146">
        <v>43.514754387192227</v>
      </c>
      <c r="S8" s="91"/>
      <c r="T8" s="91"/>
      <c r="U8" s="91"/>
      <c r="V8" s="91"/>
      <c r="W8" s="91"/>
      <c r="X8" s="91"/>
      <c r="Y8" s="91"/>
      <c r="Z8" s="91"/>
      <c r="AA8" s="91"/>
    </row>
    <row r="9" spans="1:27" ht="35.1" customHeight="1">
      <c r="A9" s="135" t="s">
        <v>94</v>
      </c>
      <c r="B9" s="140">
        <v>36.248740857682215</v>
      </c>
      <c r="C9" s="146">
        <v>32.568582910989221</v>
      </c>
      <c r="D9" s="146">
        <v>3.8468211642750449</v>
      </c>
      <c r="E9" s="146">
        <v>26.095984747623717</v>
      </c>
      <c r="F9" s="146">
        <v>2.2686415328432052</v>
      </c>
      <c r="G9" s="146">
        <v>0.11904515541575267</v>
      </c>
      <c r="H9" s="146">
        <v>0</v>
      </c>
      <c r="I9" s="146">
        <v>2.3809031083150533e-002</v>
      </c>
      <c r="J9" s="146">
        <v>7.1427093249451609e-002</v>
      </c>
      <c r="K9" s="146">
        <v>4.7618062166301066e-002</v>
      </c>
      <c r="L9" s="146">
        <v>0</v>
      </c>
      <c r="M9" s="146">
        <v>9.5236124332602132e-002</v>
      </c>
      <c r="N9" s="146">
        <v>3.680157946692991</v>
      </c>
      <c r="S9" s="91"/>
      <c r="T9" s="91"/>
      <c r="U9" s="91"/>
      <c r="V9" s="91"/>
      <c r="W9" s="91"/>
      <c r="X9" s="91"/>
      <c r="Y9" s="91"/>
      <c r="Z9" s="91"/>
      <c r="AA9" s="91"/>
    </row>
    <row r="10" spans="1:27" ht="35.1" customHeight="1">
      <c r="A10" s="135" t="s">
        <v>95</v>
      </c>
      <c r="B10" s="140">
        <v>19.677302303775342</v>
      </c>
      <c r="C10" s="146">
        <v>19.677302303775342</v>
      </c>
      <c r="D10" s="146">
        <v>7.5149310730737771</v>
      </c>
      <c r="E10" s="146">
        <v>8.601912169419359</v>
      </c>
      <c r="F10" s="146">
        <v>2.257727531665195</v>
      </c>
      <c r="G10" s="146">
        <v>0.94006541344856953</v>
      </c>
      <c r="H10" s="146">
        <v>0</v>
      </c>
      <c r="I10" s="146">
        <v>0.18548187930596416</v>
      </c>
      <c r="J10" s="146">
        <v>8.8592118431239278e-002</v>
      </c>
      <c r="K10" s="146">
        <v>3.7968050756245403e-002</v>
      </c>
      <c r="L10" s="146">
        <v>0</v>
      </c>
      <c r="M10" s="146">
        <v>5.0624067674993861e-002</v>
      </c>
      <c r="N10" s="146">
        <v>0</v>
      </c>
      <c r="S10" s="91"/>
      <c r="T10" s="91"/>
      <c r="U10" s="91"/>
      <c r="V10" s="91"/>
      <c r="W10" s="91"/>
      <c r="X10" s="91"/>
      <c r="Y10" s="91"/>
      <c r="Z10" s="91"/>
      <c r="AA10" s="91"/>
    </row>
    <row r="11" spans="1:27" ht="35.1" customHeight="1">
      <c r="A11" s="135" t="s">
        <v>96</v>
      </c>
      <c r="B11" s="140">
        <v>101.37786083431936</v>
      </c>
      <c r="C11" s="146">
        <v>85.054464042228048</v>
      </c>
      <c r="D11" s="146">
        <v>18.909215198541066</v>
      </c>
      <c r="E11" s="146">
        <v>40.685532792157517</v>
      </c>
      <c r="F11" s="146">
        <v>9.6401867475435914</v>
      </c>
      <c r="G11" s="146">
        <v>0.29450000788798347</v>
      </c>
      <c r="H11" s="146">
        <v>3.7771928900088247</v>
      </c>
      <c r="I11" s="146">
        <v>2.5312033837496931e-002</v>
      </c>
      <c r="J11" s="146">
        <v>5.5779092452692201</v>
      </c>
      <c r="K11" s="146">
        <v>0.12559085901084044</v>
      </c>
      <c r="L11" s="146">
        <v>2.1706084116374358</v>
      </c>
      <c r="M11" s="146">
        <v>3.8484158563340931</v>
      </c>
      <c r="N11" s="146">
        <v>16.323396792091287</v>
      </c>
      <c r="S11" s="91"/>
      <c r="T11" s="91"/>
      <c r="U11" s="91"/>
      <c r="V11" s="91"/>
      <c r="W11" s="91"/>
      <c r="X11" s="91"/>
      <c r="Y11" s="91"/>
      <c r="Z11" s="91"/>
      <c r="AA11" s="91"/>
    </row>
    <row r="12" spans="1:27" ht="35.1" customHeight="1">
      <c r="A12" s="135" t="s">
        <v>97</v>
      </c>
      <c r="B12" s="140">
        <v>16.239822222003731</v>
      </c>
      <c r="C12" s="146">
        <v>16.239822222003731</v>
      </c>
      <c r="D12" s="146">
        <v>1.7591863517060369</v>
      </c>
      <c r="E12" s="146">
        <v>1.8400789733464957</v>
      </c>
      <c r="F12" s="146">
        <v>9.0386096234515598</v>
      </c>
      <c r="G12" s="146">
        <v>0</v>
      </c>
      <c r="H12" s="146">
        <v>3.6019472734996349</v>
      </c>
      <c r="I12" s="146">
        <v>0</v>
      </c>
      <c r="J12" s="146">
        <v>0</v>
      </c>
      <c r="K12" s="146">
        <v>0</v>
      </c>
      <c r="L12" s="146">
        <v>0</v>
      </c>
      <c r="M12" s="146">
        <v>0</v>
      </c>
      <c r="N12" s="146">
        <v>0</v>
      </c>
      <c r="S12" s="91"/>
      <c r="T12" s="91"/>
      <c r="U12" s="91"/>
      <c r="V12" s="91"/>
      <c r="W12" s="91"/>
      <c r="X12" s="91"/>
      <c r="Y12" s="91"/>
      <c r="Z12" s="91"/>
      <c r="AA12" s="91"/>
    </row>
    <row r="13" spans="1:27" ht="35.1" customHeight="1">
      <c r="A13" s="135" t="s">
        <v>98</v>
      </c>
      <c r="B13" s="140">
        <v>31.122239252056612</v>
      </c>
      <c r="C13" s="146">
        <v>23.761923358670629</v>
      </c>
      <c r="D13" s="146">
        <v>9.3166535636648575</v>
      </c>
      <c r="E13" s="146">
        <v>6.2306315211374859</v>
      </c>
      <c r="F13" s="146">
        <v>2.1029473981102806</v>
      </c>
      <c r="G13" s="146">
        <v>0.39430263714567776</v>
      </c>
      <c r="H13" s="146">
        <v>0</v>
      </c>
      <c r="I13" s="146">
        <v>0</v>
      </c>
      <c r="J13" s="146">
        <v>5.5202369200394861</v>
      </c>
      <c r="K13" s="146">
        <v>0</v>
      </c>
      <c r="L13" s="146">
        <v>0.13143421238189254</v>
      </c>
      <c r="M13" s="146">
        <v>6.571710619094627e-002</v>
      </c>
      <c r="N13" s="146">
        <v>7.360315893385982</v>
      </c>
      <c r="S13" s="91"/>
      <c r="T13" s="91"/>
      <c r="U13" s="91"/>
      <c r="V13" s="91"/>
      <c r="W13" s="91"/>
      <c r="X13" s="91"/>
      <c r="Y13" s="91"/>
      <c r="Z13" s="91"/>
      <c r="AA13" s="91"/>
    </row>
    <row r="14" spans="1:27" ht="35.1" customHeight="1">
      <c r="A14" s="135" t="s">
        <v>99</v>
      </c>
      <c r="B14" s="140">
        <v>36.006062992760832</v>
      </c>
      <c r="C14" s="146">
        <v>23.362824147362538</v>
      </c>
      <c r="D14" s="146">
        <v>5.3584516767585697</v>
      </c>
      <c r="E14" s="146">
        <v>7.2012125985521678</v>
      </c>
      <c r="F14" s="146">
        <v>3.5992653250525324</v>
      </c>
      <c r="G14" s="146">
        <v>1.7618683001531394</v>
      </c>
      <c r="H14" s="146">
        <v>3.680157946692991</v>
      </c>
      <c r="I14" s="146">
        <v>0</v>
      </c>
      <c r="J14" s="146">
        <v>0</v>
      </c>
      <c r="K14" s="146">
        <v>0</v>
      </c>
      <c r="L14" s="146">
        <v>0</v>
      </c>
      <c r="M14" s="146">
        <v>1.7618683001531394</v>
      </c>
      <c r="N14" s="146">
        <v>12.643238845398297</v>
      </c>
      <c r="S14" s="91"/>
      <c r="T14" s="91"/>
      <c r="U14" s="91"/>
      <c r="V14" s="91"/>
      <c r="W14" s="91"/>
      <c r="X14" s="91"/>
      <c r="Y14" s="91"/>
      <c r="Z14" s="91"/>
      <c r="AA14" s="91"/>
    </row>
    <row r="15" spans="1:27" ht="35.1" customHeight="1">
      <c r="A15" s="135" t="s">
        <v>100</v>
      </c>
      <c r="B15" s="140">
        <v>122.33972155374639</v>
      </c>
      <c r="C15" s="146">
        <v>93.534871159537715</v>
      </c>
      <c r="D15" s="146">
        <v>18.396380823052301</v>
      </c>
      <c r="E15" s="146">
        <v>32.755284941483154</v>
      </c>
      <c r="F15" s="146">
        <v>22.537535073698059</v>
      </c>
      <c r="G15" s="146">
        <v>2.0875049850862513</v>
      </c>
      <c r="H15" s="146">
        <v>7.5210792128653949</v>
      </c>
      <c r="I15" s="146">
        <v>1.8863733510229701</v>
      </c>
      <c r="J15" s="146">
        <v>6.2549817080833154</v>
      </c>
      <c r="K15" s="146">
        <v>0.1354631427378824</v>
      </c>
      <c r="L15" s="146">
        <v>1.8094488188976379</v>
      </c>
      <c r="M15" s="146">
        <v>0.15081910261074979</v>
      </c>
      <c r="N15" s="146">
        <v>28.804850394208671</v>
      </c>
      <c r="S15" s="91"/>
      <c r="T15" s="91"/>
      <c r="U15" s="91"/>
      <c r="V15" s="91"/>
      <c r="W15" s="91"/>
      <c r="X15" s="91"/>
      <c r="Y15" s="91"/>
      <c r="Z15" s="91"/>
      <c r="AA15" s="91"/>
    </row>
    <row r="16" spans="1:27" ht="35.1" customHeight="1">
      <c r="A16" s="135" t="s">
        <v>78</v>
      </c>
      <c r="B16" s="140">
        <v>70.72756756986999</v>
      </c>
      <c r="C16" s="146">
        <v>54.485063399419147</v>
      </c>
      <c r="D16" s="146">
        <v>19.554976158200283</v>
      </c>
      <c r="E16" s="146">
        <v>15.629980757652437</v>
      </c>
      <c r="F16" s="146">
        <v>4.6378936155076111</v>
      </c>
      <c r="G16" s="146">
        <v>7.6189123031926371</v>
      </c>
      <c r="H16" s="146">
        <v>3.7056922698836163</v>
      </c>
      <c r="I16" s="146">
        <v>0</v>
      </c>
      <c r="J16" s="146">
        <v>2.1704174712031428</v>
      </c>
      <c r="K16" s="146">
        <v>7.6602969571875623e-002</v>
      </c>
      <c r="L16" s="146">
        <v>0.55974111190646625</v>
      </c>
      <c r="M16" s="146">
        <v>0.53084674230107864</v>
      </c>
      <c r="N16" s="146">
        <v>16.242504170450832</v>
      </c>
      <c r="S16" s="91"/>
      <c r="T16" s="91"/>
      <c r="U16" s="91"/>
      <c r="V16" s="91"/>
      <c r="W16" s="91"/>
      <c r="X16" s="91"/>
      <c r="Y16" s="91"/>
      <c r="Z16" s="91"/>
      <c r="AA16" s="91"/>
    </row>
    <row r="17" spans="1:27" ht="35.1" customHeight="1">
      <c r="A17" s="135" t="s">
        <v>102</v>
      </c>
      <c r="B17" s="140">
        <v>59.363523243229174</v>
      </c>
      <c r="C17" s="146">
        <v>43.126382969672548</v>
      </c>
      <c r="D17" s="146">
        <v>17.010399098481454</v>
      </c>
      <c r="E17" s="146">
        <v>8.4032412526166951</v>
      </c>
      <c r="F17" s="146">
        <v>9.498402563377951</v>
      </c>
      <c r="G17" s="146">
        <v>1.8226516896630838</v>
      </c>
      <c r="H17" s="146">
        <v>1.9045020494009064</v>
      </c>
      <c r="I17" s="146">
        <v>1.1051525365444417e-002</v>
      </c>
      <c r="J17" s="146">
        <v>0.50422584479840149</v>
      </c>
      <c r="K17" s="146">
        <v>2.0577502166568706</v>
      </c>
      <c r="L17" s="146">
        <v>5.7502467917077978e-002</v>
      </c>
      <c r="M17" s="146">
        <v>1.8566562613946622</v>
      </c>
      <c r="N17" s="146">
        <v>16.237140273556626</v>
      </c>
      <c r="S17" s="91"/>
      <c r="T17" s="91"/>
      <c r="U17" s="91"/>
      <c r="V17" s="91"/>
      <c r="W17" s="91"/>
      <c r="X17" s="91"/>
      <c r="Y17" s="91"/>
      <c r="Z17" s="91"/>
      <c r="AA17" s="91"/>
    </row>
    <row r="18" spans="1:27" ht="35.1" customHeight="1">
      <c r="A18" s="135" t="s">
        <v>104</v>
      </c>
      <c r="B18" s="140">
        <v>353.98286392348854</v>
      </c>
      <c r="C18" s="146">
        <v>242.76283114620725</v>
      </c>
      <c r="D18" s="146">
        <v>60.505782801195814</v>
      </c>
      <c r="E18" s="146">
        <v>77.088130845585312</v>
      </c>
      <c r="F18" s="146">
        <v>49.487389919451616</v>
      </c>
      <c r="G18" s="146">
        <v>9.5373540288965941</v>
      </c>
      <c r="H18" s="146">
        <v>3.680157946692991</v>
      </c>
      <c r="I18" s="146">
        <v>2.3491577335375191</v>
      </c>
      <c r="J18" s="146">
        <v>13.068743035501758</v>
      </c>
      <c r="K18" s="146">
        <v>10.446226646032123</v>
      </c>
      <c r="L18" s="146">
        <v>12.296091106412032</v>
      </c>
      <c r="M18" s="146">
        <v>4.3037970829014975</v>
      </c>
      <c r="N18" s="146">
        <v>111.22003277728129</v>
      </c>
      <c r="S18" s="91"/>
      <c r="T18" s="91"/>
      <c r="U18" s="91"/>
      <c r="V18" s="91"/>
      <c r="W18" s="91"/>
      <c r="X18" s="91"/>
      <c r="Y18" s="91"/>
      <c r="Z18" s="91"/>
      <c r="AA18" s="91"/>
    </row>
    <row r="19" spans="1:27" ht="35.1" customHeight="1">
      <c r="A19" s="135" t="s">
        <v>105</v>
      </c>
      <c r="B19" s="140">
        <v>333.66110259503665</v>
      </c>
      <c r="C19" s="146">
        <v>237.55543691894121</v>
      </c>
      <c r="D19" s="146">
        <v>47.350193123296627</v>
      </c>
      <c r="E19" s="146">
        <v>100.90550403698839</v>
      </c>
      <c r="F19" s="146">
        <v>29.331623592105579</v>
      </c>
      <c r="G19" s="146">
        <v>16.394617760753619</v>
      </c>
      <c r="H19" s="146">
        <v>10.292293146229376</v>
      </c>
      <c r="I19" s="146">
        <v>0</v>
      </c>
      <c r="J19" s="146">
        <v>7.2350431053157447</v>
      </c>
      <c r="K19" s="146">
        <v>9.8154600932347424</v>
      </c>
      <c r="L19" s="146">
        <v>7.6783140175732276</v>
      </c>
      <c r="M19" s="146">
        <v>8.552388043443905</v>
      </c>
      <c r="N19" s="146">
        <v>96.105665676095441</v>
      </c>
      <c r="S19" s="91"/>
      <c r="T19" s="91"/>
      <c r="U19" s="91"/>
      <c r="V19" s="91"/>
      <c r="W19" s="91"/>
      <c r="X19" s="91"/>
      <c r="Y19" s="91"/>
      <c r="Z19" s="91"/>
      <c r="AA19" s="91"/>
    </row>
    <row r="20" spans="1:27" ht="35.1" customHeight="1">
      <c r="A20" s="135" t="s">
        <v>107</v>
      </c>
      <c r="B20" s="140">
        <v>1120.6197117581016</v>
      </c>
      <c r="C20" s="146">
        <v>916.12357737688671</v>
      </c>
      <c r="D20" s="146">
        <v>190.67210211349999</v>
      </c>
      <c r="E20" s="146">
        <v>300.188609651089</v>
      </c>
      <c r="F20" s="146">
        <v>160.52745258117687</v>
      </c>
      <c r="G20" s="146">
        <v>93.911102911579704</v>
      </c>
      <c r="H20" s="146">
        <v>16.525549525028996</v>
      </c>
      <c r="I20" s="146">
        <v>5.1191823659012012</v>
      </c>
      <c r="J20" s="146">
        <v>47.771789779816686</v>
      </c>
      <c r="K20" s="146">
        <v>27.334271571346292</v>
      </c>
      <c r="L20" s="146">
        <v>35.06363406852504</v>
      </c>
      <c r="M20" s="146">
        <v>39.009882808922825</v>
      </c>
      <c r="N20" s="146">
        <v>204.49613438121503</v>
      </c>
      <c r="S20" s="91"/>
      <c r="T20" s="91"/>
      <c r="U20" s="91"/>
      <c r="V20" s="91"/>
      <c r="W20" s="91"/>
      <c r="X20" s="91"/>
      <c r="Y20" s="91"/>
      <c r="Z20" s="91"/>
      <c r="AA20" s="91"/>
    </row>
    <row r="21" spans="1:27" ht="35.1" customHeight="1">
      <c r="A21" s="135" t="s">
        <v>109</v>
      </c>
      <c r="B21" s="140">
        <v>746.16470247873008</v>
      </c>
      <c r="C21" s="146">
        <v>536.13760338368718</v>
      </c>
      <c r="D21" s="146">
        <v>108.92895485176643</v>
      </c>
      <c r="E21" s="146">
        <v>247.36306031261148</v>
      </c>
      <c r="F21" s="146">
        <v>66.835904107666835</v>
      </c>
      <c r="G21" s="146">
        <v>42.811083969773755</v>
      </c>
      <c r="H21" s="146">
        <v>6.5239163600466652</v>
      </c>
      <c r="I21" s="146">
        <v>0.17591863517060366</v>
      </c>
      <c r="J21" s="146">
        <v>17.849547585604785</v>
      </c>
      <c r="K21" s="146">
        <v>14.482183922155162</v>
      </c>
      <c r="L21" s="146">
        <v>14.791885791346022</v>
      </c>
      <c r="M21" s="146">
        <v>16.375147847545556</v>
      </c>
      <c r="N21" s="146">
        <v>210.02709909504293</v>
      </c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35.1" customHeight="1">
      <c r="A22" s="135" t="s">
        <v>110</v>
      </c>
      <c r="B22" s="140">
        <v>56.408716942853211</v>
      </c>
      <c r="C22" s="146">
        <v>50.969372644454182</v>
      </c>
      <c r="D22" s="146">
        <v>27.583032459834602</v>
      </c>
      <c r="E22" s="146">
        <v>16.821300514290925</v>
      </c>
      <c r="F22" s="146">
        <v>0.51955171012136347</v>
      </c>
      <c r="G22" s="146">
        <v>4.3295975843446965e-002</v>
      </c>
      <c r="H22" s="146">
        <v>0</v>
      </c>
      <c r="I22" s="146">
        <v>0</v>
      </c>
      <c r="J22" s="146">
        <v>3.9023371559566611</v>
      </c>
      <c r="K22" s="146">
        <v>1.9916148887985596</v>
      </c>
      <c r="L22" s="146">
        <v>4.3295975843446959e-002</v>
      </c>
      <c r="M22" s="146">
        <v>6.4943963765170448e-002</v>
      </c>
      <c r="N22" s="146">
        <v>5.4393442983990283</v>
      </c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35.1" customHeight="1">
      <c r="A23" s="135" t="s">
        <v>111</v>
      </c>
      <c r="B23" s="140">
        <v>19.922662117143819</v>
      </c>
      <c r="C23" s="146">
        <v>16.401607465284645</v>
      </c>
      <c r="D23" s="146">
        <v>3.680157946692991</v>
      </c>
      <c r="E23" s="146">
        <v>5.3611336252056718</v>
      </c>
      <c r="F23" s="146">
        <v>3.680157946692991</v>
      </c>
      <c r="G23" s="146">
        <v>3.680157946692991</v>
      </c>
      <c r="H23" s="146">
        <v>0</v>
      </c>
      <c r="I23" s="146">
        <v>0</v>
      </c>
      <c r="J23" s="146">
        <v>0</v>
      </c>
      <c r="K23" s="146">
        <v>0</v>
      </c>
      <c r="L23" s="146">
        <v>0</v>
      </c>
      <c r="M23" s="146">
        <v>0</v>
      </c>
      <c r="N23" s="146">
        <v>3.5210546518591763</v>
      </c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35.1" customHeight="1">
      <c r="A24" s="135" t="s">
        <v>54</v>
      </c>
      <c r="B24" s="140">
        <v>76.174957713610326</v>
      </c>
      <c r="C24" s="146">
        <v>59.770668299878579</v>
      </c>
      <c r="D24" s="146">
        <v>24.190069765828021</v>
      </c>
      <c r="E24" s="146">
        <v>13.12461380202911</v>
      </c>
      <c r="F24" s="146">
        <v>6.6056045991606478</v>
      </c>
      <c r="G24" s="146">
        <v>1.95241689162992</v>
      </c>
      <c r="H24" s="146">
        <v>7.4078997080447877</v>
      </c>
      <c r="I24" s="146">
        <v>7.4333634791324738e-002</v>
      </c>
      <c r="J24" s="146">
        <v>2.3825942451309223</v>
      </c>
      <c r="K24" s="146">
        <v>0.18690226418496103</v>
      </c>
      <c r="L24" s="146">
        <v>1.8655996746173802</v>
      </c>
      <c r="M24" s="146">
        <v>1.9806337144614843</v>
      </c>
      <c r="N24" s="146">
        <v>16.40428941373175</v>
      </c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35.1" customHeight="1">
      <c r="A25" s="135" t="s">
        <v>112</v>
      </c>
      <c r="B25" s="140">
        <v>32.730368154270138</v>
      </c>
      <c r="C25" s="146">
        <v>29.050210207577148</v>
      </c>
      <c r="D25" s="146">
        <v>15.518271447163171</v>
      </c>
      <c r="E25" s="146">
        <v>10.524274711180967</v>
      </c>
      <c r="F25" s="146">
        <v>2.4266750721848807</v>
      </c>
      <c r="G25" s="146">
        <v>0.29981481875941263</v>
      </c>
      <c r="H25" s="146">
        <v>4.6536474042221873e-002</v>
      </c>
      <c r="I25" s="146">
        <v>4.8491788077609344e-002</v>
      </c>
      <c r="J25" s="146">
        <v>9.3072948084443746e-002</v>
      </c>
      <c r="K25" s="146">
        <v>4.4581160006834396e-002</v>
      </c>
      <c r="L25" s="146">
        <v>0</v>
      </c>
      <c r="M25" s="146">
        <v>4.8491788077609344e-002</v>
      </c>
      <c r="N25" s="146">
        <v>3.680157946692991</v>
      </c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35.1" customHeight="1">
      <c r="A26" s="135" t="s">
        <v>61</v>
      </c>
      <c r="B26" s="140">
        <v>21.600955847209399</v>
      </c>
      <c r="C26" s="146">
        <v>21.600955847209399</v>
      </c>
      <c r="D26" s="146">
        <v>11.116878346573412</v>
      </c>
      <c r="E26" s="146">
        <v>2.6493516226841374</v>
      </c>
      <c r="F26" s="146">
        <v>0.41764855831869946</v>
      </c>
      <c r="G26" s="146">
        <v>0.26506392183145738</v>
      </c>
      <c r="H26" s="146">
        <v>1.8400789733464955</v>
      </c>
      <c r="I26" s="146">
        <v>2.5312033837496931e-002</v>
      </c>
      <c r="J26" s="146">
        <v>3.6878574434837716</v>
      </c>
      <c r="K26" s="146">
        <v>0.10089191861885752</v>
      </c>
      <c r="L26" s="146">
        <v>1.0697057536644061</v>
      </c>
      <c r="M26" s="146">
        <v>0.42816727485066652</v>
      </c>
      <c r="N26" s="146">
        <v>0</v>
      </c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35.1" customHeight="1">
      <c r="A27" s="135" t="s">
        <v>113</v>
      </c>
      <c r="B27" s="140">
        <v>54.479699502524937</v>
      </c>
      <c r="C27" s="146">
        <v>50.880434177472409</v>
      </c>
      <c r="D27" s="146">
        <v>24.482624112285539</v>
      </c>
      <c r="E27" s="146">
        <v>12.259975496837971</v>
      </c>
      <c r="F27" s="146">
        <v>5.9527833717421235</v>
      </c>
      <c r="G27" s="146">
        <v>0.43261942654707952</v>
      </c>
      <c r="H27" s="146">
        <v>3.7124858054113972</v>
      </c>
      <c r="I27" s="146">
        <v>0.10915338641230027</v>
      </c>
      <c r="J27" s="146">
        <v>3.7448136641298033</v>
      </c>
      <c r="K27" s="146">
        <v>1.6163929359203116e-002</v>
      </c>
      <c r="L27" s="146">
        <v>6.0661598334690932e-002</v>
      </c>
      <c r="M27" s="146">
        <v>0.10915338641230027</v>
      </c>
      <c r="N27" s="146">
        <v>3.5992653250525324</v>
      </c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35.1" customHeight="1">
      <c r="A28" s="135" t="s">
        <v>114</v>
      </c>
      <c r="B28" s="140">
        <v>68.650174628496316</v>
      </c>
      <c r="C28" s="146">
        <v>65.131801925084233</v>
      </c>
      <c r="D28" s="146">
        <v>27.797904894811509</v>
      </c>
      <c r="E28" s="146">
        <v>13.323369037072379</v>
      </c>
      <c r="F28" s="146">
        <v>6.2093166823513481</v>
      </c>
      <c r="G28" s="146">
        <v>3.5992653250525324</v>
      </c>
      <c r="H28" s="146">
        <v>5.3979278878464712</v>
      </c>
      <c r="I28" s="146">
        <v>1.9191123836793125</v>
      </c>
      <c r="J28" s="146">
        <v>6.2200388428216655</v>
      </c>
      <c r="K28" s="146">
        <v>0.6073644035319421</v>
      </c>
      <c r="L28" s="146">
        <v>5.7502467917077978e-002</v>
      </c>
      <c r="M28" s="146">
        <v>0</v>
      </c>
      <c r="N28" s="146">
        <v>3.5183727034120738</v>
      </c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35.1" customHeight="1">
      <c r="A29" s="135" t="s">
        <v>52</v>
      </c>
      <c r="B29" s="140">
        <v>179.07200898316142</v>
      </c>
      <c r="C29" s="146">
        <v>124.73800303323478</v>
      </c>
      <c r="D29" s="146">
        <v>34.968668718645986</v>
      </c>
      <c r="E29" s="146">
        <v>39.969607868057423</v>
      </c>
      <c r="F29" s="146">
        <v>21.57205717421661</v>
      </c>
      <c r="G29" s="146">
        <v>5.4447053786341861</v>
      </c>
      <c r="H29" s="146">
        <v>11.122270034133138</v>
      </c>
      <c r="I29" s="146">
        <v>1.7591863517060369</v>
      </c>
      <c r="J29" s="146">
        <v>0.40001716811880333</v>
      </c>
      <c r="K29" s="146">
        <v>5.7081058332288475</v>
      </c>
      <c r="L29" s="146">
        <v>1.8966922532468755</v>
      </c>
      <c r="M29" s="146">
        <v>1.8966922532468751</v>
      </c>
      <c r="N29" s="146">
        <v>54.334005949926642</v>
      </c>
      <c r="S29" s="91"/>
      <c r="T29" s="91"/>
      <c r="U29" s="91"/>
      <c r="V29" s="91"/>
      <c r="W29" s="91"/>
      <c r="X29" s="91"/>
      <c r="Y29" s="91"/>
      <c r="Z29" s="91"/>
      <c r="AA29" s="91"/>
    </row>
    <row r="30" spans="1:27" ht="35.1" customHeight="1">
      <c r="A30" s="135" t="s">
        <v>115</v>
      </c>
      <c r="B30" s="140">
        <v>447.83057777579961</v>
      </c>
      <c r="C30" s="146">
        <v>340.3742775152989</v>
      </c>
      <c r="D30" s="146">
        <v>91.603292655768584</v>
      </c>
      <c r="E30" s="146">
        <v>121.99678440117397</v>
      </c>
      <c r="F30" s="146">
        <v>64.990290602033809</v>
      </c>
      <c r="G30" s="146">
        <v>28.582212706205993</v>
      </c>
      <c r="H30" s="146">
        <v>12.852320123136595</v>
      </c>
      <c r="I30" s="146">
        <v>4.5826483585075737</v>
      </c>
      <c r="J30" s="146">
        <v>9.1623190455143195</v>
      </c>
      <c r="K30" s="146">
        <v>2.3490814196178404</v>
      </c>
      <c r="L30" s="146">
        <v>1.149237171305397</v>
      </c>
      <c r="M30" s="146">
        <v>3.1060910320348545</v>
      </c>
      <c r="N30" s="146">
        <v>107.45630026050074</v>
      </c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35.1" customHeight="1">
      <c r="A31" s="135" t="s">
        <v>116</v>
      </c>
      <c r="B31" s="140">
        <v>117.7821502480511</v>
      </c>
      <c r="C31" s="146">
        <v>86.894543015574556</v>
      </c>
      <c r="D31" s="146">
        <v>35.099158367210833</v>
      </c>
      <c r="E31" s="146">
        <v>29.676090234399993</v>
      </c>
      <c r="F31" s="146">
        <v>10.029817888037762</v>
      </c>
      <c r="G31" s="146">
        <v>2.0667894216887532</v>
      </c>
      <c r="H31" s="146">
        <v>3.6965872232407273</v>
      </c>
      <c r="I31" s="146">
        <v>4.1741310385233502e-002</v>
      </c>
      <c r="J31" s="146">
        <v>3.7807156026140021</v>
      </c>
      <c r="K31" s="146">
        <v>5.4397327303981974e-002</v>
      </c>
      <c r="L31" s="146">
        <v>0.55854259967177944</v>
      </c>
      <c r="M31" s="146">
        <v>1.8907030410214893</v>
      </c>
      <c r="N31" s="146">
        <v>30.88760723247654</v>
      </c>
      <c r="S31" s="91"/>
      <c r="T31" s="91"/>
      <c r="U31" s="91"/>
      <c r="V31" s="91"/>
      <c r="W31" s="91"/>
      <c r="X31" s="91"/>
      <c r="Y31" s="91"/>
      <c r="Z31" s="91"/>
      <c r="AA31" s="91"/>
    </row>
    <row r="32" spans="1:27" ht="35.1" customHeight="1">
      <c r="A32" s="135" t="s">
        <v>119</v>
      </c>
      <c r="B32" s="140">
        <v>103.60899317363261</v>
      </c>
      <c r="C32" s="146">
        <v>98.088756253593132</v>
      </c>
      <c r="D32" s="146">
        <v>55.850745910158579</v>
      </c>
      <c r="E32" s="146">
        <v>10.124583176746366</v>
      </c>
      <c r="F32" s="146">
        <v>8.6346100817774438</v>
      </c>
      <c r="G32" s="146">
        <v>7.628390060747682</v>
      </c>
      <c r="H32" s="146">
        <v>9.0825445896796797</v>
      </c>
      <c r="I32" s="146">
        <v>0.29184555315965655</v>
      </c>
      <c r="J32" s="146">
        <v>0.93605296658950721</v>
      </c>
      <c r="K32" s="146">
        <v>2.0370727090954164</v>
      </c>
      <c r="L32" s="146">
        <v>2.919179530945367</v>
      </c>
      <c r="M32" s="146">
        <v>0.5837316746934359</v>
      </c>
      <c r="N32" s="146">
        <v>5.520236920039487</v>
      </c>
      <c r="S32" s="91"/>
      <c r="T32" s="91"/>
      <c r="U32" s="91"/>
      <c r="V32" s="91"/>
      <c r="W32" s="91"/>
      <c r="X32" s="91"/>
      <c r="Y32" s="91"/>
      <c r="Z32" s="91"/>
      <c r="AA32" s="91"/>
    </row>
    <row r="33" spans="1:27" ht="35.1" customHeight="1">
      <c r="A33" s="135" t="s">
        <v>120</v>
      </c>
      <c r="B33" s="140">
        <v>321.14746561155403</v>
      </c>
      <c r="C33" s="146">
        <v>270.1079281392478</v>
      </c>
      <c r="D33" s="146">
        <v>102.18631138181463</v>
      </c>
      <c r="E33" s="146">
        <v>78.24689421987037</v>
      </c>
      <c r="F33" s="146">
        <v>24.321783128428542</v>
      </c>
      <c r="G33" s="146">
        <v>12.291748210586348</v>
      </c>
      <c r="H33" s="146">
        <v>17.241793099751213</v>
      </c>
      <c r="I33" s="146">
        <v>1.5207264242533021e-002</v>
      </c>
      <c r="J33" s="146">
        <v>9.5889658722829019</v>
      </c>
      <c r="K33" s="146">
        <v>1.5207264242533025e-002</v>
      </c>
      <c r="L33" s="146">
        <v>14.498525082987326</v>
      </c>
      <c r="M33" s="146">
        <v>11.701492615041399</v>
      </c>
      <c r="N33" s="146">
        <v>51.039537472306236</v>
      </c>
      <c r="S33" s="91"/>
      <c r="T33" s="91"/>
      <c r="U33" s="91"/>
      <c r="V33" s="91"/>
      <c r="W33" s="91"/>
      <c r="X33" s="91"/>
      <c r="Y33" s="91"/>
      <c r="Z33" s="91"/>
      <c r="AA33" s="91"/>
    </row>
    <row r="34" spans="1:27" ht="35.1" customHeight="1">
      <c r="A34" s="135" t="s">
        <v>122</v>
      </c>
      <c r="B34" s="140">
        <v>1012.6209698410105</v>
      </c>
      <c r="C34" s="146">
        <v>806.75502478880185</v>
      </c>
      <c r="D34" s="146">
        <v>223.17905954347418</v>
      </c>
      <c r="E34" s="146">
        <v>244.8513381869964</v>
      </c>
      <c r="F34" s="146">
        <v>137.80445552356684</v>
      </c>
      <c r="G34" s="146">
        <v>39.731955172511555</v>
      </c>
      <c r="H34" s="146">
        <v>20.545870937837794</v>
      </c>
      <c r="I34" s="146">
        <v>6.8571797641413639</v>
      </c>
      <c r="J34" s="146">
        <v>33.449763604601728</v>
      </c>
      <c r="K34" s="146">
        <v>26.768847242669107</v>
      </c>
      <c r="L34" s="146">
        <v>48.343129108566096</v>
      </c>
      <c r="M34" s="146">
        <v>25.223425704436679</v>
      </c>
      <c r="N34" s="146">
        <v>205.86594505220862</v>
      </c>
      <c r="S34" s="91"/>
      <c r="T34" s="91"/>
      <c r="U34" s="91"/>
      <c r="V34" s="91"/>
      <c r="W34" s="91"/>
      <c r="X34" s="91"/>
      <c r="Y34" s="91"/>
      <c r="Z34" s="91"/>
      <c r="AA34" s="91"/>
    </row>
    <row r="35" spans="1:27" ht="35.1" customHeight="1">
      <c r="A35" s="135" t="s">
        <v>123</v>
      </c>
      <c r="B35" s="140">
        <v>741.5793074253711</v>
      </c>
      <c r="C35" s="146">
        <v>575.08573635665016</v>
      </c>
      <c r="D35" s="146">
        <v>197.34020619608992</v>
      </c>
      <c r="E35" s="146">
        <v>150.64404667737088</v>
      </c>
      <c r="F35" s="146">
        <v>79.11803650350069</v>
      </c>
      <c r="G35" s="146">
        <v>31.291546656555571</v>
      </c>
      <c r="H35" s="146">
        <v>36.593548294747762</v>
      </c>
      <c r="I35" s="146">
        <v>2.4862202450187074</v>
      </c>
      <c r="J35" s="146">
        <v>39.36730580619782</v>
      </c>
      <c r="K35" s="146">
        <v>16.319525213257354</v>
      </c>
      <c r="L35" s="146">
        <v>8.1543030825690579</v>
      </c>
      <c r="M35" s="146">
        <v>13.770997681342385</v>
      </c>
      <c r="N35" s="146">
        <v>166.49357106872097</v>
      </c>
      <c r="S35" s="91"/>
      <c r="T35" s="91"/>
      <c r="U35" s="91"/>
      <c r="V35" s="91"/>
      <c r="W35" s="91"/>
      <c r="X35" s="91"/>
      <c r="Y35" s="91"/>
      <c r="Z35" s="91"/>
      <c r="AA35" s="91"/>
    </row>
    <row r="36" spans="1:27" ht="35.1" customHeight="1">
      <c r="A36" s="135" t="s">
        <v>118</v>
      </c>
      <c r="B36" s="140">
        <v>96.16510271015909</v>
      </c>
      <c r="C36" s="146">
        <v>85.124628870080102</v>
      </c>
      <c r="D36" s="146">
        <v>36.949337249324792</v>
      </c>
      <c r="E36" s="146">
        <v>12.127778406592528</v>
      </c>
      <c r="F36" s="146">
        <v>14.640072346897696</v>
      </c>
      <c r="G36" s="146">
        <v>3.8572211966281036</v>
      </c>
      <c r="H36" s="146">
        <v>8.6789752527232213</v>
      </c>
      <c r="I36" s="146">
        <v>6.0661598334690932e-002</v>
      </c>
      <c r="J36" s="146">
        <v>6.4536242513193001</v>
      </c>
      <c r="K36" s="146">
        <v>0.33680016922859962</v>
      </c>
      <c r="L36" s="146">
        <v>0.15102261934724204</v>
      </c>
      <c r="M36" s="146">
        <v>1.8691357796839374</v>
      </c>
      <c r="N36" s="146">
        <v>11.040473840078974</v>
      </c>
      <c r="S36" s="91"/>
      <c r="T36" s="91"/>
      <c r="U36" s="91"/>
      <c r="V36" s="91"/>
      <c r="W36" s="91"/>
      <c r="X36" s="91"/>
      <c r="Y36" s="91"/>
      <c r="Z36" s="91"/>
      <c r="AA36" s="91"/>
    </row>
    <row r="37" spans="1:27" ht="35.1" customHeight="1">
      <c r="A37" s="135" t="s">
        <v>124</v>
      </c>
      <c r="B37" s="140">
        <v>36.645158120543201</v>
      </c>
      <c r="C37" s="146">
        <v>36.645158120543201</v>
      </c>
      <c r="D37" s="146">
        <v>20.277662969452251</v>
      </c>
      <c r="E37" s="146">
        <v>6.9577986179664357</v>
      </c>
      <c r="F37" s="146">
        <v>4.8877097729516281</v>
      </c>
      <c r="G37" s="146">
        <v>0</v>
      </c>
      <c r="H37" s="146">
        <v>1.9550839091806513</v>
      </c>
      <c r="I37" s="146">
        <v>0</v>
      </c>
      <c r="J37" s="146">
        <v>0.46001974333662382</v>
      </c>
      <c r="K37" s="146">
        <v>0.28751233958538991</v>
      </c>
      <c r="L37" s="146">
        <v>5.7502467917077978e-002</v>
      </c>
      <c r="M37" s="146">
        <v>1.7618683001531394</v>
      </c>
      <c r="N37" s="146">
        <v>0</v>
      </c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35.1" customHeight="1">
      <c r="A38" s="135" t="s">
        <v>63</v>
      </c>
      <c r="B38" s="140">
        <v>237.20672463316265</v>
      </c>
      <c r="C38" s="146">
        <v>185.76540600110124</v>
      </c>
      <c r="D38" s="146">
        <v>73.561228988294658</v>
      </c>
      <c r="E38" s="146">
        <v>42.92251076702442</v>
      </c>
      <c r="F38" s="146">
        <v>32.961297605952538</v>
      </c>
      <c r="G38" s="146">
        <v>0.13921618610623315</v>
      </c>
      <c r="H38" s="146">
        <v>24.616592779359351</v>
      </c>
      <c r="I38" s="146">
        <v>2.3479894712456786</v>
      </c>
      <c r="J38" s="146">
        <v>6.6954996925232795</v>
      </c>
      <c r="K38" s="146">
        <v>0.61334201843435743</v>
      </c>
      <c r="L38" s="146">
        <v>0</v>
      </c>
      <c r="M38" s="146">
        <v>1.9077284921607354</v>
      </c>
      <c r="N38" s="146">
        <v>51.441318632061417</v>
      </c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35.1" customHeight="1">
      <c r="A39" s="135" t="s">
        <v>125</v>
      </c>
      <c r="B39" s="140">
        <v>804.48165469639639</v>
      </c>
      <c r="C39" s="146">
        <v>676.21455116596121</v>
      </c>
      <c r="D39" s="146">
        <v>321.29634190485751</v>
      </c>
      <c r="E39" s="146">
        <v>155.88164718319476</v>
      </c>
      <c r="F39" s="146">
        <v>60.682408161923036</v>
      </c>
      <c r="G39" s="146">
        <v>16.941530022430932</v>
      </c>
      <c r="H39" s="146">
        <v>64.030292924134585</v>
      </c>
      <c r="I39" s="146">
        <v>1.9604725643620564</v>
      </c>
      <c r="J39" s="146">
        <v>18.388976470963726</v>
      </c>
      <c r="K39" s="146">
        <v>5.3628859679989542</v>
      </c>
      <c r="L39" s="146">
        <v>22.222882736954379</v>
      </c>
      <c r="M39" s="146">
        <v>9.4471132291411646</v>
      </c>
      <c r="N39" s="146">
        <v>128.26710353043526</v>
      </c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35.1" customHeight="1">
      <c r="A40" s="135" t="s">
        <v>126</v>
      </c>
      <c r="B40" s="140">
        <v>1355.5808900465227</v>
      </c>
      <c r="C40" s="146">
        <v>1088.8402771611943</v>
      </c>
      <c r="D40" s="146">
        <v>385.09722753701089</v>
      </c>
      <c r="E40" s="146">
        <v>312.60539141215975</v>
      </c>
      <c r="F40" s="146">
        <v>108.15939003375615</v>
      </c>
      <c r="G40" s="146">
        <v>37.270519773368655</v>
      </c>
      <c r="H40" s="146">
        <v>33.035049946423193</v>
      </c>
      <c r="I40" s="146">
        <v>29.852427543066064</v>
      </c>
      <c r="J40" s="146">
        <v>87.907716243594805</v>
      </c>
      <c r="K40" s="146">
        <v>24.514651862263701</v>
      </c>
      <c r="L40" s="146">
        <v>26.018378510464174</v>
      </c>
      <c r="M40" s="146">
        <v>44.379524299087024</v>
      </c>
      <c r="N40" s="146">
        <v>266.74061288532823</v>
      </c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35.1" customHeight="1">
      <c r="A41" s="135" t="s">
        <v>127</v>
      </c>
      <c r="B41" s="140">
        <v>1484.7089844041466</v>
      </c>
      <c r="C41" s="146">
        <v>1176.3719067781658</v>
      </c>
      <c r="D41" s="146">
        <v>536.63700208754256</v>
      </c>
      <c r="E41" s="146">
        <v>264.91077511806907</v>
      </c>
      <c r="F41" s="146">
        <v>100.84042533710307</v>
      </c>
      <c r="G41" s="146">
        <v>20.180191556659313</v>
      </c>
      <c r="H41" s="146">
        <v>52.573793028059377</v>
      </c>
      <c r="I41" s="146">
        <v>40.922230915270042</v>
      </c>
      <c r="J41" s="146">
        <v>57.149750824671095</v>
      </c>
      <c r="K41" s="146">
        <v>11.810641283215796</v>
      </c>
      <c r="L41" s="146">
        <v>33.342985256179787</v>
      </c>
      <c r="M41" s="146">
        <v>58.004111371395751</v>
      </c>
      <c r="N41" s="146">
        <v>308.33707762598061</v>
      </c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35.1" customHeight="1">
      <c r="A42" s="66" t="s">
        <v>128</v>
      </c>
      <c r="B42" s="140">
        <v>132.57294686267511</v>
      </c>
      <c r="C42" s="146">
        <v>112.33207815586367</v>
      </c>
      <c r="D42" s="146">
        <v>38.17688217658516</v>
      </c>
      <c r="E42" s="146">
        <v>41.296963192235651</v>
      </c>
      <c r="F42" s="146">
        <v>5.8854312632214025</v>
      </c>
      <c r="G42" s="146">
        <v>1.9150368625374965</v>
      </c>
      <c r="H42" s="146">
        <v>13.658714860999616</v>
      </c>
      <c r="I42" s="146">
        <v>4.370649321008787e-002</v>
      </c>
      <c r="J42" s="146">
        <v>5.857334633046003</v>
      </c>
      <c r="K42" s="146">
        <v>3.493820835468029e-002</v>
      </c>
      <c r="L42" s="146">
        <v>1.7727949234556615</v>
      </c>
      <c r="M42" s="146">
        <v>3.6902755422178983</v>
      </c>
      <c r="N42" s="146">
        <v>20.240868706811447</v>
      </c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35.1" customHeight="1">
      <c r="A43" s="66" t="s">
        <v>11</v>
      </c>
      <c r="B43" s="140">
        <v>272.09370066519261</v>
      </c>
      <c r="C43" s="146">
        <v>215.45303365120643</v>
      </c>
      <c r="D43" s="146">
        <v>82.049178718068035</v>
      </c>
      <c r="E43" s="146">
        <v>74.926988374075535</v>
      </c>
      <c r="F43" s="146">
        <v>20.906996067358502</v>
      </c>
      <c r="G43" s="146">
        <v>7.1670511262179257</v>
      </c>
      <c r="H43" s="146">
        <v>14.823433475931445</v>
      </c>
      <c r="I43" s="146">
        <v>2.1464219049571329</v>
      </c>
      <c r="J43" s="146">
        <v>5.995432554048687</v>
      </c>
      <c r="K43" s="146">
        <v>2.8329259716045527</v>
      </c>
      <c r="L43" s="146">
        <v>3.1860969521930054</v>
      </c>
      <c r="M43" s="146">
        <v>1.4185085067515992</v>
      </c>
      <c r="N43" s="146">
        <v>56.640667013986175</v>
      </c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35.1" customHeight="1">
      <c r="A44" s="66" t="s">
        <v>130</v>
      </c>
      <c r="B44" s="140">
        <v>717.94329971697618</v>
      </c>
      <c r="C44" s="146">
        <v>612.01691768549563</v>
      </c>
      <c r="D44" s="146">
        <v>287.92584257957282</v>
      </c>
      <c r="E44" s="146">
        <v>127.79562149331248</v>
      </c>
      <c r="F44" s="146">
        <v>58.967431125573164</v>
      </c>
      <c r="G44" s="146">
        <v>13.336629076903396</v>
      </c>
      <c r="H44" s="146">
        <v>58.083186246301189</v>
      </c>
      <c r="I44" s="146">
        <v>5.8640903390781043</v>
      </c>
      <c r="J44" s="146">
        <v>24.830123417808682</v>
      </c>
      <c r="K44" s="146">
        <v>4.6615333991444556</v>
      </c>
      <c r="L44" s="146">
        <v>22.677021673582196</v>
      </c>
      <c r="M44" s="146">
        <v>7.8754383342192611</v>
      </c>
      <c r="N44" s="146">
        <v>105.92638203148057</v>
      </c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35.1" customHeight="1">
      <c r="A45" s="66" t="s">
        <v>131</v>
      </c>
      <c r="B45" s="140">
        <v>152.9836466581088</v>
      </c>
      <c r="C45" s="146">
        <v>125.77351542387812</v>
      </c>
      <c r="D45" s="146">
        <v>54.087573388723527</v>
      </c>
      <c r="E45" s="146">
        <v>28.03165132592833</v>
      </c>
      <c r="F45" s="146">
        <v>19.287453021608862</v>
      </c>
      <c r="G45" s="146">
        <v>1.7591863517060367</v>
      </c>
      <c r="H45" s="146">
        <v>10.617248359383147</v>
      </c>
      <c r="I45" s="146">
        <v>0</v>
      </c>
      <c r="J45" s="146">
        <v>6.1251512489862758</v>
      </c>
      <c r="K45" s="146">
        <v>2.1275913129318855</v>
      </c>
      <c r="L45" s="146">
        <v>3.7376604146100689</v>
      </c>
      <c r="M45" s="146">
        <v>0</v>
      </c>
      <c r="N45" s="146">
        <v>27.210131234230655</v>
      </c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35.1" customHeight="1">
      <c r="A46" s="66" t="s">
        <v>132</v>
      </c>
      <c r="B46" s="140">
        <v>856.0166022702723</v>
      </c>
      <c r="C46" s="146">
        <v>707.67846112164784</v>
      </c>
      <c r="D46" s="146">
        <v>250.64474792194903</v>
      </c>
      <c r="E46" s="146">
        <v>214.14190053718417</v>
      </c>
      <c r="F46" s="146">
        <v>91.416026315554603</v>
      </c>
      <c r="G46" s="146">
        <v>34.094838433334729</v>
      </c>
      <c r="H46" s="146">
        <v>38.625734241947619</v>
      </c>
      <c r="I46" s="146">
        <v>2.3036964129483812</v>
      </c>
      <c r="J46" s="146">
        <v>29.351679847606235</v>
      </c>
      <c r="K46" s="146">
        <v>5.1127367453629367</v>
      </c>
      <c r="L46" s="146">
        <v>21.043539760066281</v>
      </c>
      <c r="M46" s="146">
        <v>20.943560905693779</v>
      </c>
      <c r="N46" s="146">
        <v>148.33814114862449</v>
      </c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35.1" customHeight="1">
      <c r="A47" s="66" t="s">
        <v>58</v>
      </c>
      <c r="B47" s="140">
        <v>85.526410029835304</v>
      </c>
      <c r="C47" s="146">
        <v>72.645857216409837</v>
      </c>
      <c r="D47" s="146">
        <v>29.592219568759027</v>
      </c>
      <c r="E47" s="146">
        <v>18.019714416833583</v>
      </c>
      <c r="F47" s="146">
        <v>11.474639875954916</v>
      </c>
      <c r="G47" s="146">
        <v>0.34920972883687951</v>
      </c>
      <c r="H47" s="146">
        <v>4.7815198024743797</v>
      </c>
      <c r="I47" s="146">
        <v>6.3699052320142363e-002</v>
      </c>
      <c r="J47" s="146">
        <v>2.3597385429523503</v>
      </c>
      <c r="K47" s="146">
        <v>3.1371193601736139e-002</v>
      </c>
      <c r="L47" s="146">
        <v>5.6293186314232821</v>
      </c>
      <c r="M47" s="146">
        <v>0.34442640325352913</v>
      </c>
      <c r="N47" s="146">
        <v>12.880552813425471</v>
      </c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35.1" customHeight="1">
      <c r="A48" s="66" t="s">
        <v>133</v>
      </c>
      <c r="B48" s="140">
        <v>263.94591414297884</v>
      </c>
      <c r="C48" s="146">
        <v>224.10058990869121</v>
      </c>
      <c r="D48" s="146">
        <v>55.706583144054889</v>
      </c>
      <c r="E48" s="146">
        <v>96.869427368249617</v>
      </c>
      <c r="F48" s="146">
        <v>17.03498548768512</v>
      </c>
      <c r="G48" s="146">
        <v>6.184386201339775</v>
      </c>
      <c r="H48" s="146">
        <v>23.494756597570792</v>
      </c>
      <c r="I48" s="146">
        <v>0.25655950393984045</v>
      </c>
      <c r="J48" s="146">
        <v>6.0831155780156081</v>
      </c>
      <c r="K48" s="146">
        <v>4.8313077915778901</v>
      </c>
      <c r="L48" s="146">
        <v>7.1353778410119499</v>
      </c>
      <c r="M48" s="146">
        <v>6.5040903952457265</v>
      </c>
      <c r="N48" s="146">
        <v>39.845324234287645</v>
      </c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35.1" customHeight="1">
      <c r="A49" s="66" t="s">
        <v>134</v>
      </c>
      <c r="B49" s="140">
        <v>173.78640408270198</v>
      </c>
      <c r="C49" s="146">
        <v>153.70195672227726</v>
      </c>
      <c r="D49" s="146">
        <v>66.907953340469518</v>
      </c>
      <c r="E49" s="146">
        <v>42.535783594850145</v>
      </c>
      <c r="F49" s="146">
        <v>5.8938032281236818</v>
      </c>
      <c r="G49" s="146">
        <v>4.0586106883122621</v>
      </c>
      <c r="H49" s="146">
        <v>13.154214495037055</v>
      </c>
      <c r="I49" s="146">
        <v>2.0252564840523943</v>
      </c>
      <c r="J49" s="146">
        <v>7.6669957222770648</v>
      </c>
      <c r="K49" s="146">
        <v>1.8400789733464957</v>
      </c>
      <c r="L49" s="146">
        <v>5.2900231771620589</v>
      </c>
      <c r="M49" s="146">
        <v>4.3292370186466007</v>
      </c>
      <c r="N49" s="146">
        <v>20.08444736042474</v>
      </c>
      <c r="S49" s="91"/>
      <c r="T49" s="91"/>
      <c r="U49" s="91"/>
      <c r="V49" s="91"/>
      <c r="W49" s="91"/>
      <c r="X49" s="91"/>
      <c r="Y49" s="91"/>
      <c r="Z49" s="91"/>
      <c r="AA49" s="91"/>
    </row>
    <row r="50" spans="1:27" ht="35.1" customHeight="1">
      <c r="A50" s="66" t="s">
        <v>135</v>
      </c>
      <c r="B50" s="140">
        <v>174.26907786409765</v>
      </c>
      <c r="C50" s="146">
        <v>134.02197247005483</v>
      </c>
      <c r="D50" s="146">
        <v>55.982574179158632</v>
      </c>
      <c r="E50" s="146">
        <v>40.798087107954984</v>
      </c>
      <c r="F50" s="146">
        <v>7.7554341394436266</v>
      </c>
      <c r="G50" s="146">
        <v>0.12454416649246278</v>
      </c>
      <c r="H50" s="146">
        <v>9.640225927642275</v>
      </c>
      <c r="I50" s="146">
        <v>1.8241403833993708</v>
      </c>
      <c r="J50" s="146">
        <v>12.455310888252903</v>
      </c>
      <c r="K50" s="146">
        <v>1.8556469941580533</v>
      </c>
      <c r="L50" s="146">
        <v>1.7618683001531394</v>
      </c>
      <c r="M50" s="146">
        <v>1.8241403833993708</v>
      </c>
      <c r="N50" s="146">
        <v>40.247105394042833</v>
      </c>
      <c r="S50" s="91"/>
      <c r="T50" s="91"/>
      <c r="U50" s="91"/>
      <c r="V50" s="91"/>
      <c r="W50" s="91"/>
      <c r="X50" s="91"/>
      <c r="Y50" s="91"/>
      <c r="Z50" s="91"/>
      <c r="AA50" s="91"/>
    </row>
    <row r="51" spans="1:27" ht="35.1" customHeight="1">
      <c r="A51" s="66" t="s">
        <v>90</v>
      </c>
      <c r="B51" s="140">
        <v>77.287003092192677</v>
      </c>
      <c r="C51" s="146">
        <v>68.485707436768294</v>
      </c>
      <c r="D51" s="146">
        <v>25.546695259650811</v>
      </c>
      <c r="E51" s="146">
        <v>13.239158809003367</v>
      </c>
      <c r="F51" s="146">
        <v>7.5527957675308572</v>
      </c>
      <c r="G51" s="146">
        <v>2.1450617817482378</v>
      </c>
      <c r="H51" s="146">
        <v>10.985115541629138</v>
      </c>
      <c r="I51" s="146">
        <v>0</v>
      </c>
      <c r="J51" s="146">
        <v>5.7670008478085721</v>
      </c>
      <c r="K51" s="146">
        <v>0.14475404265878289</v>
      </c>
      <c r="L51" s="146">
        <v>2.7814524480096456</v>
      </c>
      <c r="M51" s="146">
        <v>0.32367293872887937</v>
      </c>
      <c r="N51" s="146">
        <v>8.80129565542439</v>
      </c>
      <c r="S51" s="91"/>
      <c r="T51" s="91"/>
      <c r="U51" s="91"/>
      <c r="V51" s="91"/>
      <c r="W51" s="91"/>
      <c r="X51" s="91"/>
      <c r="Y51" s="91"/>
      <c r="Z51" s="91"/>
      <c r="AA51" s="91"/>
    </row>
    <row r="52" spans="1:27" ht="35.1" customHeight="1">
      <c r="A52" s="66" t="s">
        <v>136</v>
      </c>
      <c r="B52" s="140">
        <v>154.48942735110504</v>
      </c>
      <c r="C52" s="146">
        <v>121.68621242053575</v>
      </c>
      <c r="D52" s="146">
        <v>44.054210675033147</v>
      </c>
      <c r="E52" s="146">
        <v>33.362283846912916</v>
      </c>
      <c r="F52" s="146">
        <v>3.3735245108869916</v>
      </c>
      <c r="G52" s="146">
        <v>3.026542828900733</v>
      </c>
      <c r="H52" s="146">
        <v>29.614519982396747</v>
      </c>
      <c r="I52" s="146">
        <v>6.1501641919007671e-002</v>
      </c>
      <c r="J52" s="146">
        <v>0.5172790016464498</v>
      </c>
      <c r="K52" s="146">
        <v>0.28580711326407648</v>
      </c>
      <c r="L52" s="146">
        <v>6.7652804977862093</v>
      </c>
      <c r="M52" s="146">
        <v>0.62526232178946906</v>
      </c>
      <c r="N52" s="146">
        <v>32.803214930569297</v>
      </c>
      <c r="S52" s="91"/>
      <c r="T52" s="91"/>
      <c r="U52" s="91"/>
      <c r="V52" s="91"/>
      <c r="W52" s="91"/>
      <c r="X52" s="91"/>
      <c r="Y52" s="91"/>
      <c r="Z52" s="91"/>
      <c r="AA52" s="91"/>
    </row>
    <row r="53" spans="1:27" ht="35.1" customHeight="1">
      <c r="A53" s="66" t="s">
        <v>137</v>
      </c>
      <c r="B53" s="140">
        <v>116.89132714681328</v>
      </c>
      <c r="C53" s="146">
        <v>85.688195273116222</v>
      </c>
      <c r="D53" s="146">
        <v>18.455794089391532</v>
      </c>
      <c r="E53" s="146">
        <v>24.023119798646967</v>
      </c>
      <c r="F53" s="146">
        <v>11.015311876658851</v>
      </c>
      <c r="G53" s="146">
        <v>2.0516777887763449</v>
      </c>
      <c r="H53" s="146">
        <v>18.200075468281938</v>
      </c>
      <c r="I53" s="146">
        <v>1.6429276547736568e-002</v>
      </c>
      <c r="J53" s="146">
        <v>4.5613622587649765</v>
      </c>
      <c r="K53" s="146">
        <v>1.8549005462727515</v>
      </c>
      <c r="L53" s="146">
        <v>5.4584555233938676</v>
      </c>
      <c r="M53" s="146">
        <v>5.1068646381250422e-002</v>
      </c>
      <c r="N53" s="146">
        <v>31.203131873697068</v>
      </c>
      <c r="S53" s="91"/>
      <c r="T53" s="91"/>
      <c r="U53" s="91"/>
      <c r="V53" s="91"/>
      <c r="W53" s="91"/>
      <c r="X53" s="91"/>
      <c r="Y53" s="91"/>
      <c r="Z53" s="91"/>
      <c r="AA53" s="91"/>
    </row>
    <row r="54" spans="1:27" ht="35.1" customHeight="1">
      <c r="A54" s="66" t="s">
        <v>23</v>
      </c>
      <c r="B54" s="140">
        <v>565.14647677426888</v>
      </c>
      <c r="C54" s="146">
        <v>379.67145361517152</v>
      </c>
      <c r="D54" s="146">
        <v>45.558289032005398</v>
      </c>
      <c r="E54" s="146">
        <v>175.59094074194934</v>
      </c>
      <c r="F54" s="146">
        <v>50.070664495555988</v>
      </c>
      <c r="G54" s="146">
        <v>23.630769332752553</v>
      </c>
      <c r="H54" s="146">
        <v>26.30586355299863</v>
      </c>
      <c r="I54" s="146">
        <v>10.157949496613011</v>
      </c>
      <c r="J54" s="146">
        <v>11.039029113120659</v>
      </c>
      <c r="K54" s="146">
        <v>15.253836087691669</v>
      </c>
      <c r="L54" s="146">
        <v>14.036624572649878</v>
      </c>
      <c r="M54" s="146">
        <v>8.0274871898344031</v>
      </c>
      <c r="N54" s="146">
        <v>185.47502315909742</v>
      </c>
      <c r="S54" s="91"/>
      <c r="T54" s="91"/>
      <c r="U54" s="91"/>
      <c r="V54" s="91"/>
      <c r="W54" s="91"/>
      <c r="X54" s="91"/>
      <c r="Y54" s="91"/>
      <c r="Z54" s="91"/>
      <c r="AA54" s="91"/>
    </row>
    <row r="55" spans="1:27" ht="35.1" customHeight="1">
      <c r="A55" s="136" t="s">
        <v>108</v>
      </c>
      <c r="B55" s="141">
        <v>57.760758237909855</v>
      </c>
      <c r="C55" s="147">
        <v>50.643120209445243</v>
      </c>
      <c r="D55" s="147">
        <v>12.996534420693553</v>
      </c>
      <c r="E55" s="147">
        <v>19.950193191904148</v>
      </c>
      <c r="F55" s="147">
        <v>5.2405176841275427</v>
      </c>
      <c r="G55" s="147">
        <v>3.930177204181649</v>
      </c>
      <c r="H55" s="147">
        <v>1.3241704243693435</v>
      </c>
      <c r="I55" s="147">
        <v>0.29963025859309839</v>
      </c>
      <c r="J55" s="147">
        <v>2.081743571197725</v>
      </c>
      <c r="K55" s="147">
        <v>2.2181500448792066</v>
      </c>
      <c r="L55" s="147">
        <v>1.1054675718282754</v>
      </c>
      <c r="M55" s="147">
        <v>1.496535837670699</v>
      </c>
      <c r="N55" s="147">
        <v>7.1176380284646061</v>
      </c>
      <c r="S55" s="91"/>
      <c r="T55" s="91"/>
      <c r="U55" s="91"/>
      <c r="V55" s="91"/>
      <c r="W55" s="91"/>
      <c r="X55" s="91"/>
      <c r="Y55" s="91"/>
      <c r="Z55" s="91"/>
      <c r="AA55" s="91"/>
    </row>
    <row r="56" spans="1:27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</row>
  </sheetData>
  <mergeCells count="6">
    <mergeCell ref="A2:N2"/>
    <mergeCell ref="M3:O3"/>
    <mergeCell ref="C4:M4"/>
    <mergeCell ref="A4:A5"/>
    <mergeCell ref="B4:B5"/>
    <mergeCell ref="N4:N5"/>
  </mergeCells>
  <phoneticPr fontId="3"/>
  <pageMargins left="0.74803149606299213" right="0.55118110236220474" top="0.78740157480314965" bottom="0.94488188976377963" header="0.51181102362204722" footer="0.51181102362204722"/>
  <pageSetup paperSize="9" scale="38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C56"/>
  <sheetViews>
    <sheetView view="pageBreakPreview" zoomScale="40" zoomScaleNormal="50" zoomScaleSheetLayoutView="40" workbookViewId="0"/>
  </sheetViews>
  <sheetFormatPr defaultColWidth="6.625" defaultRowHeight="17.25"/>
  <cols>
    <col min="1" max="14" width="16.125" style="1" customWidth="1"/>
    <col min="15" max="49" width="6.625" style="1"/>
    <col min="50" max="50" width="9.625" style="1" customWidth="1"/>
    <col min="51" max="16384" width="6.625" style="1"/>
  </cols>
  <sheetData>
    <row r="1" spans="1:29">
      <c r="A1" s="3"/>
    </row>
    <row r="2" spans="1:29" ht="38.25" customHeight="1">
      <c r="A2" s="112" t="s">
        <v>162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29" ht="24.75" customHeight="1">
      <c r="M3" s="116" t="s">
        <v>57</v>
      </c>
      <c r="N3" s="116"/>
      <c r="O3" s="116"/>
    </row>
    <row r="4" spans="1:29" ht="29.25" customHeight="1">
      <c r="A4" s="132" t="s">
        <v>138</v>
      </c>
      <c r="B4" s="137" t="s">
        <v>149</v>
      </c>
      <c r="C4" s="143" t="s">
        <v>150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151</v>
      </c>
    </row>
    <row r="5" spans="1:29" ht="50.1" customHeight="1">
      <c r="A5" s="133"/>
      <c r="B5" s="138"/>
      <c r="C5" s="144" t="s">
        <v>0</v>
      </c>
      <c r="D5" s="144" t="s">
        <v>21</v>
      </c>
      <c r="E5" s="144" t="s">
        <v>24</v>
      </c>
      <c r="F5" s="149" t="s">
        <v>89</v>
      </c>
      <c r="G5" s="149" t="s">
        <v>101</v>
      </c>
      <c r="H5" s="149" t="s">
        <v>48</v>
      </c>
      <c r="I5" s="150" t="s">
        <v>77</v>
      </c>
      <c r="J5" s="151" t="s">
        <v>25</v>
      </c>
      <c r="K5" s="149" t="s">
        <v>81</v>
      </c>
      <c r="L5" s="149" t="s">
        <v>80</v>
      </c>
      <c r="M5" s="144" t="s">
        <v>62</v>
      </c>
      <c r="N5" s="153"/>
    </row>
    <row r="6" spans="1:29" ht="35.1" customHeight="1">
      <c r="A6" s="134" t="s">
        <v>91</v>
      </c>
      <c r="B6" s="139">
        <v>19376</v>
      </c>
      <c r="C6" s="145">
        <v>15732.4963067277</v>
      </c>
      <c r="D6" s="145">
        <v>6021.6841452399876</v>
      </c>
      <c r="E6" s="145">
        <v>4454.022255201171</v>
      </c>
      <c r="F6" s="145">
        <v>1533.2919100797444</v>
      </c>
      <c r="G6" s="145">
        <v>347.41697904861405</v>
      </c>
      <c r="H6" s="145">
        <v>1705.5282215204552</v>
      </c>
      <c r="I6" s="145">
        <v>100.07767832310277</v>
      </c>
      <c r="J6" s="145">
        <v>667.94335489941545</v>
      </c>
      <c r="K6" s="145">
        <v>192.0439996731954</v>
      </c>
      <c r="L6" s="145">
        <v>270.852422232104</v>
      </c>
      <c r="M6" s="145">
        <v>439.63534050991109</v>
      </c>
      <c r="N6" s="145">
        <v>3643.5036932722996</v>
      </c>
      <c r="O6" s="154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9" ht="35.1" customHeight="1">
      <c r="A7" s="135" t="s">
        <v>92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</row>
    <row r="8" spans="1:29" ht="35.1" customHeight="1">
      <c r="A8" s="135" t="s">
        <v>139</v>
      </c>
      <c r="B8" s="140">
        <v>229.83133040571215</v>
      </c>
      <c r="C8" s="146">
        <v>180.17120587924705</v>
      </c>
      <c r="D8" s="146">
        <v>26.762871570407164</v>
      </c>
      <c r="E8" s="146">
        <v>74.954044853277423</v>
      </c>
      <c r="F8" s="146">
        <v>19.931944107353502</v>
      </c>
      <c r="G8" s="146">
        <v>4.3425859132989562</v>
      </c>
      <c r="H8" s="146">
        <v>38.326922195189255</v>
      </c>
      <c r="I8" s="146">
        <v>0.13912951996853398</v>
      </c>
      <c r="J8" s="146">
        <v>5.0690829011640046</v>
      </c>
      <c r="K8" s="146">
        <v>2.283232868829391</v>
      </c>
      <c r="L8" s="146">
        <v>1.9625563007930089</v>
      </c>
      <c r="M8" s="146">
        <v>6.3988356489657798</v>
      </c>
      <c r="N8" s="146">
        <v>49.660124526465104</v>
      </c>
      <c r="O8" s="154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</row>
    <row r="9" spans="1:29" ht="35.1" customHeight="1">
      <c r="A9" s="135" t="s">
        <v>94</v>
      </c>
      <c r="B9" s="140">
        <v>70.580168080886409</v>
      </c>
      <c r="C9" s="146">
        <v>54.108815867395592</v>
      </c>
      <c r="D9" s="146">
        <v>6.1469442695768031</v>
      </c>
      <c r="E9" s="146">
        <v>40.354238709603052</v>
      </c>
      <c r="F9" s="146">
        <v>1.6070495359426613</v>
      </c>
      <c r="G9" s="146">
        <v>0.14224893882423434</v>
      </c>
      <c r="H9" s="146">
        <v>1.6959570936007204</v>
      </c>
      <c r="I9" s="146">
        <v>1.4095318161257751e-002</v>
      </c>
      <c r="J9" s="146">
        <v>1.9897973879843527</v>
      </c>
      <c r="K9" s="146">
        <v>0.29343968987054592</v>
      </c>
      <c r="L9" s="146">
        <v>1.6473852840119005</v>
      </c>
      <c r="M9" s="146">
        <v>0.21765963982006734</v>
      </c>
      <c r="N9" s="146">
        <v>16.471352213490817</v>
      </c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</row>
    <row r="10" spans="1:29" ht="35.1" customHeight="1">
      <c r="A10" s="135" t="s">
        <v>95</v>
      </c>
      <c r="B10" s="140">
        <v>31.550569894269131</v>
      </c>
      <c r="C10" s="146">
        <v>23.946634812010352</v>
      </c>
      <c r="D10" s="146">
        <v>6.6875310139168516</v>
      </c>
      <c r="E10" s="146">
        <v>9.9007424883090955</v>
      </c>
      <c r="F10" s="146">
        <v>0.50312282999371516</v>
      </c>
      <c r="G10" s="146">
        <v>3.1123397584413146</v>
      </c>
      <c r="H10" s="146">
        <v>3.2820618458394333</v>
      </c>
      <c r="I10" s="146">
        <v>3.5455146451779114e-002</v>
      </c>
      <c r="J10" s="146">
        <v>0.33336589153420837</v>
      </c>
      <c r="K10" s="146">
        <v>0</v>
      </c>
      <c r="L10" s="146">
        <v>0</v>
      </c>
      <c r="M10" s="146">
        <v>9.2015837523954341e-002</v>
      </c>
      <c r="N10" s="146">
        <v>7.6039350822587819</v>
      </c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</row>
    <row r="11" spans="1:29" ht="35.1" customHeight="1">
      <c r="A11" s="135" t="s">
        <v>96</v>
      </c>
      <c r="B11" s="140">
        <v>108.3350471370446</v>
      </c>
      <c r="C11" s="146">
        <v>75.135037742584444</v>
      </c>
      <c r="D11" s="146">
        <v>12.152641703742461</v>
      </c>
      <c r="E11" s="146">
        <v>31.747516793800916</v>
      </c>
      <c r="F11" s="146">
        <v>11.090224701051451</v>
      </c>
      <c r="G11" s="146">
        <v>0.75670681265438267</v>
      </c>
      <c r="H11" s="146">
        <v>9.1279677651376172</v>
      </c>
      <c r="I11" s="146">
        <v>6.9335004435254963e-002</v>
      </c>
      <c r="J11" s="146">
        <v>4.8476883212269364</v>
      </c>
      <c r="K11" s="146">
        <v>1.6864820122396686</v>
      </c>
      <c r="L11" s="146">
        <v>2.8648319648888068</v>
      </c>
      <c r="M11" s="146">
        <v>0.79164266340695577</v>
      </c>
      <c r="N11" s="146">
        <v>33.200009394460139</v>
      </c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29" ht="35.1" customHeight="1">
      <c r="A12" s="135" t="s">
        <v>97</v>
      </c>
      <c r="B12" s="140">
        <v>5.9507498882391578</v>
      </c>
      <c r="C12" s="146">
        <v>4.4299628717874011</v>
      </c>
      <c r="D12" s="146">
        <v>0.65089888966595466</v>
      </c>
      <c r="E12" s="146">
        <v>1.3676241680985117</v>
      </c>
      <c r="F12" s="146">
        <v>0.31317542849647395</v>
      </c>
      <c r="G12" s="146">
        <v>4.9965069020053668e-002</v>
      </c>
      <c r="H12" s="146">
        <v>0.12604663853379436</v>
      </c>
      <c r="I12" s="146">
        <v>2.6639323100580405e-002</v>
      </c>
      <c r="J12" s="146">
        <v>0.16912314188818708</v>
      </c>
      <c r="K12" s="146">
        <v>1.560549942625042</v>
      </c>
      <c r="L12" s="146">
        <v>5.964438925992837e-002</v>
      </c>
      <c r="M12" s="146">
        <v>0.10629588109887492</v>
      </c>
      <c r="N12" s="146">
        <v>1.5207870164517563</v>
      </c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</row>
    <row r="13" spans="1:29" ht="35.1" customHeight="1">
      <c r="A13" s="135" t="s">
        <v>98</v>
      </c>
      <c r="B13" s="140">
        <v>11.905245470306932</v>
      </c>
      <c r="C13" s="146">
        <v>11.905245470306932</v>
      </c>
      <c r="D13" s="146">
        <v>3.4161137434762714</v>
      </c>
      <c r="E13" s="146">
        <v>3.4546367516096881</v>
      </c>
      <c r="F13" s="146">
        <v>0.89926126612884516</v>
      </c>
      <c r="G13" s="146">
        <v>0.23610839437414124</v>
      </c>
      <c r="H13" s="146">
        <v>2.0050081012119771</v>
      </c>
      <c r="I13" s="146">
        <v>6.3100845424192947e-002</v>
      </c>
      <c r="J13" s="146">
        <v>0.27427830428984146</v>
      </c>
      <c r="K13" s="146">
        <v>0.18116954292968812</v>
      </c>
      <c r="L13" s="146">
        <v>0.76039350822587815</v>
      </c>
      <c r="M13" s="146">
        <v>0.61517501263640817</v>
      </c>
      <c r="N13" s="146">
        <v>0</v>
      </c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</row>
    <row r="14" spans="1:29" ht="35.1" customHeight="1">
      <c r="A14" s="135" t="s">
        <v>99</v>
      </c>
      <c r="B14" s="140">
        <v>48.41911664046355</v>
      </c>
      <c r="C14" s="146">
        <v>34.732033492397747</v>
      </c>
      <c r="D14" s="146">
        <v>11.484129853192611</v>
      </c>
      <c r="E14" s="146">
        <v>9.7557651943027537</v>
      </c>
      <c r="F14" s="146">
        <v>2.2039589153069246</v>
      </c>
      <c r="G14" s="146">
        <v>0.17336802830360715</v>
      </c>
      <c r="H14" s="146">
        <v>4.0937642299263448</v>
      </c>
      <c r="I14" s="146">
        <v>0.12239534793863273</v>
      </c>
      <c r="J14" s="146">
        <v>3.6458446650319054</v>
      </c>
      <c r="K14" s="146">
        <v>1.5524364309991776</v>
      </c>
      <c r="L14" s="146">
        <v>0</v>
      </c>
      <c r="M14" s="146">
        <v>1.7003708273957909</v>
      </c>
      <c r="N14" s="146">
        <v>13.687083148065808</v>
      </c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</row>
    <row r="15" spans="1:29" ht="35.1" customHeight="1">
      <c r="A15" s="135" t="s">
        <v>100</v>
      </c>
      <c r="B15" s="140">
        <v>139.35977001487086</v>
      </c>
      <c r="C15" s="146">
        <v>109.20133465331423</v>
      </c>
      <c r="D15" s="146">
        <v>28.6624681091958</v>
      </c>
      <c r="E15" s="146">
        <v>29.85844172014572</v>
      </c>
      <c r="F15" s="146">
        <v>18.351254399572717</v>
      </c>
      <c r="G15" s="146">
        <v>3.6850923291152649</v>
      </c>
      <c r="H15" s="146">
        <v>16.296284887021443</v>
      </c>
      <c r="I15" s="146">
        <v>0.19858392861560167</v>
      </c>
      <c r="J15" s="146">
        <v>7.9595198184333764</v>
      </c>
      <c r="K15" s="146">
        <v>1.8875837472149775</v>
      </c>
      <c r="L15" s="146">
        <v>8.9458059791279784e-002</v>
      </c>
      <c r="M15" s="146">
        <v>2.2126476542080633</v>
      </c>
      <c r="N15" s="146">
        <v>30.158435361556627</v>
      </c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</row>
    <row r="16" spans="1:29" ht="35.1" customHeight="1">
      <c r="A16" s="135" t="s">
        <v>78</v>
      </c>
      <c r="B16" s="140">
        <v>82.224362889886223</v>
      </c>
      <c r="C16" s="146">
        <v>67.281289080504393</v>
      </c>
      <c r="D16" s="146">
        <v>14.167003855842401</v>
      </c>
      <c r="E16" s="146">
        <v>14.972282682629452</v>
      </c>
      <c r="F16" s="146">
        <v>16.143326204865378</v>
      </c>
      <c r="G16" s="146">
        <v>0.93850084351526086</v>
      </c>
      <c r="H16" s="146">
        <v>10.5583972250942</v>
      </c>
      <c r="I16" s="146">
        <v>8.8281738087283512e-002</v>
      </c>
      <c r="J16" s="146">
        <v>2.5796406234232601</v>
      </c>
      <c r="K16" s="146">
        <v>0.26101030423273225</v>
      </c>
      <c r="L16" s="146">
        <v>6.2795929871689875</v>
      </c>
      <c r="M16" s="146">
        <v>1.2932526156454411</v>
      </c>
      <c r="N16" s="146">
        <v>14.943073809381827</v>
      </c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</row>
    <row r="17" spans="1:28" ht="35.1" customHeight="1">
      <c r="A17" s="135" t="s">
        <v>102</v>
      </c>
      <c r="B17" s="140">
        <v>37.508811170165522</v>
      </c>
      <c r="C17" s="146">
        <v>35.988024153713766</v>
      </c>
      <c r="D17" s="146">
        <v>12.081917640136016</v>
      </c>
      <c r="E17" s="146">
        <v>12.371404541016974</v>
      </c>
      <c r="F17" s="146">
        <v>4.6899087159121162</v>
      </c>
      <c r="G17" s="146">
        <v>0.46373105334873199</v>
      </c>
      <c r="H17" s="146">
        <v>2.9491965662949013</v>
      </c>
      <c r="I17" s="146">
        <v>1.1667133099864608e-002</v>
      </c>
      <c r="J17" s="146">
        <v>1.6613825566636411</v>
      </c>
      <c r="K17" s="146">
        <v>5.1265385314939252e-002</v>
      </c>
      <c r="L17" s="146">
        <v>0.74135477405687999</v>
      </c>
      <c r="M17" s="146">
        <v>0.96619578786970328</v>
      </c>
      <c r="N17" s="146">
        <v>1.5207870164517563</v>
      </c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</row>
    <row r="18" spans="1:28" ht="35.1" customHeight="1">
      <c r="A18" s="135" t="s">
        <v>104</v>
      </c>
      <c r="B18" s="140">
        <v>550.79637373277603</v>
      </c>
      <c r="C18" s="146">
        <v>409.79840129920001</v>
      </c>
      <c r="D18" s="146">
        <v>176.0256946286259</v>
      </c>
      <c r="E18" s="146">
        <v>121.26136717562069</v>
      </c>
      <c r="F18" s="146">
        <v>48.651537716160092</v>
      </c>
      <c r="G18" s="146">
        <v>6.462943725284803</v>
      </c>
      <c r="H18" s="146">
        <v>24.284823545097264</v>
      </c>
      <c r="I18" s="146">
        <v>3.752402267253753e-002</v>
      </c>
      <c r="J18" s="146">
        <v>11.08651486689166</v>
      </c>
      <c r="K18" s="146">
        <v>4.3470562085829663</v>
      </c>
      <c r="L18" s="146">
        <v>13.046996902300092</v>
      </c>
      <c r="M18" s="146">
        <v>4.5939425079640372</v>
      </c>
      <c r="N18" s="146">
        <v>140.99797243357602</v>
      </c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</row>
    <row r="19" spans="1:28" ht="35.1" customHeight="1">
      <c r="A19" s="135" t="s">
        <v>105</v>
      </c>
      <c r="B19" s="140">
        <v>666.68967735801721</v>
      </c>
      <c r="C19" s="146">
        <v>522.37035176108748</v>
      </c>
      <c r="D19" s="146">
        <v>220.87980666349438</v>
      </c>
      <c r="E19" s="146">
        <v>175.47085479160623</v>
      </c>
      <c r="F19" s="146">
        <v>42.840206792357726</v>
      </c>
      <c r="G19" s="146">
        <v>12.229871621676057</v>
      </c>
      <c r="H19" s="146">
        <v>44.232192878812796</v>
      </c>
      <c r="I19" s="146">
        <v>3.9090582314881377e-002</v>
      </c>
      <c r="J19" s="146">
        <v>7.4373916964133597</v>
      </c>
      <c r="K19" s="146">
        <v>3.6498888394842148</v>
      </c>
      <c r="L19" s="146">
        <v>3.7659508184081498</v>
      </c>
      <c r="M19" s="146">
        <v>11.825097076519729</v>
      </c>
      <c r="N19" s="146">
        <v>144.31932559692973</v>
      </c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</row>
    <row r="20" spans="1:28" ht="35.1" customHeight="1">
      <c r="A20" s="135" t="s">
        <v>107</v>
      </c>
      <c r="B20" s="140">
        <v>2802.3428544326634</v>
      </c>
      <c r="C20" s="146">
        <v>2400.7800065701563</v>
      </c>
      <c r="D20" s="146">
        <v>1198.5279064302192</v>
      </c>
      <c r="E20" s="146">
        <v>536.63555665618742</v>
      </c>
      <c r="F20" s="146">
        <v>191.40459109734712</v>
      </c>
      <c r="G20" s="146">
        <v>24.04639722915099</v>
      </c>
      <c r="H20" s="146">
        <v>300.20165126772048</v>
      </c>
      <c r="I20" s="146">
        <v>20.242007153413269</v>
      </c>
      <c r="J20" s="146">
        <v>60.966436552379626</v>
      </c>
      <c r="K20" s="146">
        <v>16.6822510749804</v>
      </c>
      <c r="L20" s="146">
        <v>23.250539647171767</v>
      </c>
      <c r="M20" s="146">
        <v>28.822669461585875</v>
      </c>
      <c r="N20" s="146">
        <v>401.56284786250723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</row>
    <row r="21" spans="1:28" ht="35.1" customHeight="1">
      <c r="A21" s="135" t="s">
        <v>109</v>
      </c>
      <c r="B21" s="140">
        <v>1285.6753989451295</v>
      </c>
      <c r="C21" s="146">
        <v>1067.6318986074709</v>
      </c>
      <c r="D21" s="146">
        <v>383.9824168783008</v>
      </c>
      <c r="E21" s="146">
        <v>422.03894091246343</v>
      </c>
      <c r="F21" s="146">
        <v>83.744130176847023</v>
      </c>
      <c r="G21" s="146">
        <v>13.371165108879129</v>
      </c>
      <c r="H21" s="146">
        <v>81.234590470196324</v>
      </c>
      <c r="I21" s="146">
        <v>5.2922531298419813</v>
      </c>
      <c r="J21" s="146">
        <v>32.266857983809949</v>
      </c>
      <c r="K21" s="146">
        <v>6.984121852165182</v>
      </c>
      <c r="L21" s="146">
        <v>17.756488102234272</v>
      </c>
      <c r="M21" s="146">
        <v>20.96093399273304</v>
      </c>
      <c r="N21" s="146">
        <v>218.04350033765857</v>
      </c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ht="35.1" customHeight="1">
      <c r="A22" s="135" t="s">
        <v>110</v>
      </c>
      <c r="B22" s="140">
        <v>41.935028348124305</v>
      </c>
      <c r="C22" s="146">
        <v>38.893454315220794</v>
      </c>
      <c r="D22" s="146">
        <v>6.9140716022328004</v>
      </c>
      <c r="E22" s="146">
        <v>11.719614959506551</v>
      </c>
      <c r="F22" s="146">
        <v>5.3495216690929634</v>
      </c>
      <c r="G22" s="146">
        <v>2.0119802104997127</v>
      </c>
      <c r="H22" s="146">
        <v>11.341363594346157</v>
      </c>
      <c r="I22" s="146">
        <v>9.8617951360547934e-002</v>
      </c>
      <c r="J22" s="146">
        <v>0.23193363600082179</v>
      </c>
      <c r="K22" s="146">
        <v>0</v>
      </c>
      <c r="L22" s="146">
        <v>0.48143138219380222</v>
      </c>
      <c r="M22" s="146">
        <v>0.74491930998743983</v>
      </c>
      <c r="N22" s="146">
        <v>3.0415740329035126</v>
      </c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ht="35.1" customHeight="1">
      <c r="A23" s="135" t="s">
        <v>111</v>
      </c>
      <c r="B23" s="140">
        <v>32.942704426981635</v>
      </c>
      <c r="C23" s="146">
        <v>25.467421828462104</v>
      </c>
      <c r="D23" s="146">
        <v>10.551595712196772</v>
      </c>
      <c r="E23" s="146">
        <v>10.104786825939369</v>
      </c>
      <c r="F23" s="146">
        <v>0.95243485361745484</v>
      </c>
      <c r="G23" s="146">
        <v>0.2908665566592577</v>
      </c>
      <c r="H23" s="146">
        <v>2.3425007389149108</v>
      </c>
      <c r="I23" s="146">
        <v>0.2453804855554696</v>
      </c>
      <c r="J23" s="146">
        <v>0.4857169382397879</v>
      </c>
      <c r="K23" s="146">
        <v>0.15718048947234514</v>
      </c>
      <c r="L23" s="146">
        <v>7.7197310479784577e-003</v>
      </c>
      <c r="M23" s="146">
        <v>0.32923949681875975</v>
      </c>
      <c r="N23" s="146">
        <v>7.4752825985195308</v>
      </c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ht="35.1" customHeight="1">
      <c r="A24" s="135" t="s">
        <v>54</v>
      </c>
      <c r="B24" s="140">
        <v>77.249824532512875</v>
      </c>
      <c r="C24" s="146">
        <v>69.910685805389832</v>
      </c>
      <c r="D24" s="146">
        <v>16.557417134477873</v>
      </c>
      <c r="E24" s="146">
        <v>27.147322947731617</v>
      </c>
      <c r="F24" s="146">
        <v>8.3062775016034589</v>
      </c>
      <c r="G24" s="146">
        <v>0.43199336464562343</v>
      </c>
      <c r="H24" s="146">
        <v>10.380395140909629</v>
      </c>
      <c r="I24" s="146">
        <v>0.15163332121593839</v>
      </c>
      <c r="J24" s="146">
        <v>4.5877373231553538</v>
      </c>
      <c r="K24" s="146">
        <v>0.22045030944861649</v>
      </c>
      <c r="L24" s="146">
        <v>1.8762011336268765e-002</v>
      </c>
      <c r="M24" s="146">
        <v>2.1086967508654535</v>
      </c>
      <c r="N24" s="146">
        <v>7.3391387271230455</v>
      </c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ht="35.1" customHeight="1">
      <c r="A25" s="135" t="s">
        <v>112</v>
      </c>
      <c r="B25" s="140">
        <v>27.714606795958414</v>
      </c>
      <c r="C25" s="146">
        <v>24.801685246794147</v>
      </c>
      <c r="D25" s="146">
        <v>11.039781180337854</v>
      </c>
      <c r="E25" s="146">
        <v>5.4491726554210951</v>
      </c>
      <c r="F25" s="146">
        <v>0.98327013426476062</v>
      </c>
      <c r="G25" s="146">
        <v>0.68084216949154386</v>
      </c>
      <c r="H25" s="146">
        <v>2.5948477491432822</v>
      </c>
      <c r="I25" s="146">
        <v>0.10126118484236904</v>
      </c>
      <c r="J25" s="146">
        <v>0.5723497212923272</v>
      </c>
      <c r="K25" s="146">
        <v>6.0364732125386455e-002</v>
      </c>
      <c r="L25" s="146">
        <v>0.75776486262676546</v>
      </c>
      <c r="M25" s="146">
        <v>2.5620308572487644</v>
      </c>
      <c r="N25" s="146">
        <v>2.9129215491642624</v>
      </c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ht="35.1" customHeight="1">
      <c r="A26" s="135" t="s">
        <v>61</v>
      </c>
      <c r="B26" s="140">
        <v>26.719666795949511</v>
      </c>
      <c r="C26" s="146">
        <v>26.719666795949511</v>
      </c>
      <c r="D26" s="146">
        <v>15.629976182404956</v>
      </c>
      <c r="E26" s="146">
        <v>3.4312012778822041</v>
      </c>
      <c r="F26" s="146">
        <v>0.58610371180258047</v>
      </c>
      <c r="G26" s="146">
        <v>0.32621061819085834</v>
      </c>
      <c r="H26" s="146">
        <v>5.3766917117085429</v>
      </c>
      <c r="I26" s="146">
        <v>0.19947836681987868</v>
      </c>
      <c r="J26" s="146">
        <v>0.54675332201255022</v>
      </c>
      <c r="K26" s="146">
        <v>6.0364732125386455e-002</v>
      </c>
      <c r="L26" s="146">
        <v>0.16242638184868535</v>
      </c>
      <c r="M26" s="146">
        <v>0.40046049115386911</v>
      </c>
      <c r="N26" s="146">
        <v>0</v>
      </c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ht="35.1" customHeight="1">
      <c r="A27" s="135" t="s">
        <v>113</v>
      </c>
      <c r="B27" s="140">
        <v>100.34140890973943</v>
      </c>
      <c r="C27" s="146">
        <v>75.006385258845199</v>
      </c>
      <c r="D27" s="146">
        <v>18.410514575159382</v>
      </c>
      <c r="E27" s="146">
        <v>24.423829600100159</v>
      </c>
      <c r="F27" s="146">
        <v>9.6715631356313878</v>
      </c>
      <c r="G27" s="146">
        <v>1.4806628273673115</v>
      </c>
      <c r="H27" s="146">
        <v>10.961504188493405</v>
      </c>
      <c r="I27" s="146">
        <v>2.3211690283774935</v>
      </c>
      <c r="J27" s="146">
        <v>2.678714939299466</v>
      </c>
      <c r="K27" s="146">
        <v>3.3978303867737587</v>
      </c>
      <c r="L27" s="146">
        <v>0.39909287290559348</v>
      </c>
      <c r="M27" s="146">
        <v>1.2615037047372342</v>
      </c>
      <c r="N27" s="146">
        <v>25.335023650894239</v>
      </c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ht="35.1" customHeight="1">
      <c r="A28" s="135" t="s">
        <v>114</v>
      </c>
      <c r="B28" s="140">
        <v>78.059196373234556</v>
      </c>
      <c r="C28" s="146">
        <v>71.976048307427533</v>
      </c>
      <c r="D28" s="146">
        <v>28.757500897767741</v>
      </c>
      <c r="E28" s="146">
        <v>18.982339656322367</v>
      </c>
      <c r="F28" s="146">
        <v>13.308153691279687</v>
      </c>
      <c r="G28" s="146">
        <v>0.27623793452211265</v>
      </c>
      <c r="H28" s="146">
        <v>5.9824816725729013</v>
      </c>
      <c r="I28" s="146">
        <v>5.7210839133674016e-002</v>
      </c>
      <c r="J28" s="146">
        <v>1.1695164890824368</v>
      </c>
      <c r="K28" s="146">
        <v>0.19148923987125932</v>
      </c>
      <c r="L28" s="146">
        <v>3.0453197267321301</v>
      </c>
      <c r="M28" s="146">
        <v>0.20579816014323077</v>
      </c>
      <c r="N28" s="146">
        <v>6.0831480658070252</v>
      </c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ht="35.1" customHeight="1">
      <c r="A29" s="135" t="s">
        <v>52</v>
      </c>
      <c r="B29" s="140">
        <v>210.17851459409269</v>
      </c>
      <c r="C29" s="146">
        <v>176.98225089346118</v>
      </c>
      <c r="D29" s="146">
        <v>79.947560165341912</v>
      </c>
      <c r="E29" s="146">
        <v>37.012297841779763</v>
      </c>
      <c r="F29" s="146">
        <v>16.753870109168801</v>
      </c>
      <c r="G29" s="146">
        <v>2.2774339340561305</v>
      </c>
      <c r="H29" s="146">
        <v>12.57975768280142</v>
      </c>
      <c r="I29" s="146">
        <v>2.0962430519852742</v>
      </c>
      <c r="J29" s="146">
        <v>17.557220011963288</v>
      </c>
      <c r="K29" s="146">
        <v>0.47459472449024348</v>
      </c>
      <c r="L29" s="146">
        <v>2.6933137920507804</v>
      </c>
      <c r="M29" s="146">
        <v>5.5899595798235433</v>
      </c>
      <c r="N29" s="146">
        <v>33.196263700631519</v>
      </c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ht="35.1" customHeight="1">
      <c r="A30" s="135" t="s">
        <v>115</v>
      </c>
      <c r="B30" s="140">
        <v>668.53592209898136</v>
      </c>
      <c r="C30" s="146">
        <v>580.96979186964711</v>
      </c>
      <c r="D30" s="146">
        <v>248.900949183862</v>
      </c>
      <c r="E30" s="146">
        <v>152.630198244962</v>
      </c>
      <c r="F30" s="146">
        <v>75.545869622587958</v>
      </c>
      <c r="G30" s="146">
        <v>3.3884472151081448</v>
      </c>
      <c r="H30" s="146">
        <v>44.180071993372437</v>
      </c>
      <c r="I30" s="146">
        <v>4.9988140899184579</v>
      </c>
      <c r="J30" s="146">
        <v>26.962037944528184</v>
      </c>
      <c r="K30" s="146">
        <v>3.7522211337525282</v>
      </c>
      <c r="L30" s="146">
        <v>5.921652542205126</v>
      </c>
      <c r="M30" s="146">
        <v>14.689529899350285</v>
      </c>
      <c r="N30" s="146">
        <v>87.566130229334235</v>
      </c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ht="35.1" customHeight="1">
      <c r="A31" s="135" t="s">
        <v>116</v>
      </c>
      <c r="B31" s="140">
        <v>96.917623119446787</v>
      </c>
      <c r="C31" s="146">
        <v>87.910316422989638</v>
      </c>
      <c r="D31" s="146">
        <v>45.030243272355065</v>
      </c>
      <c r="E31" s="146">
        <v>12.950068248020703</v>
      </c>
      <c r="F31" s="146">
        <v>10.612235128549459</v>
      </c>
      <c r="G31" s="146">
        <v>3.9507418841328228</v>
      </c>
      <c r="H31" s="146">
        <v>4.7998436291659319</v>
      </c>
      <c r="I31" s="146">
        <v>5.4091908578073195e-002</v>
      </c>
      <c r="J31" s="146">
        <v>4.4927333574327859</v>
      </c>
      <c r="K31" s="146">
        <v>1.7397198593329624</v>
      </c>
      <c r="L31" s="146">
        <v>0.57728498613115342</v>
      </c>
      <c r="M31" s="146">
        <v>3.7033541492906932</v>
      </c>
      <c r="N31" s="146">
        <v>9.0073066964571407</v>
      </c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ht="35.1" customHeight="1">
      <c r="A32" s="135" t="s">
        <v>119</v>
      </c>
      <c r="B32" s="140">
        <v>201.91633431782321</v>
      </c>
      <c r="C32" s="146">
        <v>170.50565398877916</v>
      </c>
      <c r="D32" s="146">
        <v>74.122731659628528</v>
      </c>
      <c r="E32" s="146">
        <v>39.419442120887389</v>
      </c>
      <c r="F32" s="146">
        <v>22.429408791391825</v>
      </c>
      <c r="G32" s="146">
        <v>3.0378710478236406</v>
      </c>
      <c r="H32" s="146">
        <v>24.117605241463313</v>
      </c>
      <c r="I32" s="146">
        <v>0.13992847099275196</v>
      </c>
      <c r="J32" s="146">
        <v>4.4878058662603468</v>
      </c>
      <c r="K32" s="146">
        <v>0.16646615187783456</v>
      </c>
      <c r="L32" s="146">
        <v>0.39280571564993638</v>
      </c>
      <c r="M32" s="146">
        <v>2.1915889228035814</v>
      </c>
      <c r="N32" s="146">
        <v>31.410680329044027</v>
      </c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ht="35.1" customHeight="1">
      <c r="A33" s="135" t="s">
        <v>120</v>
      </c>
      <c r="B33" s="140">
        <v>526.04036708004401</v>
      </c>
      <c r="C33" s="146">
        <v>476.62631043957151</v>
      </c>
      <c r="D33" s="146">
        <v>185.72885851547863</v>
      </c>
      <c r="E33" s="146">
        <v>90.890267419563656</v>
      </c>
      <c r="F33" s="146">
        <v>26.674679670975472</v>
      </c>
      <c r="G33" s="146">
        <v>2.7521791330609062</v>
      </c>
      <c r="H33" s="146">
        <v>132.27134412272764</v>
      </c>
      <c r="I33" s="146">
        <v>7.3064901564235836</v>
      </c>
      <c r="J33" s="146">
        <v>14.995809723164598</v>
      </c>
      <c r="K33" s="146">
        <v>2.5552610604539012</v>
      </c>
      <c r="L33" s="146">
        <v>2.0466594758733709</v>
      </c>
      <c r="M33" s="146">
        <v>11.404761161849803</v>
      </c>
      <c r="N33" s="146">
        <v>49.414056640472452</v>
      </c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ht="35.1" customHeight="1">
      <c r="A34" s="135" t="s">
        <v>122</v>
      </c>
      <c r="B34" s="140">
        <v>2114.5055487632699</v>
      </c>
      <c r="C34" s="146">
        <v>1762.8906645707827</v>
      </c>
      <c r="D34" s="146">
        <v>891.21437338774035</v>
      </c>
      <c r="E34" s="146">
        <v>342.61045930063142</v>
      </c>
      <c r="F34" s="146">
        <v>175.42080708713524</v>
      </c>
      <c r="G34" s="146">
        <v>15.516303894923386</v>
      </c>
      <c r="H34" s="146">
        <v>208.64906815694661</v>
      </c>
      <c r="I34" s="146">
        <v>3.7839877061515548</v>
      </c>
      <c r="J34" s="146">
        <v>58.303716706876358</v>
      </c>
      <c r="K34" s="146">
        <v>20.294705275083167</v>
      </c>
      <c r="L34" s="146">
        <v>12.32882119863568</v>
      </c>
      <c r="M34" s="146">
        <v>34.768421856659316</v>
      </c>
      <c r="N34" s="146">
        <v>351.61488419248712</v>
      </c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ht="35.1" customHeight="1">
      <c r="A35" s="135" t="s">
        <v>123</v>
      </c>
      <c r="B35" s="140">
        <v>1232.561523077743</v>
      </c>
      <c r="C35" s="146">
        <v>987.34799142971201</v>
      </c>
      <c r="D35" s="146">
        <v>469.24948252201932</v>
      </c>
      <c r="E35" s="146">
        <v>232.59080550259111</v>
      </c>
      <c r="F35" s="146">
        <v>94.899728705571135</v>
      </c>
      <c r="G35" s="146">
        <v>13.411606021251821</v>
      </c>
      <c r="H35" s="146">
        <v>82.511410626893507</v>
      </c>
      <c r="I35" s="146">
        <v>2.1344565671560809</v>
      </c>
      <c r="J35" s="146">
        <v>39.728310175133458</v>
      </c>
      <c r="K35" s="146">
        <v>6.208037786279677</v>
      </c>
      <c r="L35" s="146">
        <v>19.425144577534724</v>
      </c>
      <c r="M35" s="146">
        <v>27.189008945281124</v>
      </c>
      <c r="N35" s="146">
        <v>245.21353164803105</v>
      </c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ht="35.1" customHeight="1">
      <c r="A36" s="135" t="s">
        <v>118</v>
      </c>
      <c r="B36" s="140">
        <v>145.29928282162416</v>
      </c>
      <c r="C36" s="146">
        <v>107.93785260434097</v>
      </c>
      <c r="D36" s="146">
        <v>39.245723860927413</v>
      </c>
      <c r="E36" s="146">
        <v>24.77074188829863</v>
      </c>
      <c r="F36" s="146">
        <v>9.2391345608271056</v>
      </c>
      <c r="G36" s="146">
        <v>2.1038204953377071</v>
      </c>
      <c r="H36" s="146">
        <v>19.849674827317116</v>
      </c>
      <c r="I36" s="146">
        <v>1.5492721361725021</v>
      </c>
      <c r="J36" s="146">
        <v>4.3645875692153364</v>
      </c>
      <c r="K36" s="146">
        <v>0.31830795475988249</v>
      </c>
      <c r="L36" s="146">
        <v>5.6287013908070467</v>
      </c>
      <c r="M36" s="146">
        <v>0.86788792067825038</v>
      </c>
      <c r="N36" s="146">
        <v>37.361430217283186</v>
      </c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ht="35.1" customHeight="1">
      <c r="A37" s="135" t="s">
        <v>124</v>
      </c>
      <c r="B37" s="140">
        <v>49.421548028129692</v>
      </c>
      <c r="C37" s="146">
        <v>34.331093265865526</v>
      </c>
      <c r="D37" s="146">
        <v>6.5235516952349757</v>
      </c>
      <c r="E37" s="146">
        <v>13.581415373103152</v>
      </c>
      <c r="F37" s="146">
        <v>7.6532447808919848</v>
      </c>
      <c r="G37" s="146">
        <v>0.16274739243453418</v>
      </c>
      <c r="H37" s="146">
        <v>4.4855642544006198</v>
      </c>
      <c r="I37" s="146">
        <v>6.6364477670243102e-002</v>
      </c>
      <c r="J37" s="146">
        <v>0.1809104719359324</v>
      </c>
      <c r="K37" s="146">
        <v>5.0472682972727029e-002</v>
      </c>
      <c r="L37" s="146">
        <v>6.4499966718276486e-002</v>
      </c>
      <c r="M37" s="146">
        <v>1.5623221705030799</v>
      </c>
      <c r="N37" s="146">
        <v>15.090454762264166</v>
      </c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ht="35.1" customHeight="1">
      <c r="A38" s="135" t="s">
        <v>63</v>
      </c>
      <c r="B38" s="140">
        <v>238.26336579783566</v>
      </c>
      <c r="C38" s="146">
        <v>185.53919307549535</v>
      </c>
      <c r="D38" s="146">
        <v>48.887109054846412</v>
      </c>
      <c r="E38" s="146">
        <v>66.011564085659671</v>
      </c>
      <c r="F38" s="146">
        <v>22.925057635860867</v>
      </c>
      <c r="G38" s="146">
        <v>11.682455618270367</v>
      </c>
      <c r="H38" s="146">
        <v>11.199901566424879</v>
      </c>
      <c r="I38" s="146">
        <v>0.24111731059630892</v>
      </c>
      <c r="J38" s="146">
        <v>11.765775320969773</v>
      </c>
      <c r="K38" s="146">
        <v>1.1337086927420852</v>
      </c>
      <c r="L38" s="146">
        <v>4.5503136791117234</v>
      </c>
      <c r="M38" s="146">
        <v>7.1421901110132531</v>
      </c>
      <c r="N38" s="146">
        <v>52.724172722340313</v>
      </c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ht="35.1" customHeight="1">
      <c r="A39" s="135" t="s">
        <v>125</v>
      </c>
      <c r="B39" s="140">
        <v>600.46398964689831</v>
      </c>
      <c r="C39" s="146">
        <v>462.92351424807254</v>
      </c>
      <c r="D39" s="146">
        <v>124.60223968094014</v>
      </c>
      <c r="E39" s="146">
        <v>151.53309040788594</v>
      </c>
      <c r="F39" s="146">
        <v>51.435880936676568</v>
      </c>
      <c r="G39" s="146">
        <v>15.203534911753447</v>
      </c>
      <c r="H39" s="146">
        <v>54.842500271674275</v>
      </c>
      <c r="I39" s="146">
        <v>3.8799993237403041</v>
      </c>
      <c r="J39" s="146">
        <v>25.950764587474509</v>
      </c>
      <c r="K39" s="146">
        <v>4.8476851356671888</v>
      </c>
      <c r="L39" s="146">
        <v>3.891081185341712</v>
      </c>
      <c r="M39" s="146">
        <v>26.736737806918494</v>
      </c>
      <c r="N39" s="146">
        <v>137.54047539882581</v>
      </c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ht="35.1" customHeight="1">
      <c r="A40" s="135" t="s">
        <v>126</v>
      </c>
      <c r="B40" s="140">
        <v>1640.12227061459</v>
      </c>
      <c r="C40" s="146">
        <v>1298.2753709395097</v>
      </c>
      <c r="D40" s="146">
        <v>426.06603718363317</v>
      </c>
      <c r="E40" s="146">
        <v>336.68837814450876</v>
      </c>
      <c r="F40" s="146">
        <v>139.27565622423828</v>
      </c>
      <c r="G40" s="146">
        <v>44.636183450524761</v>
      </c>
      <c r="H40" s="146">
        <v>97.097302442648427</v>
      </c>
      <c r="I40" s="146">
        <v>18.697953388803651</v>
      </c>
      <c r="J40" s="146">
        <v>97.043269223898434</v>
      </c>
      <c r="K40" s="146">
        <v>26.695961614033838</v>
      </c>
      <c r="L40" s="146">
        <v>36.504389765919527</v>
      </c>
      <c r="M40" s="146">
        <v>75.570239501300762</v>
      </c>
      <c r="N40" s="146">
        <v>341.84689967508029</v>
      </c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ht="35.1" customHeight="1">
      <c r="A41" s="135" t="s">
        <v>127</v>
      </c>
      <c r="B41" s="140">
        <v>1213.649681009706</v>
      </c>
      <c r="C41" s="146">
        <v>984.54084121853884</v>
      </c>
      <c r="D41" s="146">
        <v>252.83256544554916</v>
      </c>
      <c r="E41" s="146">
        <v>339.73305182321565</v>
      </c>
      <c r="F41" s="146">
        <v>73.804790836576103</v>
      </c>
      <c r="G41" s="146">
        <v>42.828147980329248</v>
      </c>
      <c r="H41" s="146">
        <v>92.949256035163188</v>
      </c>
      <c r="I41" s="146">
        <v>7.8852420688354643</v>
      </c>
      <c r="J41" s="146">
        <v>71.298649986315638</v>
      </c>
      <c r="K41" s="146">
        <v>20.701281519600304</v>
      </c>
      <c r="L41" s="146">
        <v>24.321115280062173</v>
      </c>
      <c r="M41" s="146">
        <v>58.186740242891908</v>
      </c>
      <c r="N41" s="146">
        <v>229.10883979116733</v>
      </c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ht="35.1" customHeight="1">
      <c r="A42" s="66" t="s">
        <v>128</v>
      </c>
      <c r="B42" s="140">
        <v>123.2026384444065</v>
      </c>
      <c r="C42" s="146">
        <v>105.48278695725691</v>
      </c>
      <c r="D42" s="146">
        <v>32.499143660796413</v>
      </c>
      <c r="E42" s="146">
        <v>36.113182974724772</v>
      </c>
      <c r="F42" s="146">
        <v>8.4984156269263202</v>
      </c>
      <c r="G42" s="146">
        <v>2.9744195274703946</v>
      </c>
      <c r="H42" s="146">
        <v>9.0832595153820446</v>
      </c>
      <c r="I42" s="146">
        <v>4.2201470781571144</v>
      </c>
      <c r="J42" s="146">
        <v>6.4291951253799944</v>
      </c>
      <c r="K42" s="146">
        <v>2.81998185437152</v>
      </c>
      <c r="L42" s="146">
        <v>2.4859816101191901</v>
      </c>
      <c r="M42" s="146">
        <v>0.35905998392914956</v>
      </c>
      <c r="N42" s="146">
        <v>17.719851487149604</v>
      </c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ht="35.1" customHeight="1">
      <c r="A43" s="66" t="s">
        <v>11</v>
      </c>
      <c r="B43" s="140">
        <v>296.70418787202709</v>
      </c>
      <c r="C43" s="146">
        <v>229.04817842179077</v>
      </c>
      <c r="D43" s="146">
        <v>59.738748502678924</v>
      </c>
      <c r="E43" s="146">
        <v>100.5675081886626</v>
      </c>
      <c r="F43" s="146">
        <v>27.278610214934648</v>
      </c>
      <c r="G43" s="146">
        <v>11.12509074815121</v>
      </c>
      <c r="H43" s="146">
        <v>16.286074444941246</v>
      </c>
      <c r="I43" s="146">
        <v>9.6467580788057547e-002</v>
      </c>
      <c r="J43" s="146">
        <v>7.4639312256443482</v>
      </c>
      <c r="K43" s="146">
        <v>0.46864019329607476</v>
      </c>
      <c r="L43" s="146">
        <v>1.314900469607839</v>
      </c>
      <c r="M43" s="146">
        <v>4.7082068530858301</v>
      </c>
      <c r="N43" s="146">
        <v>67.656009450236297</v>
      </c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ht="35.1" customHeight="1">
      <c r="A44" s="66" t="s">
        <v>130</v>
      </c>
      <c r="B44" s="140">
        <v>680.38498216185906</v>
      </c>
      <c r="C44" s="146">
        <v>534.32127582545672</v>
      </c>
      <c r="D44" s="146">
        <v>167.31801041730984</v>
      </c>
      <c r="E44" s="146">
        <v>129.56542877479725</v>
      </c>
      <c r="F44" s="146">
        <v>55.952256522294775</v>
      </c>
      <c r="G44" s="146">
        <v>19.574527888151422</v>
      </c>
      <c r="H44" s="146">
        <v>94.816537686978009</v>
      </c>
      <c r="I44" s="146">
        <v>4.2042570989665471</v>
      </c>
      <c r="J44" s="146">
        <v>29.548115672409104</v>
      </c>
      <c r="K44" s="146">
        <v>6.4703760313118019</v>
      </c>
      <c r="L44" s="146">
        <v>18.250425586505266</v>
      </c>
      <c r="M44" s="146">
        <v>8.6213401467325923</v>
      </c>
      <c r="N44" s="146">
        <v>146.06370633640245</v>
      </c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ht="35.1" customHeight="1">
      <c r="A45" s="66" t="s">
        <v>131</v>
      </c>
      <c r="B45" s="140">
        <v>119.86931793144822</v>
      </c>
      <c r="C45" s="146">
        <v>104.91875273440917</v>
      </c>
      <c r="D45" s="146">
        <v>29.904702491781133</v>
      </c>
      <c r="E45" s="146">
        <v>30.680106315258307</v>
      </c>
      <c r="F45" s="146">
        <v>12.188187116900908</v>
      </c>
      <c r="G45" s="146">
        <v>7.5464957019963688</v>
      </c>
      <c r="H45" s="146">
        <v>14.649293664106271</v>
      </c>
      <c r="I45" s="146">
        <v>6.8982096964698689e-002</v>
      </c>
      <c r="J45" s="146">
        <v>3.3322899759020093</v>
      </c>
      <c r="K45" s="146">
        <v>0.23935852793409695</v>
      </c>
      <c r="L45" s="146">
        <v>2.7892813948666229</v>
      </c>
      <c r="M45" s="146">
        <v>3.5200554486987592</v>
      </c>
      <c r="N45" s="146">
        <v>14.950565197039062</v>
      </c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ht="35.1" customHeight="1">
      <c r="A46" s="66" t="s">
        <v>132</v>
      </c>
      <c r="B46" s="140">
        <v>1292.8091037929273</v>
      </c>
      <c r="C46" s="146">
        <v>976.04366849509131</v>
      </c>
      <c r="D46" s="146">
        <v>316.58481885178657</v>
      </c>
      <c r="E46" s="146">
        <v>298.41583898015983</v>
      </c>
      <c r="F46" s="146">
        <v>110.65194723605588</v>
      </c>
      <c r="G46" s="146">
        <v>19.894111328797784</v>
      </c>
      <c r="H46" s="146">
        <v>116.87523400017893</v>
      </c>
      <c r="I46" s="146">
        <v>8.5861789416526317</v>
      </c>
      <c r="J46" s="146">
        <v>43.128151251176902</v>
      </c>
      <c r="K46" s="146">
        <v>13.545329585687355</v>
      </c>
      <c r="L46" s="146">
        <v>21.13426173309594</v>
      </c>
      <c r="M46" s="146">
        <v>27.227796586499419</v>
      </c>
      <c r="N46" s="146">
        <v>316.76543529783601</v>
      </c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ht="35.1" customHeight="1">
      <c r="A47" s="66" t="s">
        <v>58</v>
      </c>
      <c r="B47" s="140">
        <v>69.32417741957039</v>
      </c>
      <c r="C47" s="146">
        <v>54.112561561224211</v>
      </c>
      <c r="D47" s="146">
        <v>20.278558380050875</v>
      </c>
      <c r="E47" s="146">
        <v>17.228956380826219</v>
      </c>
      <c r="F47" s="146">
        <v>2.1271135154165046</v>
      </c>
      <c r="G47" s="146">
        <v>4.8638024900479007</v>
      </c>
      <c r="H47" s="146">
        <v>3.1677912000747752</v>
      </c>
      <c r="I47" s="146">
        <v>3.9090582314881377e-002</v>
      </c>
      <c r="J47" s="146">
        <v>1.8049197115716282</v>
      </c>
      <c r="K47" s="146">
        <v>1.7821633371047003</v>
      </c>
      <c r="L47" s="146">
        <v>1.4219597495565084</v>
      </c>
      <c r="M47" s="146">
        <v>1.3982062142602172</v>
      </c>
      <c r="N47" s="146">
        <v>15.211615858346182</v>
      </c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ht="35.1" customHeight="1">
      <c r="A48" s="66" t="s">
        <v>133</v>
      </c>
      <c r="B48" s="140">
        <v>251.89817087497201</v>
      </c>
      <c r="C48" s="146">
        <v>193.64666265389647</v>
      </c>
      <c r="D48" s="146">
        <v>41.476357094680907</v>
      </c>
      <c r="E48" s="146">
        <v>108.93117609333125</v>
      </c>
      <c r="F48" s="146">
        <v>9.647982801122879</v>
      </c>
      <c r="G48" s="146">
        <v>6.2018025377846007</v>
      </c>
      <c r="H48" s="146">
        <v>12.986172343157648</v>
      </c>
      <c r="I48" s="146">
        <v>9.3665223334247621e-002</v>
      </c>
      <c r="J48" s="146">
        <v>3.9306570745564451</v>
      </c>
      <c r="K48" s="146">
        <v>3.1601818114576901</v>
      </c>
      <c r="L48" s="146">
        <v>1.7584625284958402</v>
      </c>
      <c r="M48" s="146">
        <v>5.4602051459749603</v>
      </c>
      <c r="N48" s="146">
        <v>58.251508221075547</v>
      </c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ht="35.1" customHeight="1">
      <c r="A49" s="66" t="s">
        <v>134</v>
      </c>
      <c r="B49" s="140">
        <v>165.87888587621867</v>
      </c>
      <c r="C49" s="146">
        <v>118.85939515612486</v>
      </c>
      <c r="D49" s="146">
        <v>35.122263742621165</v>
      </c>
      <c r="E49" s="146">
        <v>52.050281252378369</v>
      </c>
      <c r="F49" s="146">
        <v>11.946682494688076</v>
      </c>
      <c r="G49" s="146">
        <v>3.8578250709574666</v>
      </c>
      <c r="H49" s="146">
        <v>5.5036580842573715</v>
      </c>
      <c r="I49" s="146">
        <v>0.11629448238677209</v>
      </c>
      <c r="J49" s="146">
        <v>3.5138808969531126</v>
      </c>
      <c r="K49" s="146">
        <v>3.5855702453657727</v>
      </c>
      <c r="L49" s="146">
        <v>2.22935260173481</v>
      </c>
      <c r="M49" s="146">
        <v>0.93358628478194761</v>
      </c>
      <c r="N49" s="146">
        <v>47.019490720093813</v>
      </c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ht="35.1" customHeight="1">
      <c r="A50" s="66" t="s">
        <v>135</v>
      </c>
      <c r="B50" s="140">
        <v>149.35077962985105</v>
      </c>
      <c r="C50" s="146">
        <v>119.44590354194429</v>
      </c>
      <c r="D50" s="146">
        <v>39.211181360174734</v>
      </c>
      <c r="E50" s="146">
        <v>40.393340578030731</v>
      </c>
      <c r="F50" s="146">
        <v>10.984684027160775</v>
      </c>
      <c r="G50" s="146">
        <v>9.5242296791272434</v>
      </c>
      <c r="H50" s="146">
        <v>4.7016441802292892</v>
      </c>
      <c r="I50" s="146">
        <v>1.4279690295321657e-002</v>
      </c>
      <c r="J50" s="146">
        <v>2.376761197024444</v>
      </c>
      <c r="K50" s="146">
        <v>4.7283282596429794</v>
      </c>
      <c r="L50" s="146">
        <v>2.0109112989586828</v>
      </c>
      <c r="M50" s="146">
        <v>5.5005432713001223</v>
      </c>
      <c r="N50" s="146">
        <v>29.904876087906743</v>
      </c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ht="35.1" customHeight="1">
      <c r="A51" s="66" t="s">
        <v>90</v>
      </c>
      <c r="B51" s="140">
        <v>92.714999664508937</v>
      </c>
      <c r="C51" s="146">
        <v>74.726606128394991</v>
      </c>
      <c r="D51" s="146">
        <v>21.34010327081953</v>
      </c>
      <c r="E51" s="146">
        <v>13.212700211586229</v>
      </c>
      <c r="F51" s="146">
        <v>13.7522687652303</v>
      </c>
      <c r="G51" s="146">
        <v>5.9785930472556643</v>
      </c>
      <c r="H51" s="146">
        <v>8.0254154064568333</v>
      </c>
      <c r="I51" s="146">
        <v>5.6725160822085403e-002</v>
      </c>
      <c r="J51" s="146">
        <v>5.1238016251077241</v>
      </c>
      <c r="K51" s="146">
        <v>0.82429038765211893</v>
      </c>
      <c r="L51" s="146">
        <v>4.8049526408028145</v>
      </c>
      <c r="M51" s="146">
        <v>1.6077556126616934</v>
      </c>
      <c r="N51" s="146">
        <v>17.988393536113961</v>
      </c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ht="35.1" customHeight="1">
      <c r="A52" s="66" t="s">
        <v>136</v>
      </c>
      <c r="B52" s="140">
        <v>165.61034382725433</v>
      </c>
      <c r="C52" s="146">
        <v>129.2401079161514</v>
      </c>
      <c r="D52" s="146">
        <v>50.888355664777961</v>
      </c>
      <c r="E52" s="146">
        <v>31.608281464028661</v>
      </c>
      <c r="F52" s="146">
        <v>14.818589699880576</v>
      </c>
      <c r="G52" s="146">
        <v>6.05084219479612</v>
      </c>
      <c r="H52" s="146">
        <v>8.1948134503472119</v>
      </c>
      <c r="I52" s="146">
        <v>7.4046672335381203e-002</v>
      </c>
      <c r="J52" s="146">
        <v>13.213654298930312</v>
      </c>
      <c r="K52" s="146">
        <v>0.47790482805505985</v>
      </c>
      <c r="L52" s="146">
        <v>3.0490654205607477</v>
      </c>
      <c r="M52" s="146">
        <v>0.86455422243939029</v>
      </c>
      <c r="N52" s="146">
        <v>36.370235911102903</v>
      </c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ht="35.1" customHeight="1">
      <c r="A53" s="66" t="s">
        <v>137</v>
      </c>
      <c r="B53" s="140">
        <v>146.11240035617445</v>
      </c>
      <c r="C53" s="146">
        <v>114.82662681704106</v>
      </c>
      <c r="D53" s="146">
        <v>55.113430458947072</v>
      </c>
      <c r="E53" s="146">
        <v>25.744633332536729</v>
      </c>
      <c r="F53" s="146">
        <v>19.074467591783165</v>
      </c>
      <c r="G53" s="146">
        <v>6.4806722368442422</v>
      </c>
      <c r="H53" s="146">
        <v>4.8136544711750471</v>
      </c>
      <c r="I53" s="146">
        <v>3.9090582314881377e-002</v>
      </c>
      <c r="J53" s="146">
        <v>1.2452967819066922</v>
      </c>
      <c r="K53" s="146">
        <v>1.7066930981412329</v>
      </c>
      <c r="L53" s="146">
        <v>0.21220283950489624</v>
      </c>
      <c r="M53" s="146">
        <v>0.39648542388710711</v>
      </c>
      <c r="N53" s="146">
        <v>31.285773539133395</v>
      </c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ht="35.1" customHeight="1">
      <c r="A54" s="66" t="s">
        <v>23</v>
      </c>
      <c r="B54" s="140">
        <v>398.23099854158738</v>
      </c>
      <c r="C54" s="146">
        <v>305.44857638816325</v>
      </c>
      <c r="D54" s="146">
        <v>43.499500016065141</v>
      </c>
      <c r="E54" s="146">
        <v>137.41700508422952</v>
      </c>
      <c r="F54" s="146">
        <v>24.977529001861267</v>
      </c>
      <c r="G54" s="146">
        <v>5.9555151961946668</v>
      </c>
      <c r="H54" s="146">
        <v>29.166984753958946</v>
      </c>
      <c r="I54" s="146">
        <v>4.9178474525173356e-003</v>
      </c>
      <c r="J54" s="146">
        <v>18.150795859480962</v>
      </c>
      <c r="K54" s="146">
        <v>14.629744352994843</v>
      </c>
      <c r="L54" s="146">
        <v>12.329373426411138</v>
      </c>
      <c r="M54" s="146">
        <v>19.317210849514279</v>
      </c>
      <c r="N54" s="146">
        <v>92.782422153424065</v>
      </c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ht="35.1" customHeight="1">
      <c r="A55" s="136" t="s">
        <v>108</v>
      </c>
      <c r="B55" s="141">
        <v>29.901130394078123</v>
      </c>
      <c r="C55" s="147">
        <v>25.338769344722856</v>
      </c>
      <c r="D55" s="147">
        <v>6.8683431655704243</v>
      </c>
      <c r="E55" s="147">
        <v>6.2703498079375972</v>
      </c>
      <c r="F55" s="147">
        <v>3.1917947904095998</v>
      </c>
      <c r="G55" s="147">
        <v>0.92775991476868991</v>
      </c>
      <c r="H55" s="147">
        <v>0.32973796244662024</v>
      </c>
      <c r="I55" s="147">
        <v>7.5265257462369284e-002</v>
      </c>
      <c r="J55" s="147">
        <v>0.99066617798608825</v>
      </c>
      <c r="K55" s="147">
        <v>3.1588457798481566</v>
      </c>
      <c r="L55" s="147">
        <v>1.6177976688402698</v>
      </c>
      <c r="M55" s="147">
        <v>1.9082088194530411</v>
      </c>
      <c r="N55" s="147">
        <v>4.5623610493552684</v>
      </c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</row>
  </sheetData>
  <mergeCells count="6">
    <mergeCell ref="A2:N2"/>
    <mergeCell ref="M3:O3"/>
    <mergeCell ref="C4:M4"/>
    <mergeCell ref="A4:A5"/>
    <mergeCell ref="B4:B5"/>
    <mergeCell ref="N4:N5"/>
  </mergeCells>
  <phoneticPr fontId="3"/>
  <pageMargins left="0.74803149606299213" right="0.55118110236220474" top="0.78740157480314965" bottom="0.94488188976377963" header="0.51181102362204722" footer="0.51181102362204722"/>
  <pageSetup paperSize="9" scale="38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E56"/>
  <sheetViews>
    <sheetView view="pageBreakPreview" zoomScale="40" zoomScaleNormal="50" zoomScaleSheetLayoutView="40" workbookViewId="0"/>
  </sheetViews>
  <sheetFormatPr defaultColWidth="6.625" defaultRowHeight="17.25"/>
  <cols>
    <col min="1" max="14" width="16.125" style="1" customWidth="1"/>
    <col min="15" max="49" width="6.625" style="1"/>
    <col min="50" max="50" width="9.625" style="1" customWidth="1"/>
    <col min="51" max="16384" width="6.625" style="1"/>
  </cols>
  <sheetData>
    <row r="1" spans="1:31">
      <c r="A1" s="3"/>
    </row>
    <row r="2" spans="1:31" ht="33" customHeight="1">
      <c r="A2" s="112" t="s">
        <v>176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31" ht="23.25" customHeight="1">
      <c r="M3" s="116" t="s">
        <v>57</v>
      </c>
      <c r="N3" s="116"/>
      <c r="O3" s="116"/>
    </row>
    <row r="4" spans="1:31" ht="38.25" customHeight="1">
      <c r="A4" s="132" t="s">
        <v>138</v>
      </c>
      <c r="B4" s="137" t="s">
        <v>149</v>
      </c>
      <c r="C4" s="143" t="s">
        <v>150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151</v>
      </c>
    </row>
    <row r="5" spans="1:31" ht="50.1" customHeight="1">
      <c r="A5" s="133"/>
      <c r="B5" s="138"/>
      <c r="C5" s="144" t="s">
        <v>0</v>
      </c>
      <c r="D5" s="144" t="s">
        <v>21</v>
      </c>
      <c r="E5" s="144" t="s">
        <v>24</v>
      </c>
      <c r="F5" s="149" t="s">
        <v>89</v>
      </c>
      <c r="G5" s="149" t="s">
        <v>101</v>
      </c>
      <c r="H5" s="149" t="s">
        <v>48</v>
      </c>
      <c r="I5" s="150" t="s">
        <v>77</v>
      </c>
      <c r="J5" s="151" t="s">
        <v>25</v>
      </c>
      <c r="K5" s="149" t="s">
        <v>81</v>
      </c>
      <c r="L5" s="149" t="s">
        <v>80</v>
      </c>
      <c r="M5" s="144" t="s">
        <v>62</v>
      </c>
      <c r="N5" s="153"/>
    </row>
    <row r="6" spans="1:31" ht="35.1" customHeight="1">
      <c r="A6" s="134" t="s">
        <v>91</v>
      </c>
      <c r="B6" s="139">
        <v>-5074.0000000000018</v>
      </c>
      <c r="C6" s="145">
        <v>-4357.5517957540906</v>
      </c>
      <c r="D6" s="145">
        <v>-2156.3029057475715</v>
      </c>
      <c r="E6" s="145">
        <v>-1028.1440480928709</v>
      </c>
      <c r="F6" s="145">
        <v>-135.92396347758154</v>
      </c>
      <c r="G6" s="145">
        <v>155.48957547192728</v>
      </c>
      <c r="H6" s="145">
        <v>-1046.4245407199196</v>
      </c>
      <c r="I6" s="145">
        <v>28.164395434015177</v>
      </c>
      <c r="J6" s="145">
        <v>-132.41899396350564</v>
      </c>
      <c r="K6" s="145">
        <v>14.799969897240601</v>
      </c>
      <c r="L6" s="145">
        <v>70.451449861530563</v>
      </c>
      <c r="M6" s="145">
        <v>-127.24273441735473</v>
      </c>
      <c r="N6" s="145">
        <v>-716.44820424591001</v>
      </c>
      <c r="O6" s="154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</row>
    <row r="7" spans="1:31" ht="35.1" customHeight="1">
      <c r="A7" s="135" t="s">
        <v>92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</row>
    <row r="8" spans="1:31" s="155" customFormat="1" ht="35.1" customHeight="1">
      <c r="A8" s="135" t="s">
        <v>139</v>
      </c>
      <c r="B8" s="140">
        <v>-44.473069461260323</v>
      </c>
      <c r="C8" s="146">
        <v>-38.327699321987424</v>
      </c>
      <c r="D8" s="146">
        <v>13.394058947546778</v>
      </c>
      <c r="E8" s="146">
        <v>-17.626101223205346</v>
      </c>
      <c r="F8" s="146">
        <v>-4.6566840768432982</v>
      </c>
      <c r="G8" s="146">
        <v>1.3985772237249308</v>
      </c>
      <c r="H8" s="146">
        <v>-28.17415998306512</v>
      </c>
      <c r="I8" s="146">
        <v>-9.0637731890924639e-002</v>
      </c>
      <c r="J8" s="146">
        <v>5.8796253099650695</v>
      </c>
      <c r="K8" s="146">
        <v>-2.20956647155311</v>
      </c>
      <c r="L8" s="146">
        <v>-7.4723916123573542e-003</v>
      </c>
      <c r="M8" s="146">
        <v>-6.2353389250540143</v>
      </c>
      <c r="N8" s="146">
        <v>-6.1453701392728828</v>
      </c>
      <c r="O8" s="1"/>
      <c r="P8" s="1"/>
      <c r="Q8" s="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</row>
    <row r="9" spans="1:31" s="155" customFormat="1" ht="35.1" customHeight="1">
      <c r="A9" s="135" t="s">
        <v>94</v>
      </c>
      <c r="B9" s="140">
        <v>-34.331427223204194</v>
      </c>
      <c r="C9" s="146">
        <v>-21.540232956406363</v>
      </c>
      <c r="D9" s="146">
        <v>-2.3001231053017581</v>
      </c>
      <c r="E9" s="146">
        <v>-14.258253961979339</v>
      </c>
      <c r="F9" s="146">
        <v>0.66159199690054393</v>
      </c>
      <c r="G9" s="146">
        <v>-2.3203783408481685e-002</v>
      </c>
      <c r="H9" s="146">
        <v>-1.6959570936007204</v>
      </c>
      <c r="I9" s="146">
        <v>9.7137129218927819e-003</v>
      </c>
      <c r="J9" s="146">
        <v>-1.9183702947349011</v>
      </c>
      <c r="K9" s="146">
        <v>-0.24582162770424487</v>
      </c>
      <c r="L9" s="146">
        <v>-1.6473852840119005</v>
      </c>
      <c r="M9" s="146">
        <v>-0.1224235154874652</v>
      </c>
      <c r="N9" s="146">
        <v>-12.791194266797827</v>
      </c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</row>
    <row r="10" spans="1:31" s="155" customFormat="1" ht="35.1" customHeight="1">
      <c r="A10" s="135" t="s">
        <v>95</v>
      </c>
      <c r="B10" s="140">
        <v>-11.873267590493789</v>
      </c>
      <c r="C10" s="146">
        <v>-4.2693325082350064</v>
      </c>
      <c r="D10" s="146">
        <v>0.82740005915692505</v>
      </c>
      <c r="E10" s="146">
        <v>-1.2988303188897352</v>
      </c>
      <c r="F10" s="146">
        <v>1.7546047016714799</v>
      </c>
      <c r="G10" s="146">
        <v>-2.1722743449927453</v>
      </c>
      <c r="H10" s="146">
        <v>-3.2820618458394333</v>
      </c>
      <c r="I10" s="146">
        <v>0.15002673285418502</v>
      </c>
      <c r="J10" s="146">
        <v>-0.24477377310296911</v>
      </c>
      <c r="K10" s="146">
        <v>3.7968050756245403e-002</v>
      </c>
      <c r="L10" s="146">
        <v>0</v>
      </c>
      <c r="M10" s="146">
        <v>-4.139176984896048e-002</v>
      </c>
      <c r="N10" s="146">
        <v>-7.6039350822587819</v>
      </c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</row>
    <row r="11" spans="1:31" s="155" customFormat="1" ht="35.1" customHeight="1">
      <c r="A11" s="135" t="s">
        <v>96</v>
      </c>
      <c r="B11" s="140">
        <v>-6.9571863027252281</v>
      </c>
      <c r="C11" s="146">
        <v>9.9194262996436109</v>
      </c>
      <c r="D11" s="146">
        <v>6.7565734947986051</v>
      </c>
      <c r="E11" s="146">
        <v>8.9380159983565974</v>
      </c>
      <c r="F11" s="146">
        <v>-1.450037953507858</v>
      </c>
      <c r="G11" s="146">
        <v>-0.46220680476639919</v>
      </c>
      <c r="H11" s="146">
        <v>-5.3507748751287929</v>
      </c>
      <c r="I11" s="146">
        <v>-4.4022970597758032e-002</v>
      </c>
      <c r="J11" s="146">
        <v>0.73022092404228367</v>
      </c>
      <c r="K11" s="146">
        <v>-1.5608911532288281</v>
      </c>
      <c r="L11" s="146">
        <v>-0.69422355325137097</v>
      </c>
      <c r="M11" s="146">
        <v>3.0567731929271371</v>
      </c>
      <c r="N11" s="146">
        <v>-16.876612602368851</v>
      </c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31" s="155" customFormat="1" ht="35.1" customHeight="1">
      <c r="A12" s="135" t="s">
        <v>97</v>
      </c>
      <c r="B12" s="140">
        <v>10.289072333764572</v>
      </c>
      <c r="C12" s="146">
        <v>11.809859350216328</v>
      </c>
      <c r="D12" s="146">
        <v>1.1082874620400822</v>
      </c>
      <c r="E12" s="146">
        <v>0.47245480524798378</v>
      </c>
      <c r="F12" s="146">
        <v>8.7254341949550867</v>
      </c>
      <c r="G12" s="146">
        <v>-4.9965069020053668e-002</v>
      </c>
      <c r="H12" s="146">
        <v>3.4759006349658401</v>
      </c>
      <c r="I12" s="146">
        <v>-2.6639323100580405e-002</v>
      </c>
      <c r="J12" s="146">
        <v>-0.16912314188818708</v>
      </c>
      <c r="K12" s="146">
        <v>-1.560549942625042</v>
      </c>
      <c r="L12" s="146">
        <v>-5.964438925992837e-002</v>
      </c>
      <c r="M12" s="146">
        <v>-0.10629588109887492</v>
      </c>
      <c r="N12" s="146">
        <v>-1.5207870164517563</v>
      </c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</row>
    <row r="13" spans="1:31" s="155" customFormat="1" ht="35.1" customHeight="1">
      <c r="A13" s="135" t="s">
        <v>98</v>
      </c>
      <c r="B13" s="140">
        <v>19.216993781749682</v>
      </c>
      <c r="C13" s="146">
        <v>11.856677888363695</v>
      </c>
      <c r="D13" s="146">
        <v>5.9005398201885866</v>
      </c>
      <c r="E13" s="146">
        <v>2.7759947695277978</v>
      </c>
      <c r="F13" s="146">
        <v>1.2036861319814354</v>
      </c>
      <c r="G13" s="146">
        <v>0.15819424277153654</v>
      </c>
      <c r="H13" s="146">
        <v>-2.0050081012119771</v>
      </c>
      <c r="I13" s="146">
        <v>-6.3100845424192947e-002</v>
      </c>
      <c r="J13" s="146">
        <v>5.2459586157496441</v>
      </c>
      <c r="K13" s="146">
        <v>-0.18116954292968812</v>
      </c>
      <c r="L13" s="146">
        <v>-0.62895929584398558</v>
      </c>
      <c r="M13" s="146">
        <v>-0.54945790644546189</v>
      </c>
      <c r="N13" s="146">
        <v>7.360315893385982</v>
      </c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</row>
    <row r="14" spans="1:31" s="155" customFormat="1" ht="35.1" customHeight="1">
      <c r="A14" s="135" t="s">
        <v>99</v>
      </c>
      <c r="B14" s="140">
        <v>-12.413053647702721</v>
      </c>
      <c r="C14" s="146">
        <v>-11.369209345035209</v>
      </c>
      <c r="D14" s="146">
        <v>-6.1256781764340431</v>
      </c>
      <c r="E14" s="146">
        <v>-2.5545525957505868</v>
      </c>
      <c r="F14" s="146">
        <v>1.3953064097456078</v>
      </c>
      <c r="G14" s="146">
        <v>1.5885002718495322</v>
      </c>
      <c r="H14" s="146">
        <v>-0.41360628323335302</v>
      </c>
      <c r="I14" s="146">
        <v>-0.12239534793863273</v>
      </c>
      <c r="J14" s="146">
        <v>-3.6458446650319054</v>
      </c>
      <c r="K14" s="146">
        <v>-1.5524364309991776</v>
      </c>
      <c r="L14" s="146">
        <v>0</v>
      </c>
      <c r="M14" s="146">
        <v>6.1497472757348612e-002</v>
      </c>
      <c r="N14" s="146">
        <v>-1.0438443026675106</v>
      </c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</row>
    <row r="15" spans="1:31" s="155" customFormat="1" ht="35.1" customHeight="1">
      <c r="A15" s="135" t="s">
        <v>100</v>
      </c>
      <c r="B15" s="140">
        <v>-17.020048461124468</v>
      </c>
      <c r="C15" s="146">
        <v>-15.666463493776522</v>
      </c>
      <c r="D15" s="146">
        <v>-10.266087286143497</v>
      </c>
      <c r="E15" s="146">
        <v>2.8968432213374316</v>
      </c>
      <c r="F15" s="146">
        <v>4.1862806741253396</v>
      </c>
      <c r="G15" s="146">
        <v>-1.5975873440290138</v>
      </c>
      <c r="H15" s="146">
        <v>-8.7752056741560462</v>
      </c>
      <c r="I15" s="146">
        <v>1.6877894224073686</v>
      </c>
      <c r="J15" s="146">
        <v>-1.7045381103500601</v>
      </c>
      <c r="K15" s="146">
        <v>-1.7521206044770949</v>
      </c>
      <c r="L15" s="146">
        <v>1.7199907591063581</v>
      </c>
      <c r="M15" s="146">
        <v>-2.0618285515973138</v>
      </c>
      <c r="N15" s="146">
        <v>-1.3535849673479561</v>
      </c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</row>
    <row r="16" spans="1:31" s="155" customFormat="1" ht="35.1" customHeight="1">
      <c r="A16" s="135" t="s">
        <v>78</v>
      </c>
      <c r="B16" s="140">
        <v>-11.496795320016242</v>
      </c>
      <c r="C16" s="146">
        <v>-12.796225681085257</v>
      </c>
      <c r="D16" s="146">
        <v>5.3879723023578805</v>
      </c>
      <c r="E16" s="146">
        <v>0.65769807502298505</v>
      </c>
      <c r="F16" s="146">
        <v>-11.505432589357767</v>
      </c>
      <c r="G16" s="146">
        <v>6.6804114596773747</v>
      </c>
      <c r="H16" s="146">
        <v>-6.8527049552105854</v>
      </c>
      <c r="I16" s="146">
        <v>-8.8281738087283512e-002</v>
      </c>
      <c r="J16" s="146">
        <v>-0.40922315222011751</v>
      </c>
      <c r="K16" s="146">
        <v>-0.18440733466085663</v>
      </c>
      <c r="L16" s="146">
        <v>-5.7198518752625223</v>
      </c>
      <c r="M16" s="146">
        <v>-0.76240587334436249</v>
      </c>
      <c r="N16" s="146">
        <v>1.2994303610690041</v>
      </c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</row>
    <row r="17" spans="1:28" s="155" customFormat="1" ht="35.1" customHeight="1">
      <c r="A17" s="135" t="s">
        <v>102</v>
      </c>
      <c r="B17" s="140">
        <v>21.854712073063645</v>
      </c>
      <c r="C17" s="146">
        <v>7.1383588159587781</v>
      </c>
      <c r="D17" s="146">
        <v>4.9284814583454377</v>
      </c>
      <c r="E17" s="146">
        <v>-3.9681632884002793</v>
      </c>
      <c r="F17" s="146">
        <v>4.8084938474658339</v>
      </c>
      <c r="G17" s="146">
        <v>1.358920636314352</v>
      </c>
      <c r="H17" s="146">
        <v>-1.0446945168939947</v>
      </c>
      <c r="I17" s="146">
        <v>-6.1560773442019025e-004</v>
      </c>
      <c r="J17" s="146">
        <v>-1.1571567118652397</v>
      </c>
      <c r="K17" s="146">
        <v>2.0064848313419317</v>
      </c>
      <c r="L17" s="146">
        <v>-0.68385230613980208</v>
      </c>
      <c r="M17" s="146">
        <v>0.89046047352495894</v>
      </c>
      <c r="N17" s="146">
        <v>14.716353257104871</v>
      </c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</row>
    <row r="18" spans="1:28" s="155" customFormat="1" ht="35.1" customHeight="1">
      <c r="A18" s="135" t="s">
        <v>104</v>
      </c>
      <c r="B18" s="140">
        <v>-196.81350980928741</v>
      </c>
      <c r="C18" s="146">
        <v>-167.03557015299279</v>
      </c>
      <c r="D18" s="146">
        <v>-115.51991182743006</v>
      </c>
      <c r="E18" s="146">
        <v>-44.17323633003538</v>
      </c>
      <c r="F18" s="146">
        <v>0.83585220329152055</v>
      </c>
      <c r="G18" s="146">
        <v>3.0744103036117907</v>
      </c>
      <c r="H18" s="146">
        <v>-20.604665598404274</v>
      </c>
      <c r="I18" s="146">
        <v>2.3116337108649816</v>
      </c>
      <c r="J18" s="146">
        <v>1.9822281686100984</v>
      </c>
      <c r="K18" s="146">
        <v>6.0991704374491578</v>
      </c>
      <c r="L18" s="146">
        <v>-0.75090579588806072</v>
      </c>
      <c r="M18" s="146">
        <v>-0.29014542506253926</v>
      </c>
      <c r="N18" s="146">
        <v>-29.777939656294723</v>
      </c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</row>
    <row r="19" spans="1:28" s="155" customFormat="1" ht="35.1" customHeight="1">
      <c r="A19" s="135" t="s">
        <v>105</v>
      </c>
      <c r="B19" s="140">
        <v>-333.02857476298061</v>
      </c>
      <c r="C19" s="146">
        <v>-284.81491484214632</v>
      </c>
      <c r="D19" s="146">
        <v>-173.52961354019777</v>
      </c>
      <c r="E19" s="146">
        <v>-74.565350754617839</v>
      </c>
      <c r="F19" s="146">
        <v>-13.508583200252149</v>
      </c>
      <c r="G19" s="146">
        <v>4.1647461390775593</v>
      </c>
      <c r="H19" s="146">
        <v>-33.93989973258342</v>
      </c>
      <c r="I19" s="146">
        <v>-3.9090582314881377e-002</v>
      </c>
      <c r="J19" s="146">
        <v>-0.20234859109761483</v>
      </c>
      <c r="K19" s="146">
        <v>6.1655712537505281</v>
      </c>
      <c r="L19" s="146">
        <v>3.9123631991650778</v>
      </c>
      <c r="M19" s="146">
        <v>-3.2727090330758246</v>
      </c>
      <c r="N19" s="146">
        <v>-48.213659920834289</v>
      </c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</row>
    <row r="20" spans="1:28" s="155" customFormat="1" ht="35.1" customHeight="1">
      <c r="A20" s="135" t="s">
        <v>107</v>
      </c>
      <c r="B20" s="140">
        <v>-1681.7231426745616</v>
      </c>
      <c r="C20" s="146">
        <v>-1484.6564291932696</v>
      </c>
      <c r="D20" s="146">
        <v>-1007.8558043167193</v>
      </c>
      <c r="E20" s="146">
        <v>-236.44694700509848</v>
      </c>
      <c r="F20" s="146">
        <v>-30.877138516170234</v>
      </c>
      <c r="G20" s="146">
        <v>69.864705682428706</v>
      </c>
      <c r="H20" s="146">
        <v>-283.67610174269146</v>
      </c>
      <c r="I20" s="146">
        <v>-15.122824787512068</v>
      </c>
      <c r="J20" s="146">
        <v>-13.194646772562944</v>
      </c>
      <c r="K20" s="146">
        <v>10.652020496365893</v>
      </c>
      <c r="L20" s="146">
        <v>11.81309442135327</v>
      </c>
      <c r="M20" s="146">
        <v>10.18721334733695</v>
      </c>
      <c r="N20" s="146">
        <v>-197.0667134812922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</row>
    <row r="21" spans="1:28" s="155" customFormat="1" ht="35.1" customHeight="1">
      <c r="A21" s="135" t="s">
        <v>109</v>
      </c>
      <c r="B21" s="140">
        <v>-539.51069646639951</v>
      </c>
      <c r="C21" s="146">
        <v>-531.49429522378375</v>
      </c>
      <c r="D21" s="146">
        <v>-275.05346202653436</v>
      </c>
      <c r="E21" s="146">
        <v>-174.67588059985195</v>
      </c>
      <c r="F21" s="146">
        <v>-16.908226069180188</v>
      </c>
      <c r="G21" s="146">
        <v>29.439918860894625</v>
      </c>
      <c r="H21" s="146">
        <v>-74.710674110149654</v>
      </c>
      <c r="I21" s="146">
        <v>-5.1163344946713778</v>
      </c>
      <c r="J21" s="146">
        <v>-14.417310398205164</v>
      </c>
      <c r="K21" s="146">
        <v>7.4980620699899809</v>
      </c>
      <c r="L21" s="146">
        <v>-2.9646023108882482</v>
      </c>
      <c r="M21" s="146">
        <v>-4.5857861451874875</v>
      </c>
      <c r="N21" s="146">
        <v>-8.0164012426156823</v>
      </c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s="155" customFormat="1" ht="35.1" customHeight="1">
      <c r="A22" s="135" t="s">
        <v>110</v>
      </c>
      <c r="B22" s="140">
        <v>14.473688594728905</v>
      </c>
      <c r="C22" s="146">
        <v>12.075918329233385</v>
      </c>
      <c r="D22" s="146">
        <v>20.6689608576018</v>
      </c>
      <c r="E22" s="146">
        <v>5.1016855547843765</v>
      </c>
      <c r="F22" s="146">
        <v>-4.8299699589716001</v>
      </c>
      <c r="G22" s="146">
        <v>-1.9686842346562656</v>
      </c>
      <c r="H22" s="146">
        <v>-11.341363594346157</v>
      </c>
      <c r="I22" s="146">
        <v>-9.8617951360547934e-002</v>
      </c>
      <c r="J22" s="146">
        <v>3.6704035199558396</v>
      </c>
      <c r="K22" s="146">
        <v>1.9916148887985596</v>
      </c>
      <c r="L22" s="146">
        <v>-0.43813540635035525</v>
      </c>
      <c r="M22" s="146">
        <v>-0.67997534622226941</v>
      </c>
      <c r="N22" s="146">
        <v>2.3977702654955153</v>
      </c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s="155" customFormat="1" ht="35.1" customHeight="1">
      <c r="A23" s="135" t="s">
        <v>111</v>
      </c>
      <c r="B23" s="140">
        <v>-13.020042309837814</v>
      </c>
      <c r="C23" s="146">
        <v>-9.065814363177461</v>
      </c>
      <c r="D23" s="146">
        <v>-6.8714377655037806</v>
      </c>
      <c r="E23" s="146">
        <v>-4.7436532007336973</v>
      </c>
      <c r="F23" s="146">
        <v>2.7277230930755358</v>
      </c>
      <c r="G23" s="146">
        <v>3.3892913900337334</v>
      </c>
      <c r="H23" s="146">
        <v>-2.3425007389149108</v>
      </c>
      <c r="I23" s="146">
        <v>-0.2453804855554696</v>
      </c>
      <c r="J23" s="146">
        <v>-0.4857169382397879</v>
      </c>
      <c r="K23" s="146">
        <v>-0.15718048947234514</v>
      </c>
      <c r="L23" s="146">
        <v>-7.7197310479784577e-003</v>
      </c>
      <c r="M23" s="146">
        <v>-0.32923949681875975</v>
      </c>
      <c r="N23" s="146">
        <v>-3.9542279466603558</v>
      </c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s="155" customFormat="1" ht="35.1" customHeight="1">
      <c r="A24" s="135" t="s">
        <v>54</v>
      </c>
      <c r="B24" s="140">
        <v>-1.0748668189025778</v>
      </c>
      <c r="C24" s="146">
        <v>-10.14001750551126</v>
      </c>
      <c r="D24" s="146">
        <v>7.6326526313501466</v>
      </c>
      <c r="E24" s="146">
        <v>-14.022709145702509</v>
      </c>
      <c r="F24" s="146">
        <v>-1.7006729024428111</v>
      </c>
      <c r="G24" s="146">
        <v>1.5204235269842965</v>
      </c>
      <c r="H24" s="146">
        <v>-2.9724954328648421</v>
      </c>
      <c r="I24" s="146">
        <v>-7.7299686424613656e-002</v>
      </c>
      <c r="J24" s="146">
        <v>-2.205143078024431</v>
      </c>
      <c r="K24" s="146">
        <v>-3.3548045263655457e-002</v>
      </c>
      <c r="L24" s="146">
        <v>1.8468376632811114</v>
      </c>
      <c r="M24" s="146">
        <v>-0.12806303640396943</v>
      </c>
      <c r="N24" s="146">
        <v>9.0651506866087015</v>
      </c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s="155" customFormat="1" ht="35.1" customHeight="1">
      <c r="A25" s="135" t="s">
        <v>112</v>
      </c>
      <c r="B25" s="140">
        <v>5.0157613583117264</v>
      </c>
      <c r="C25" s="146">
        <v>4.2485249607829996</v>
      </c>
      <c r="D25" s="146">
        <v>4.4784902668253146</v>
      </c>
      <c r="E25" s="146">
        <v>5.0751020557598716</v>
      </c>
      <c r="F25" s="146">
        <v>1.4434049379201199</v>
      </c>
      <c r="G25" s="146">
        <v>-0.38102735073213123</v>
      </c>
      <c r="H25" s="146">
        <v>-2.5483112751010606</v>
      </c>
      <c r="I25" s="146">
        <v>-5.2769396764759696e-002</v>
      </c>
      <c r="J25" s="146">
        <v>-0.47927677320788337</v>
      </c>
      <c r="K25" s="146">
        <v>-1.578357211855206e-002</v>
      </c>
      <c r="L25" s="146">
        <v>-0.75776486262676546</v>
      </c>
      <c r="M25" s="146">
        <v>-2.5135390691711548</v>
      </c>
      <c r="N25" s="146">
        <v>0.76723639752872863</v>
      </c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s="155" customFormat="1" ht="35.1" customHeight="1">
      <c r="A26" s="135" t="s">
        <v>61</v>
      </c>
      <c r="B26" s="140">
        <v>-5.1187109487401106</v>
      </c>
      <c r="C26" s="146">
        <v>-5.1187109487401106</v>
      </c>
      <c r="D26" s="146">
        <v>-4.5130978358315446</v>
      </c>
      <c r="E26" s="146">
        <v>-0.78184965519806637</v>
      </c>
      <c r="F26" s="146">
        <v>-0.16845515348388101</v>
      </c>
      <c r="G26" s="146">
        <v>-6.1146696359400954e-002</v>
      </c>
      <c r="H26" s="146">
        <v>-3.5366127383620474</v>
      </c>
      <c r="I26" s="146">
        <v>-0.17416633298238174</v>
      </c>
      <c r="J26" s="146">
        <v>3.141104121471221</v>
      </c>
      <c r="K26" s="146">
        <v>4.0527186493471062e-002</v>
      </c>
      <c r="L26" s="146">
        <v>0.90727937181572071</v>
      </c>
      <c r="M26" s="146">
        <v>2.7706783696797441e-002</v>
      </c>
      <c r="N26" s="146">
        <v>0</v>
      </c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s="155" customFormat="1" ht="35.1" customHeight="1">
      <c r="A27" s="135" t="s">
        <v>113</v>
      </c>
      <c r="B27" s="140">
        <v>-45.861709407214491</v>
      </c>
      <c r="C27" s="146">
        <v>-24.12595108137279</v>
      </c>
      <c r="D27" s="146">
        <v>6.0721095371261598</v>
      </c>
      <c r="E27" s="146">
        <v>-12.163854103262189</v>
      </c>
      <c r="F27" s="146">
        <v>-3.7187797638892652</v>
      </c>
      <c r="G27" s="146">
        <v>-1.048043400820232</v>
      </c>
      <c r="H27" s="146">
        <v>-7.2490183830820101</v>
      </c>
      <c r="I27" s="146">
        <v>-2.2120156419651931</v>
      </c>
      <c r="J27" s="146">
        <v>1.0660987248303377</v>
      </c>
      <c r="K27" s="146">
        <v>-3.3816664574145552</v>
      </c>
      <c r="L27" s="146">
        <v>-0.33843127457090255</v>
      </c>
      <c r="M27" s="146">
        <v>-1.1523503183249337</v>
      </c>
      <c r="N27" s="146">
        <v>-21.735758325841708</v>
      </c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s="155" customFormat="1" ht="35.1" customHeight="1">
      <c r="A28" s="135" t="s">
        <v>114</v>
      </c>
      <c r="B28" s="140">
        <v>-9.4090217447382472</v>
      </c>
      <c r="C28" s="146">
        <v>-6.8442463823432984</v>
      </c>
      <c r="D28" s="146">
        <v>-0.95959600295623337</v>
      </c>
      <c r="E28" s="146">
        <v>-5.6589706192499865</v>
      </c>
      <c r="F28" s="146">
        <v>-7.0988370089283386</v>
      </c>
      <c r="G28" s="146">
        <v>3.3230273905304193</v>
      </c>
      <c r="H28" s="146">
        <v>-0.58455378472643016</v>
      </c>
      <c r="I28" s="146">
        <v>1.8619015445456386</v>
      </c>
      <c r="J28" s="146">
        <v>5.0505223537392281</v>
      </c>
      <c r="K28" s="146">
        <v>0.41587516366068278</v>
      </c>
      <c r="L28" s="146">
        <v>-2.9878172588150522</v>
      </c>
      <c r="M28" s="146">
        <v>-0.20579816014323077</v>
      </c>
      <c r="N28" s="146">
        <v>-2.5647753623949514</v>
      </c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s="155" customFormat="1" ht="35.1" customHeight="1">
      <c r="A29" s="135" t="s">
        <v>52</v>
      </c>
      <c r="B29" s="140">
        <v>-31.106505610931279</v>
      </c>
      <c r="C29" s="146">
        <v>-52.244247860226402</v>
      </c>
      <c r="D29" s="146">
        <v>-44.978891446695926</v>
      </c>
      <c r="E29" s="146">
        <v>2.9573100262776637</v>
      </c>
      <c r="F29" s="146">
        <v>4.8181870650478089</v>
      </c>
      <c r="G29" s="146">
        <v>3.1672714445780565</v>
      </c>
      <c r="H29" s="146">
        <v>-1.4574876486682822</v>
      </c>
      <c r="I29" s="146">
        <v>-0.33705670027923729</v>
      </c>
      <c r="J29" s="146">
        <v>-17.157202843844487</v>
      </c>
      <c r="K29" s="146">
        <v>5.2335111087386048</v>
      </c>
      <c r="L29" s="146">
        <v>-0.79662153880390485</v>
      </c>
      <c r="M29" s="146">
        <v>-3.693267326576668</v>
      </c>
      <c r="N29" s="146">
        <v>21.137742249295119</v>
      </c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s="155" customFormat="1" ht="35.1" customHeight="1">
      <c r="A30" s="135" t="s">
        <v>115</v>
      </c>
      <c r="B30" s="140">
        <v>-220.70534432318175</v>
      </c>
      <c r="C30" s="146">
        <v>-240.59551435434821</v>
      </c>
      <c r="D30" s="146">
        <v>-157.2976565280934</v>
      </c>
      <c r="E30" s="146">
        <v>-30.633413843788045</v>
      </c>
      <c r="F30" s="146">
        <v>-10.55557902055414</v>
      </c>
      <c r="G30" s="146">
        <v>25.193765491097849</v>
      </c>
      <c r="H30" s="146">
        <v>-31.32775187023584</v>
      </c>
      <c r="I30" s="146">
        <v>-0.41616573141088398</v>
      </c>
      <c r="J30" s="146">
        <v>-17.799718899013865</v>
      </c>
      <c r="K30" s="146">
        <v>-1.4031397141346877</v>
      </c>
      <c r="L30" s="146">
        <v>-4.7724153708997283</v>
      </c>
      <c r="M30" s="146">
        <v>-11.583438867315433</v>
      </c>
      <c r="N30" s="146">
        <v>19.890170031166505</v>
      </c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s="155" customFormat="1" ht="35.1" customHeight="1">
      <c r="A31" s="135" t="s">
        <v>116</v>
      </c>
      <c r="B31" s="140">
        <v>20.864527128604301</v>
      </c>
      <c r="C31" s="146">
        <v>-1.0157734074150913</v>
      </c>
      <c r="D31" s="146">
        <v>-9.9310849051442336</v>
      </c>
      <c r="E31" s="146">
        <v>16.72602198637929</v>
      </c>
      <c r="F31" s="146">
        <v>-0.58241724051169808</v>
      </c>
      <c r="G31" s="146">
        <v>-1.8839524624440696</v>
      </c>
      <c r="H31" s="146">
        <v>-1.1032564059252046</v>
      </c>
      <c r="I31" s="146">
        <v>-1.2350598192839696e-002</v>
      </c>
      <c r="J31" s="146">
        <v>-0.71201775481878382</v>
      </c>
      <c r="K31" s="146">
        <v>-1.6853225320289802</v>
      </c>
      <c r="L31" s="146">
        <v>-1.8742386459373876e-002</v>
      </c>
      <c r="M31" s="146">
        <v>-1.8126511082692032</v>
      </c>
      <c r="N31" s="146">
        <v>21.880300536019401</v>
      </c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s="155" customFormat="1" ht="35.1" customHeight="1">
      <c r="A32" s="135" t="s">
        <v>119</v>
      </c>
      <c r="B32" s="140">
        <v>-98.307341144190588</v>
      </c>
      <c r="C32" s="146">
        <v>-72.416897735186055</v>
      </c>
      <c r="D32" s="146">
        <v>-18.271985749469955</v>
      </c>
      <c r="E32" s="146">
        <v>-29.294858944141023</v>
      </c>
      <c r="F32" s="146">
        <v>-13.794798709614382</v>
      </c>
      <c r="G32" s="146">
        <v>4.590519012924041</v>
      </c>
      <c r="H32" s="146">
        <v>-15.035060651783633</v>
      </c>
      <c r="I32" s="146">
        <v>0.15191708216690453</v>
      </c>
      <c r="J32" s="146">
        <v>-3.5517528996708396</v>
      </c>
      <c r="K32" s="146">
        <v>1.8706065572175816</v>
      </c>
      <c r="L32" s="146">
        <v>2.5263738152954307</v>
      </c>
      <c r="M32" s="146">
        <v>-1.6078572481101459</v>
      </c>
      <c r="N32" s="146">
        <v>-25.89044340900454</v>
      </c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s="155" customFormat="1" ht="35.1" customHeight="1">
      <c r="A33" s="135" t="s">
        <v>120</v>
      </c>
      <c r="B33" s="140">
        <v>-204.89290146848995</v>
      </c>
      <c r="C33" s="146">
        <v>-206.51838230032374</v>
      </c>
      <c r="D33" s="146">
        <v>-83.542547133663987</v>
      </c>
      <c r="E33" s="146">
        <v>-12.643373199693283</v>
      </c>
      <c r="F33" s="146">
        <v>-2.3528965425469277</v>
      </c>
      <c r="G33" s="146">
        <v>9.5395690775254423</v>
      </c>
      <c r="H33" s="146">
        <v>-115.02955102297643</v>
      </c>
      <c r="I33" s="146">
        <v>-7.2912828921810515</v>
      </c>
      <c r="J33" s="146">
        <v>-5.4068438508816952</v>
      </c>
      <c r="K33" s="146">
        <v>-2.5400537962113683</v>
      </c>
      <c r="L33" s="146">
        <v>12.451865607113955</v>
      </c>
      <c r="M33" s="146">
        <v>0.29673145319159566</v>
      </c>
      <c r="N33" s="146">
        <v>1.6254808318337748</v>
      </c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s="155" customFormat="1" ht="35.1" customHeight="1">
      <c r="A34" s="135" t="s">
        <v>122</v>
      </c>
      <c r="B34" s="140">
        <v>-1101.8845789222596</v>
      </c>
      <c r="C34" s="146">
        <v>-956.13563978198113</v>
      </c>
      <c r="D34" s="146">
        <v>-668.03531384426617</v>
      </c>
      <c r="E34" s="146">
        <v>-97.759121113635018</v>
      </c>
      <c r="F34" s="146">
        <v>-37.616351563568408</v>
      </c>
      <c r="G34" s="146">
        <v>24.215651277588172</v>
      </c>
      <c r="H34" s="146">
        <v>-188.10319721910881</v>
      </c>
      <c r="I34" s="146">
        <v>3.0731920579898091</v>
      </c>
      <c r="J34" s="146">
        <v>-24.85395310227463</v>
      </c>
      <c r="K34" s="146">
        <v>6.4741419675859406</v>
      </c>
      <c r="L34" s="146">
        <v>36.014307909930416</v>
      </c>
      <c r="M34" s="146">
        <v>-9.5449961522226374</v>
      </c>
      <c r="N34" s="146">
        <v>-145.74893914027848</v>
      </c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s="155" customFormat="1" ht="35.1" customHeight="1">
      <c r="A35" s="135" t="s">
        <v>123</v>
      </c>
      <c r="B35" s="140">
        <v>-490.98221565237202</v>
      </c>
      <c r="C35" s="146">
        <v>-412.26225507306197</v>
      </c>
      <c r="D35" s="146">
        <v>-271.9092763259294</v>
      </c>
      <c r="E35" s="146">
        <v>-81.946758825220229</v>
      </c>
      <c r="F35" s="146">
        <v>-15.781692202070456</v>
      </c>
      <c r="G35" s="146">
        <v>17.87994063530375</v>
      </c>
      <c r="H35" s="146">
        <v>-45.917862332145752</v>
      </c>
      <c r="I35" s="146">
        <v>0.35176367786262647</v>
      </c>
      <c r="J35" s="146">
        <v>-0.36100436893563881</v>
      </c>
      <c r="K35" s="146">
        <v>10.111487426977677</v>
      </c>
      <c r="L35" s="146">
        <v>-11.270841494965667</v>
      </c>
      <c r="M35" s="146">
        <v>-13.418011263938741</v>
      </c>
      <c r="N35" s="146">
        <v>-78.719960579310083</v>
      </c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s="155" customFormat="1" ht="35.1" customHeight="1">
      <c r="A36" s="135" t="s">
        <v>118</v>
      </c>
      <c r="B36" s="140">
        <v>-49.134180111465085</v>
      </c>
      <c r="C36" s="146">
        <v>-22.813223734260873</v>
      </c>
      <c r="D36" s="146">
        <v>-2.2963866116026179</v>
      </c>
      <c r="E36" s="146">
        <v>-12.642963481706103</v>
      </c>
      <c r="F36" s="146">
        <v>5.4009377860705907</v>
      </c>
      <c r="G36" s="146">
        <v>1.7534007012903969</v>
      </c>
      <c r="H36" s="146">
        <v>-11.170699574593895</v>
      </c>
      <c r="I36" s="146">
        <v>-1.4886105378378112</v>
      </c>
      <c r="J36" s="146">
        <v>2.0890366821039632</v>
      </c>
      <c r="K36" s="146">
        <v>1.84922144687171e-002</v>
      </c>
      <c r="L36" s="146">
        <v>-5.4776787714598036</v>
      </c>
      <c r="M36" s="146">
        <v>1.0012478590056868</v>
      </c>
      <c r="N36" s="146">
        <v>-26.320956377204212</v>
      </c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s="155" customFormat="1" ht="35.1" customHeight="1">
      <c r="A37" s="135" t="s">
        <v>124</v>
      </c>
      <c r="B37" s="140">
        <v>-12.776389907586491</v>
      </c>
      <c r="C37" s="146">
        <v>2.3140648546776745</v>
      </c>
      <c r="D37" s="146">
        <v>13.754111274217276</v>
      </c>
      <c r="E37" s="146">
        <v>-6.623616755136716</v>
      </c>
      <c r="F37" s="146">
        <v>-2.7655350079403571</v>
      </c>
      <c r="G37" s="146">
        <v>-0.16274739243453418</v>
      </c>
      <c r="H37" s="146">
        <v>-2.5304803452199685</v>
      </c>
      <c r="I37" s="146">
        <v>-6.6364477670243102e-002</v>
      </c>
      <c r="J37" s="146">
        <v>0.27910927140069142</v>
      </c>
      <c r="K37" s="146">
        <v>0.23703965661266291</v>
      </c>
      <c r="L37" s="146">
        <v>-6.9974988011985012e-003</v>
      </c>
      <c r="M37" s="146">
        <v>0.19954612965005958</v>
      </c>
      <c r="N37" s="146">
        <v>-15.090454762264166</v>
      </c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s="155" customFormat="1" ht="35.1" customHeight="1">
      <c r="A38" s="135" t="s">
        <v>63</v>
      </c>
      <c r="B38" s="140">
        <v>-1.0566411646730707</v>
      </c>
      <c r="C38" s="146">
        <v>0.22621292560588913</v>
      </c>
      <c r="D38" s="146">
        <v>24.674119933448242</v>
      </c>
      <c r="E38" s="146">
        <v>-23.089053318635255</v>
      </c>
      <c r="F38" s="146">
        <v>10.036239970091675</v>
      </c>
      <c r="G38" s="146">
        <v>-11.543239432164135</v>
      </c>
      <c r="H38" s="146">
        <v>13.416691212934472</v>
      </c>
      <c r="I38" s="146">
        <v>2.1068721606493694</v>
      </c>
      <c r="J38" s="146">
        <v>-5.0702756284464936</v>
      </c>
      <c r="K38" s="146">
        <v>-0.52036667430772765</v>
      </c>
      <c r="L38" s="146">
        <v>-4.5503136791117234</v>
      </c>
      <c r="M38" s="146">
        <v>-5.2344616188525173</v>
      </c>
      <c r="N38" s="146">
        <v>-1.2828540902789065</v>
      </c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s="155" customFormat="1" ht="35.1" customHeight="1">
      <c r="A39" s="135" t="s">
        <v>125</v>
      </c>
      <c r="B39" s="140">
        <v>204.01766504949808</v>
      </c>
      <c r="C39" s="146">
        <v>213.29103691788868</v>
      </c>
      <c r="D39" s="146">
        <v>196.69410222391738</v>
      </c>
      <c r="E39" s="146">
        <v>4.3485567753088397</v>
      </c>
      <c r="F39" s="146">
        <v>9.2465272252464707</v>
      </c>
      <c r="G39" s="146">
        <v>1.7379951106774829</v>
      </c>
      <c r="H39" s="146">
        <v>9.1877926524603097</v>
      </c>
      <c r="I39" s="146">
        <v>-1.9195267593782477</v>
      </c>
      <c r="J39" s="146">
        <v>-7.5617881165107832</v>
      </c>
      <c r="K39" s="146">
        <v>0.51520083233176539</v>
      </c>
      <c r="L39" s="146">
        <v>18.331801551612667</v>
      </c>
      <c r="M39" s="146">
        <v>-17.289624577777332</v>
      </c>
      <c r="N39" s="146">
        <v>-9.2733718683905622</v>
      </c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s="155" customFormat="1" ht="35.1" customHeight="1">
      <c r="A40" s="135" t="s">
        <v>126</v>
      </c>
      <c r="B40" s="140">
        <v>-284.54138056806732</v>
      </c>
      <c r="C40" s="146">
        <v>-209.43509377831523</v>
      </c>
      <c r="D40" s="146">
        <v>-40.968809646622262</v>
      </c>
      <c r="E40" s="146">
        <v>-24.082986732349028</v>
      </c>
      <c r="F40" s="146">
        <v>-31.116266190482097</v>
      </c>
      <c r="G40" s="146">
        <v>-7.3656636771561033</v>
      </c>
      <c r="H40" s="146">
        <v>-64.062252496225227</v>
      </c>
      <c r="I40" s="146">
        <v>11.15447415426241</v>
      </c>
      <c r="J40" s="146">
        <v>-9.1355529803036291</v>
      </c>
      <c r="K40" s="146">
        <v>-2.1813097517701348</v>
      </c>
      <c r="L40" s="146">
        <v>-10.486011255455351</v>
      </c>
      <c r="M40" s="146">
        <v>-31.190715202213742</v>
      </c>
      <c r="N40" s="146">
        <v>-75.106286789752076</v>
      </c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s="155" customFormat="1" ht="35.1" customHeight="1">
      <c r="A41" s="135" t="s">
        <v>127</v>
      </c>
      <c r="B41" s="140">
        <v>271.05930339444035</v>
      </c>
      <c r="C41" s="146">
        <v>191.83106555962704</v>
      </c>
      <c r="D41" s="146">
        <v>283.80443664199339</v>
      </c>
      <c r="E41" s="146">
        <v>-74.822276705146606</v>
      </c>
      <c r="F41" s="146">
        <v>27.035634500526964</v>
      </c>
      <c r="G41" s="146">
        <v>-22.647956423669939</v>
      </c>
      <c r="H41" s="146">
        <v>-40.375463007103811</v>
      </c>
      <c r="I41" s="146">
        <v>33.036988846434582</v>
      </c>
      <c r="J41" s="146">
        <v>-14.14889916164454</v>
      </c>
      <c r="K41" s="146">
        <v>-8.8906402363845061</v>
      </c>
      <c r="L41" s="146">
        <v>9.0218699761176104</v>
      </c>
      <c r="M41" s="146">
        <v>-0.18262887149615814</v>
      </c>
      <c r="N41" s="146">
        <v>79.2282378348132</v>
      </c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s="155" customFormat="1" ht="35.1" customHeight="1">
      <c r="A42" s="135" t="s">
        <v>128</v>
      </c>
      <c r="B42" s="140">
        <v>9.3703084182685963</v>
      </c>
      <c r="C42" s="146">
        <v>6.8492911986067391</v>
      </c>
      <c r="D42" s="146">
        <v>5.6777385157887448</v>
      </c>
      <c r="E42" s="146">
        <v>5.1837802175108729</v>
      </c>
      <c r="F42" s="146">
        <v>-2.6129843637049186</v>
      </c>
      <c r="G42" s="146">
        <v>-1.0593826649328981</v>
      </c>
      <c r="H42" s="146">
        <v>4.5754553456175717</v>
      </c>
      <c r="I42" s="146">
        <v>-4.1764405849470263</v>
      </c>
      <c r="J42" s="146">
        <v>-0.57186049233399094</v>
      </c>
      <c r="K42" s="146">
        <v>-2.78504364601684</v>
      </c>
      <c r="L42" s="146">
        <v>-0.71318668666352825</v>
      </c>
      <c r="M42" s="146">
        <v>3.3312155582887488</v>
      </c>
      <c r="N42" s="146">
        <v>2.5210172196618448</v>
      </c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s="155" customFormat="1" ht="35.1" customHeight="1">
      <c r="A43" s="135" t="s">
        <v>11</v>
      </c>
      <c r="B43" s="140">
        <v>-24.610487206834485</v>
      </c>
      <c r="C43" s="146">
        <v>-13.595144770584369</v>
      </c>
      <c r="D43" s="146">
        <v>22.310430215389115</v>
      </c>
      <c r="E43" s="146">
        <v>-25.640519814587059</v>
      </c>
      <c r="F43" s="146">
        <v>-6.3716141475761461</v>
      </c>
      <c r="G43" s="146">
        <v>-3.9580396219332856</v>
      </c>
      <c r="H43" s="146">
        <v>-1.4626409690098012</v>
      </c>
      <c r="I43" s="146">
        <v>2.0499543241690752</v>
      </c>
      <c r="J43" s="146">
        <v>-1.4684986715956612</v>
      </c>
      <c r="K43" s="146">
        <v>2.3642857783084779</v>
      </c>
      <c r="L43" s="146">
        <v>1.8711964825851666</v>
      </c>
      <c r="M43" s="146">
        <v>-3.2896983463342311</v>
      </c>
      <c r="N43" s="146">
        <v>-11.015342436250126</v>
      </c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s="155" customFormat="1" ht="35.1" customHeight="1">
      <c r="A44" s="135" t="s">
        <v>130</v>
      </c>
      <c r="B44" s="140">
        <v>37.558317555117192</v>
      </c>
      <c r="C44" s="146">
        <v>77.69564186003899</v>
      </c>
      <c r="D44" s="146">
        <v>120.60783216226299</v>
      </c>
      <c r="E44" s="146">
        <v>-1.7698072814847805</v>
      </c>
      <c r="F44" s="146">
        <v>3.015174603278389</v>
      </c>
      <c r="G44" s="146">
        <v>-6.2378988112480283</v>
      </c>
      <c r="H44" s="146">
        <v>-36.733351440676827</v>
      </c>
      <c r="I44" s="146">
        <v>1.6598332401115572</v>
      </c>
      <c r="J44" s="146">
        <v>-4.7179922546004223</v>
      </c>
      <c r="K44" s="146">
        <v>-1.8088426321673463</v>
      </c>
      <c r="L44" s="146">
        <v>4.4265960870769296</v>
      </c>
      <c r="M44" s="146">
        <v>-0.74590181251333165</v>
      </c>
      <c r="N44" s="146">
        <v>-40.137324304921876</v>
      </c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s="155" customFormat="1" ht="35.1" customHeight="1">
      <c r="A45" s="135" t="s">
        <v>131</v>
      </c>
      <c r="B45" s="140">
        <v>33.11432872666056</v>
      </c>
      <c r="C45" s="146">
        <v>20.854762689468959</v>
      </c>
      <c r="D45" s="146">
        <v>24.182870896942394</v>
      </c>
      <c r="E45" s="146">
        <v>-2.6484549893299754</v>
      </c>
      <c r="F45" s="146">
        <v>7.099265904707952</v>
      </c>
      <c r="G45" s="146">
        <v>-5.7873093502903314</v>
      </c>
      <c r="H45" s="146">
        <v>-4.0320453047231242</v>
      </c>
      <c r="I45" s="146">
        <v>-6.8982096964698689e-002</v>
      </c>
      <c r="J45" s="146">
        <v>2.7928612730842661</v>
      </c>
      <c r="K45" s="146">
        <v>1.8882327849977885</v>
      </c>
      <c r="L45" s="146">
        <v>0.94837901974344585</v>
      </c>
      <c r="M45" s="146">
        <v>-3.5200554486987592</v>
      </c>
      <c r="N45" s="146">
        <v>12.259566037191593</v>
      </c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s="155" customFormat="1" ht="35.1" customHeight="1">
      <c r="A46" s="135" t="s">
        <v>132</v>
      </c>
      <c r="B46" s="140">
        <v>-436.79250152265502</v>
      </c>
      <c r="C46" s="146">
        <v>-268.36520737344358</v>
      </c>
      <c r="D46" s="146">
        <v>-65.94007092983756</v>
      </c>
      <c r="E46" s="146">
        <v>-84.273938442975677</v>
      </c>
      <c r="F46" s="146">
        <v>-19.235920920501268</v>
      </c>
      <c r="G46" s="146">
        <v>14.200727104536945</v>
      </c>
      <c r="H46" s="146">
        <v>-78.249499758231309</v>
      </c>
      <c r="I46" s="146">
        <v>-6.2824825287042501</v>
      </c>
      <c r="J46" s="146">
        <v>-13.776471403570669</v>
      </c>
      <c r="K46" s="146">
        <v>-8.4325928403244212</v>
      </c>
      <c r="L46" s="146">
        <v>-9.072197302965801e-002</v>
      </c>
      <c r="M46" s="146">
        <v>-6.2842356808056428</v>
      </c>
      <c r="N46" s="146">
        <v>-168.42729414921149</v>
      </c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s="155" customFormat="1" ht="35.1" customHeight="1">
      <c r="A47" s="135" t="s">
        <v>58</v>
      </c>
      <c r="B47" s="140">
        <v>16.202232610264915</v>
      </c>
      <c r="C47" s="146">
        <v>18.533295655185626</v>
      </c>
      <c r="D47" s="146">
        <v>9.3136611887081528</v>
      </c>
      <c r="E47" s="146">
        <v>0.79075803600736361</v>
      </c>
      <c r="F47" s="146">
        <v>9.3475263605384118</v>
      </c>
      <c r="G47" s="146">
        <v>-4.5145927612110217</v>
      </c>
      <c r="H47" s="146">
        <v>1.6137286023996045</v>
      </c>
      <c r="I47" s="146">
        <v>2.4608470005260986e-002</v>
      </c>
      <c r="J47" s="146">
        <v>0.55481883138072208</v>
      </c>
      <c r="K47" s="146">
        <v>-1.7507921435029643</v>
      </c>
      <c r="L47" s="146">
        <v>4.2073588818667735</v>
      </c>
      <c r="M47" s="146">
        <v>-1.053779811006688</v>
      </c>
      <c r="N47" s="146">
        <v>-2.331063044920711</v>
      </c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s="155" customFormat="1" ht="35.1" customHeight="1">
      <c r="A48" s="135" t="s">
        <v>133</v>
      </c>
      <c r="B48" s="140">
        <v>12.047743268006833</v>
      </c>
      <c r="C48" s="146">
        <v>30.453927254794742</v>
      </c>
      <c r="D48" s="146">
        <v>14.230226049373979</v>
      </c>
      <c r="E48" s="146">
        <v>-12.061748725081628</v>
      </c>
      <c r="F48" s="146">
        <v>7.3870026865622389</v>
      </c>
      <c r="G48" s="146">
        <v>-1.7416336444825431e-002</v>
      </c>
      <c r="H48" s="146">
        <v>10.508584254413144</v>
      </c>
      <c r="I48" s="146">
        <v>0.16289428060559283</v>
      </c>
      <c r="J48" s="146">
        <v>2.1524585034591635</v>
      </c>
      <c r="K48" s="146">
        <v>1.6711259801202003</v>
      </c>
      <c r="L48" s="146">
        <v>5.3769153125161093</v>
      </c>
      <c r="M48" s="146">
        <v>1.0438852492707666</v>
      </c>
      <c r="N48" s="146">
        <v>-18.406183986787909</v>
      </c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s="155" customFormat="1" ht="35.1" customHeight="1">
      <c r="A49" s="135" t="s">
        <v>134</v>
      </c>
      <c r="B49" s="140">
        <v>7.9075182064833385</v>
      </c>
      <c r="C49" s="146">
        <v>34.842561566152391</v>
      </c>
      <c r="D49" s="146">
        <v>31.785689597848354</v>
      </c>
      <c r="E49" s="146">
        <v>-9.5144976575282296</v>
      </c>
      <c r="F49" s="146">
        <v>-6.0528792665643945</v>
      </c>
      <c r="G49" s="146">
        <v>0.2007856173547955</v>
      </c>
      <c r="H49" s="146">
        <v>7.6505564107796822</v>
      </c>
      <c r="I49" s="146">
        <v>1.9089620016656221</v>
      </c>
      <c r="J49" s="146">
        <v>4.1531148253239518</v>
      </c>
      <c r="K49" s="146">
        <v>-1.7454912720192775</v>
      </c>
      <c r="L49" s="146">
        <v>3.060670575427249</v>
      </c>
      <c r="M49" s="146">
        <v>3.3956507338646529</v>
      </c>
      <c r="N49" s="146">
        <v>-26.935043359669073</v>
      </c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s="155" customFormat="1" ht="35.1" customHeight="1">
      <c r="A50" s="135" t="s">
        <v>135</v>
      </c>
      <c r="B50" s="140">
        <v>24.918298234246627</v>
      </c>
      <c r="C50" s="146">
        <v>14.576068928110539</v>
      </c>
      <c r="D50" s="146">
        <v>16.771392818983905</v>
      </c>
      <c r="E50" s="146">
        <v>0.40474652992425941</v>
      </c>
      <c r="F50" s="146">
        <v>-3.2292498877171485</v>
      </c>
      <c r="G50" s="146">
        <v>-9.3996855126347807</v>
      </c>
      <c r="H50" s="146">
        <v>4.9385817474129858</v>
      </c>
      <c r="I50" s="146">
        <v>1.8098606931040491</v>
      </c>
      <c r="J50" s="146">
        <v>10.078549691228458</v>
      </c>
      <c r="K50" s="146">
        <v>-2.8726812654849256</v>
      </c>
      <c r="L50" s="146">
        <v>-0.24904299880554337</v>
      </c>
      <c r="M50" s="146">
        <v>-3.6764028879007515</v>
      </c>
      <c r="N50" s="146">
        <v>10.34222930613609</v>
      </c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s="155" customFormat="1" ht="35.1" customHeight="1">
      <c r="A51" s="135" t="s">
        <v>90</v>
      </c>
      <c r="B51" s="140">
        <v>-15.427996572316257</v>
      </c>
      <c r="C51" s="146">
        <v>-6.2408986916266844</v>
      </c>
      <c r="D51" s="146">
        <v>4.2065919888312813</v>
      </c>
      <c r="E51" s="146">
        <v>2.6458597417136964e-002</v>
      </c>
      <c r="F51" s="146">
        <v>-6.1994729976994432</v>
      </c>
      <c r="G51" s="146">
        <v>-3.8335312655074274</v>
      </c>
      <c r="H51" s="146">
        <v>2.959700135172306</v>
      </c>
      <c r="I51" s="146">
        <v>-5.6725160822085403e-002</v>
      </c>
      <c r="J51" s="146">
        <v>0.6431992227008474</v>
      </c>
      <c r="K51" s="146">
        <v>-0.67953634499333604</v>
      </c>
      <c r="L51" s="146">
        <v>-2.0235001927931688</v>
      </c>
      <c r="M51" s="146">
        <v>-1.2840826739328142</v>
      </c>
      <c r="N51" s="146">
        <v>-9.1870978806895707</v>
      </c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s="155" customFormat="1" ht="35.1" customHeight="1">
      <c r="A52" s="135" t="s">
        <v>136</v>
      </c>
      <c r="B52" s="140">
        <v>-11.12091647614929</v>
      </c>
      <c r="C52" s="146">
        <v>-7.5538954956156914</v>
      </c>
      <c r="D52" s="146">
        <v>-6.8341449897448161</v>
      </c>
      <c r="E52" s="146">
        <v>1.7540023828842575</v>
      </c>
      <c r="F52" s="146">
        <v>-11.445065188993585</v>
      </c>
      <c r="G52" s="146">
        <v>-3.0242993658953878</v>
      </c>
      <c r="H52" s="146">
        <v>21.419706532049535</v>
      </c>
      <c r="I52" s="146">
        <v>-1.2545030416373523e-002</v>
      </c>
      <c r="J52" s="146">
        <v>-12.696375297283861</v>
      </c>
      <c r="K52" s="146">
        <v>-0.19209771479098336</v>
      </c>
      <c r="L52" s="146">
        <v>3.7162150772254621</v>
      </c>
      <c r="M52" s="146">
        <v>-0.23929190064992117</v>
      </c>
      <c r="N52" s="146">
        <v>-3.5670209805336111</v>
      </c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s="155" customFormat="1" ht="35.1" customHeight="1">
      <c r="A53" s="135" t="s">
        <v>137</v>
      </c>
      <c r="B53" s="140">
        <v>-29.221073209361172</v>
      </c>
      <c r="C53" s="146">
        <v>-29.138431543924838</v>
      </c>
      <c r="D53" s="146">
        <v>-36.65763636955554</v>
      </c>
      <c r="E53" s="146">
        <v>-1.7215135338897656</v>
      </c>
      <c r="F53" s="146">
        <v>-8.0591557151243141</v>
      </c>
      <c r="G53" s="146">
        <v>-4.4289944480678969</v>
      </c>
      <c r="H53" s="146">
        <v>13.386420997106892</v>
      </c>
      <c r="I53" s="146">
        <v>-2.2661305767144809e-002</v>
      </c>
      <c r="J53" s="146">
        <v>3.3160654768582845</v>
      </c>
      <c r="K53" s="146">
        <v>0.14820744813151865</v>
      </c>
      <c r="L53" s="146">
        <v>5.2462526838889705</v>
      </c>
      <c r="M53" s="146">
        <v>-0.3454167775058567</v>
      </c>
      <c r="N53" s="146">
        <v>-8.2641665436328893e-002</v>
      </c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s="155" customFormat="1" ht="35.1" customHeight="1">
      <c r="A54" s="135" t="s">
        <v>23</v>
      </c>
      <c r="B54" s="140">
        <v>166.91547823268158</v>
      </c>
      <c r="C54" s="146">
        <v>74.22287722700824</v>
      </c>
      <c r="D54" s="146">
        <v>2.0587890159402509</v>
      </c>
      <c r="E54" s="146">
        <v>38.173935657719809</v>
      </c>
      <c r="F54" s="146">
        <v>25.093135493694714</v>
      </c>
      <c r="G54" s="146">
        <v>17.675254136557886</v>
      </c>
      <c r="H54" s="146">
        <v>-2.861121200960314</v>
      </c>
      <c r="I54" s="146">
        <v>10.153031649160493</v>
      </c>
      <c r="J54" s="146">
        <v>-7.1117667463602992</v>
      </c>
      <c r="K54" s="146">
        <v>0.62409173469682511</v>
      </c>
      <c r="L54" s="146">
        <v>1.7072511462387405</v>
      </c>
      <c r="M54" s="146">
        <v>-11.289723659679876</v>
      </c>
      <c r="N54" s="146">
        <v>92.692601005673367</v>
      </c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s="155" customFormat="1" ht="35.1" customHeight="1">
      <c r="A55" s="156" t="s">
        <v>108</v>
      </c>
      <c r="B55" s="141">
        <v>27.859627843831724</v>
      </c>
      <c r="C55" s="147">
        <v>25.304350864722384</v>
      </c>
      <c r="D55" s="147">
        <v>6.1281912551231281</v>
      </c>
      <c r="E55" s="147">
        <v>13.679843383966549</v>
      </c>
      <c r="F55" s="147">
        <v>2.0487228937179429</v>
      </c>
      <c r="G55" s="147">
        <v>3.0024172894129593</v>
      </c>
      <c r="H55" s="147">
        <v>0.99443246192272339</v>
      </c>
      <c r="I55" s="147">
        <v>0.2243650011307291</v>
      </c>
      <c r="J55" s="147">
        <v>1.0910773932116367</v>
      </c>
      <c r="K55" s="147">
        <v>-0.9406957349689502</v>
      </c>
      <c r="L55" s="147">
        <v>-0.51233009701199417</v>
      </c>
      <c r="M55" s="147">
        <v>-0.41167298178234202</v>
      </c>
      <c r="N55" s="147">
        <v>2.5552769791093373</v>
      </c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 ht="24.95" customHeight="1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55"/>
      <c r="P56" s="155"/>
      <c r="Q56" s="155"/>
    </row>
    <row r="57" spans="1:28" ht="24.95" customHeight="1"/>
  </sheetData>
  <mergeCells count="6">
    <mergeCell ref="A2:N2"/>
    <mergeCell ref="M3:O3"/>
    <mergeCell ref="C4:M4"/>
    <mergeCell ref="A4:A5"/>
    <mergeCell ref="B4:B5"/>
    <mergeCell ref="N4:N5"/>
  </mergeCells>
  <phoneticPr fontId="3"/>
  <pageMargins left="0.74803149606299213" right="0.55118110236220474" top="0.78740157480314954" bottom="0.94488188976377951" header="0.51181102362204722" footer="0.51181102362204722"/>
  <pageSetup paperSize="9" scale="38" fitToWidth="1" fitToHeight="1" orientation="portrait" usePrinterDefaults="1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Z71"/>
  <sheetViews>
    <sheetView tabSelected="1" view="pageBreakPreview" zoomScale="40" zoomScaleNormal="50" zoomScaleSheetLayoutView="40" workbookViewId="0"/>
  </sheetViews>
  <sheetFormatPr defaultColWidth="6.625" defaultRowHeight="16.5"/>
  <cols>
    <col min="1" max="14" width="15.875" style="1" customWidth="1"/>
    <col min="15" max="15" width="3.125" style="1" customWidth="1"/>
    <col min="16" max="49" width="6.625" style="1"/>
    <col min="50" max="50" width="9.625" style="1" customWidth="1"/>
    <col min="51" max="16384" width="6.625" style="1"/>
  </cols>
  <sheetData>
    <row r="1" spans="1:26" ht="29.25" customHeight="1"/>
    <row r="2" spans="1:26" ht="38.25" customHeight="1">
      <c r="A2" s="112" t="s">
        <v>177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26" ht="29.25" customHeight="1"/>
    <row r="4" spans="1:26" ht="29.25" customHeight="1">
      <c r="A4" s="113" t="s">
        <v>85</v>
      </c>
      <c r="N4" s="117"/>
    </row>
    <row r="5" spans="1:26" ht="29.25" customHeight="1">
      <c r="A5" s="114" t="s">
        <v>59</v>
      </c>
      <c r="B5" s="119" t="s">
        <v>0</v>
      </c>
      <c r="C5" s="119" t="s">
        <v>60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31" t="s">
        <v>8</v>
      </c>
    </row>
    <row r="6" spans="1:26" ht="44.25" customHeight="1">
      <c r="A6" s="115"/>
      <c r="B6" s="119"/>
      <c r="C6" s="124" t="s">
        <v>0</v>
      </c>
      <c r="D6" s="124" t="s">
        <v>21</v>
      </c>
      <c r="E6" s="124" t="s">
        <v>24</v>
      </c>
      <c r="F6" s="124" t="s">
        <v>32</v>
      </c>
      <c r="G6" s="124" t="s">
        <v>37</v>
      </c>
      <c r="H6" s="124" t="s">
        <v>76</v>
      </c>
      <c r="I6" s="128" t="s">
        <v>77</v>
      </c>
      <c r="J6" s="129" t="s">
        <v>79</v>
      </c>
      <c r="K6" s="128" t="s">
        <v>81</v>
      </c>
      <c r="L6" s="124" t="s">
        <v>80</v>
      </c>
      <c r="M6" s="124" t="s">
        <v>62</v>
      </c>
      <c r="N6" s="131"/>
      <c r="Z6" s="159"/>
    </row>
    <row r="7" spans="1:26" ht="30" customHeight="1">
      <c r="A7" s="116" t="s">
        <v>84</v>
      </c>
      <c r="B7" s="120">
        <v>14325</v>
      </c>
      <c r="C7" s="125">
        <v>11478.341869398206</v>
      </c>
      <c r="D7" s="125">
        <v>3703.3035114326422</v>
      </c>
      <c r="E7" s="125">
        <v>3713.6589615440625</v>
      </c>
      <c r="F7" s="125">
        <v>1240.4413036753194</v>
      </c>
      <c r="G7" s="125">
        <v>432.76121663917939</v>
      </c>
      <c r="H7" s="125">
        <v>759.90477047682589</v>
      </c>
      <c r="I7" s="125">
        <v>110.78389597330005</v>
      </c>
      <c r="J7" s="125">
        <v>618.78800537961274</v>
      </c>
      <c r="K7" s="125">
        <v>130.03773609818566</v>
      </c>
      <c r="L7" s="125">
        <v>342.04564536815104</v>
      </c>
      <c r="M7" s="125">
        <v>426.61682281092857</v>
      </c>
      <c r="N7" s="125">
        <v>2846.658130601792</v>
      </c>
    </row>
    <row r="8" spans="1:26" ht="30" customHeight="1">
      <c r="A8" s="118" t="s">
        <v>82</v>
      </c>
      <c r="B8" s="121">
        <v>629.12612035851475</v>
      </c>
      <c r="C8" s="14">
        <v>5.5025608194622286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5.5025608194622286</v>
      </c>
      <c r="L8" s="14">
        <v>0</v>
      </c>
      <c r="M8" s="14">
        <v>0</v>
      </c>
      <c r="N8" s="14">
        <v>623.62355953905262</v>
      </c>
    </row>
    <row r="9" spans="1:26" ht="30" customHeight="1">
      <c r="A9" s="118" t="s">
        <v>83</v>
      </c>
      <c r="B9" s="121">
        <v>467.71766965428924</v>
      </c>
      <c r="C9" s="14">
        <v>5.5025608194622277</v>
      </c>
      <c r="D9" s="14">
        <v>0</v>
      </c>
      <c r="E9" s="14">
        <v>0</v>
      </c>
      <c r="F9" s="14">
        <v>0</v>
      </c>
      <c r="G9" s="14">
        <v>0</v>
      </c>
      <c r="H9" s="14">
        <v>1.8341869398207427</v>
      </c>
      <c r="I9" s="14">
        <v>0</v>
      </c>
      <c r="J9" s="14">
        <v>1.8341869398207427</v>
      </c>
      <c r="K9" s="14">
        <v>1.8341869398207427</v>
      </c>
      <c r="L9" s="14">
        <v>0</v>
      </c>
      <c r="M9" s="14">
        <v>0</v>
      </c>
      <c r="N9" s="14">
        <v>462.21510883482699</v>
      </c>
    </row>
    <row r="10" spans="1:26" ht="30" customHeight="1">
      <c r="A10" s="118" t="s">
        <v>74</v>
      </c>
      <c r="B10" s="121">
        <v>240.27848911651722</v>
      </c>
      <c r="C10" s="14">
        <v>34.849551856594111</v>
      </c>
      <c r="D10" s="14">
        <v>0</v>
      </c>
      <c r="E10" s="14">
        <v>0</v>
      </c>
      <c r="F10" s="14">
        <v>0</v>
      </c>
      <c r="G10" s="14">
        <v>0</v>
      </c>
      <c r="H10" s="14">
        <v>31.181177976952625</v>
      </c>
      <c r="I10" s="14">
        <v>0</v>
      </c>
      <c r="J10" s="14">
        <v>1.8341869398207427</v>
      </c>
      <c r="K10" s="14">
        <v>1.8341869398207427</v>
      </c>
      <c r="L10" s="14">
        <v>0</v>
      </c>
      <c r="M10" s="14">
        <v>0</v>
      </c>
      <c r="N10" s="14">
        <v>205.42893725992312</v>
      </c>
    </row>
    <row r="11" spans="1:26" ht="30" customHeight="1">
      <c r="A11" s="118" t="s">
        <v>65</v>
      </c>
      <c r="B11" s="121">
        <v>1008.8028169014081</v>
      </c>
      <c r="C11" s="14">
        <v>887.7464788732392</v>
      </c>
      <c r="D11" s="14">
        <v>328.195543773819</v>
      </c>
      <c r="E11" s="14">
        <v>41.618470829739863</v>
      </c>
      <c r="F11" s="14">
        <v>6.1324214352619686</v>
      </c>
      <c r="G11" s="14">
        <v>6.3249700306782728</v>
      </c>
      <c r="H11" s="14">
        <v>466.55154760017547</v>
      </c>
      <c r="I11" s="14">
        <v>22.031412148980696</v>
      </c>
      <c r="J11" s="14">
        <v>3.9740717029449426</v>
      </c>
      <c r="K11" s="14">
        <v>2.3643953409290397</v>
      </c>
      <c r="L11" s="14">
        <v>0</v>
      </c>
      <c r="M11" s="14">
        <v>10.553646010710079</v>
      </c>
      <c r="N11" s="14">
        <v>121.05633802816897</v>
      </c>
    </row>
    <row r="12" spans="1:26" ht="30" customHeight="1">
      <c r="A12" s="118" t="s">
        <v>18</v>
      </c>
      <c r="B12" s="121">
        <v>3827.9481434058912</v>
      </c>
      <c r="C12" s="14">
        <v>3714.2285531370048</v>
      </c>
      <c r="D12" s="14">
        <v>2632.7538107146311</v>
      </c>
      <c r="E12" s="14">
        <v>438.39280917039275</v>
      </c>
      <c r="F12" s="14">
        <v>211.26242577091193</v>
      </c>
      <c r="G12" s="14">
        <v>83.408082004706188</v>
      </c>
      <c r="H12" s="14">
        <v>177.15196728127293</v>
      </c>
      <c r="I12" s="14">
        <v>46.811085734250035</v>
      </c>
      <c r="J12" s="14">
        <v>89.402793801396157</v>
      </c>
      <c r="K12" s="14">
        <v>6.1769375156897688</v>
      </c>
      <c r="L12" s="14">
        <v>2.1930496019595838</v>
      </c>
      <c r="M12" s="14">
        <v>26.675591541793963</v>
      </c>
      <c r="N12" s="14">
        <v>113.71959026888605</v>
      </c>
    </row>
    <row r="13" spans="1:26" ht="30" customHeight="1">
      <c r="A13" s="118" t="s">
        <v>66</v>
      </c>
      <c r="B13" s="121">
        <v>2389.945582586427</v>
      </c>
      <c r="C13" s="14">
        <v>2123.9884763124196</v>
      </c>
      <c r="D13" s="14">
        <v>435.09393470697864</v>
      </c>
      <c r="E13" s="14">
        <v>854.05182130193293</v>
      </c>
      <c r="F13" s="14">
        <v>407.70922483441888</v>
      </c>
      <c r="G13" s="14">
        <v>96.430456390658151</v>
      </c>
      <c r="H13" s="14">
        <v>26.344545712503454</v>
      </c>
      <c r="I13" s="14">
        <v>7.9396838434840022</v>
      </c>
      <c r="J13" s="14">
        <v>222.35554444454766</v>
      </c>
      <c r="K13" s="14">
        <v>23.37173258792977</v>
      </c>
      <c r="L13" s="14">
        <v>4.0810659411011514</v>
      </c>
      <c r="M13" s="14">
        <v>46.610466548864892</v>
      </c>
      <c r="N13" s="14">
        <v>265.95710627400757</v>
      </c>
    </row>
    <row r="14" spans="1:26" ht="30" customHeight="1">
      <c r="A14" s="118" t="s">
        <v>67</v>
      </c>
      <c r="B14" s="121">
        <v>1412.3239436619713</v>
      </c>
      <c r="C14" s="14">
        <v>1144.5326504481429</v>
      </c>
      <c r="D14" s="14">
        <v>91.80474715345062</v>
      </c>
      <c r="E14" s="14">
        <v>629.98687118144585</v>
      </c>
      <c r="F14" s="14">
        <v>190.74772385406081</v>
      </c>
      <c r="G14" s="14">
        <v>31.10700951410222</v>
      </c>
      <c r="H14" s="14">
        <v>8.2592064417495585</v>
      </c>
      <c r="I14" s="14">
        <v>9.75074618146283</v>
      </c>
      <c r="J14" s="14">
        <v>118.26537085727622</v>
      </c>
      <c r="K14" s="14">
        <v>24.953067831740196</v>
      </c>
      <c r="L14" s="14">
        <v>4.2228258140644206</v>
      </c>
      <c r="M14" s="14">
        <v>35.435081618790505</v>
      </c>
      <c r="N14" s="14">
        <v>267.79129321382828</v>
      </c>
    </row>
    <row r="15" spans="1:26" ht="30" customHeight="1">
      <c r="A15" s="118" t="s">
        <v>68</v>
      </c>
      <c r="B15" s="121">
        <v>939.10371318822013</v>
      </c>
      <c r="C15" s="14">
        <v>741.01152368757994</v>
      </c>
      <c r="D15" s="14">
        <v>57.188435736501788</v>
      </c>
      <c r="E15" s="14">
        <v>402.41782239371378</v>
      </c>
      <c r="F15" s="14">
        <v>129.22850188390024</v>
      </c>
      <c r="G15" s="14">
        <v>22.025900525727213</v>
      </c>
      <c r="H15" s="14">
        <v>8.8056287766023864</v>
      </c>
      <c r="I15" s="14">
        <v>4.1408585101048212</v>
      </c>
      <c r="J15" s="14">
        <v>68.546410074971078</v>
      </c>
      <c r="K15" s="14">
        <v>15.094839516327166</v>
      </c>
      <c r="L15" s="14">
        <v>6.2496597130443838</v>
      </c>
      <c r="M15" s="14">
        <v>27.313466556687178</v>
      </c>
      <c r="N15" s="14">
        <v>198.09218950064019</v>
      </c>
    </row>
    <row r="16" spans="1:26" ht="30" customHeight="1">
      <c r="A16" s="118" t="s">
        <v>69</v>
      </c>
      <c r="B16" s="121">
        <v>794.20294494238158</v>
      </c>
      <c r="C16" s="14">
        <v>630.96030729833547</v>
      </c>
      <c r="D16" s="14">
        <v>35.237911366666957</v>
      </c>
      <c r="E16" s="14">
        <v>361.37819852601984</v>
      </c>
      <c r="F16" s="14">
        <v>67.52289124247875</v>
      </c>
      <c r="G16" s="14">
        <v>15.384413632709862</v>
      </c>
      <c r="H16" s="14">
        <v>11.498491018018759</v>
      </c>
      <c r="I16" s="14">
        <v>8.310390678213917</v>
      </c>
      <c r="J16" s="14">
        <v>48.146585117797741</v>
      </c>
      <c r="K16" s="14">
        <v>20.424871702498159</v>
      </c>
      <c r="L16" s="14">
        <v>30.344328260753812</v>
      </c>
      <c r="M16" s="14">
        <v>32.71222575317767</v>
      </c>
      <c r="N16" s="14">
        <v>163.24263764404608</v>
      </c>
    </row>
    <row r="17" spans="1:14" ht="30" customHeight="1">
      <c r="A17" s="118" t="s">
        <v>70</v>
      </c>
      <c r="B17" s="121">
        <v>715.33290653008976</v>
      </c>
      <c r="C17" s="14">
        <v>607.115877080666</v>
      </c>
      <c r="D17" s="14">
        <v>51.42330243687006</v>
      </c>
      <c r="E17" s="14">
        <v>346.86860533427932</v>
      </c>
      <c r="F17" s="14">
        <v>91.030681945276285</v>
      </c>
      <c r="G17" s="14">
        <v>14.185601801752087</v>
      </c>
      <c r="H17" s="14">
        <v>21.641044140434573</v>
      </c>
      <c r="I17" s="14">
        <v>6.1195655216451419</v>
      </c>
      <c r="J17" s="14">
        <v>28.649041295252363</v>
      </c>
      <c r="K17" s="14">
        <v>17.383144656159104</v>
      </c>
      <c r="L17" s="14">
        <v>13.953354612898456</v>
      </c>
      <c r="M17" s="14">
        <v>15.861535336098637</v>
      </c>
      <c r="N17" s="14">
        <v>108.21702944942378</v>
      </c>
    </row>
    <row r="18" spans="1:14" ht="30" customHeight="1">
      <c r="A18" s="118" t="s">
        <v>71</v>
      </c>
      <c r="B18" s="121">
        <v>682.31754161331617</v>
      </c>
      <c r="C18" s="14">
        <v>570.43213828425087</v>
      </c>
      <c r="D18" s="14">
        <v>28.99826831939734</v>
      </c>
      <c r="E18" s="14">
        <v>361.97463143926166</v>
      </c>
      <c r="F18" s="14">
        <v>59.850981295959201</v>
      </c>
      <c r="G18" s="14">
        <v>10.203382799791807</v>
      </c>
      <c r="H18" s="14">
        <v>2.5085203735783681</v>
      </c>
      <c r="I18" s="14">
        <v>3.7048751122747339</v>
      </c>
      <c r="J18" s="14">
        <v>16.508487632635948</v>
      </c>
      <c r="K18" s="14">
        <v>2.0499736386231828</v>
      </c>
      <c r="L18" s="14">
        <v>36.576361225300843</v>
      </c>
      <c r="M18" s="14">
        <v>48.056656447427756</v>
      </c>
      <c r="N18" s="14">
        <v>111.88540332906528</v>
      </c>
    </row>
    <row r="19" spans="1:14" ht="30" customHeight="1">
      <c r="A19" s="118" t="s">
        <v>72</v>
      </c>
      <c r="B19" s="121">
        <v>482.39116517285515</v>
      </c>
      <c r="C19" s="14">
        <v>392.51600512163884</v>
      </c>
      <c r="D19" s="14">
        <v>22.869818305743717</v>
      </c>
      <c r="E19" s="14">
        <v>185.18361370329725</v>
      </c>
      <c r="F19" s="14">
        <v>35.720348894971984</v>
      </c>
      <c r="G19" s="14">
        <v>38.414230725632237</v>
      </c>
      <c r="H19" s="14">
        <v>1.9752782428838767</v>
      </c>
      <c r="I19" s="14">
        <v>1.9752782428838764</v>
      </c>
      <c r="J19" s="14">
        <v>14.615313572065704</v>
      </c>
      <c r="K19" s="14">
        <v>2.0638191075604286</v>
      </c>
      <c r="L19" s="14">
        <v>43.842603321759242</v>
      </c>
      <c r="M19" s="14">
        <v>45.855701004840554</v>
      </c>
      <c r="N19" s="14">
        <v>89.875160051216355</v>
      </c>
    </row>
    <row r="20" spans="1:14" ht="30" customHeight="1">
      <c r="A20" s="118" t="s">
        <v>73</v>
      </c>
      <c r="B20" s="121">
        <v>276.96222791293212</v>
      </c>
      <c r="C20" s="14">
        <v>225.60499359795136</v>
      </c>
      <c r="D20" s="14">
        <v>13.638281954014033</v>
      </c>
      <c r="E20" s="14">
        <v>63.975763082303445</v>
      </c>
      <c r="F20" s="14">
        <v>20.047670271708533</v>
      </c>
      <c r="G20" s="14">
        <v>63.314511665546995</v>
      </c>
      <c r="H20" s="14">
        <v>0</v>
      </c>
      <c r="I20" s="14">
        <v>0</v>
      </c>
      <c r="J20" s="14">
        <v>4.6560130010834238</v>
      </c>
      <c r="K20" s="14">
        <v>6.984019501625137</v>
      </c>
      <c r="L20" s="14">
        <v>23.310248717017689</v>
      </c>
      <c r="M20" s="14">
        <v>29.678485404652108</v>
      </c>
      <c r="N20" s="14">
        <v>51.357234314980786</v>
      </c>
    </row>
    <row r="21" spans="1:14" ht="30" customHeight="1">
      <c r="A21" s="117" t="s">
        <v>75</v>
      </c>
      <c r="B21" s="122">
        <v>458.54673495518557</v>
      </c>
      <c r="C21" s="126">
        <v>394.35019206145967</v>
      </c>
      <c r="D21" s="126">
        <v>6.0994569645685832</v>
      </c>
      <c r="E21" s="126">
        <v>27.810354581676187</v>
      </c>
      <c r="F21" s="126">
        <v>21.188432246370787</v>
      </c>
      <c r="G21" s="126">
        <v>51.962657547874379</v>
      </c>
      <c r="H21" s="126">
        <v>2.1531759728330457</v>
      </c>
      <c r="I21" s="126">
        <v>0</v>
      </c>
      <c r="J21" s="126">
        <v>0</v>
      </c>
      <c r="K21" s="126">
        <v>0</v>
      </c>
      <c r="L21" s="126">
        <v>177.27214816025145</v>
      </c>
      <c r="M21" s="126">
        <v>107.86396658788519</v>
      </c>
      <c r="N21" s="126">
        <v>64.196542893725976</v>
      </c>
    </row>
    <row r="22" spans="1:14" ht="51" customHeight="1">
      <c r="A22" s="11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ht="29.25" customHeight="1">
      <c r="A23" s="113" t="s">
        <v>86</v>
      </c>
      <c r="N23" s="117"/>
    </row>
    <row r="24" spans="1:14" ht="29.25" customHeight="1">
      <c r="A24" s="114" t="s">
        <v>59</v>
      </c>
      <c r="B24" s="119" t="s">
        <v>0</v>
      </c>
      <c r="C24" s="119" t="s">
        <v>60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31" t="s">
        <v>8</v>
      </c>
    </row>
    <row r="25" spans="1:14" ht="44.25" customHeight="1">
      <c r="A25" s="115"/>
      <c r="B25" s="119"/>
      <c r="C25" s="124" t="s">
        <v>0</v>
      </c>
      <c r="D25" s="124" t="s">
        <v>21</v>
      </c>
      <c r="E25" s="124" t="s">
        <v>24</v>
      </c>
      <c r="F25" s="124" t="s">
        <v>32</v>
      </c>
      <c r="G25" s="124" t="s">
        <v>37</v>
      </c>
      <c r="H25" s="124" t="s">
        <v>76</v>
      </c>
      <c r="I25" s="128" t="s">
        <v>77</v>
      </c>
      <c r="J25" s="129" t="s">
        <v>79</v>
      </c>
      <c r="K25" s="128" t="s">
        <v>81</v>
      </c>
      <c r="L25" s="124" t="s">
        <v>80</v>
      </c>
      <c r="M25" s="124" t="s">
        <v>62</v>
      </c>
      <c r="N25" s="131"/>
    </row>
    <row r="26" spans="1:14" ht="30" customHeight="1">
      <c r="A26" s="116" t="s">
        <v>84</v>
      </c>
      <c r="B26" s="120">
        <v>19257.999999999996</v>
      </c>
      <c r="C26" s="125">
        <v>15849.852283035982</v>
      </c>
      <c r="D26" s="125">
        <v>5804.9534953099756</v>
      </c>
      <c r="E26" s="125">
        <v>5145.6462010735759</v>
      </c>
      <c r="F26" s="125">
        <v>1350.6421351717875</v>
      </c>
      <c r="G26" s="125">
        <v>326.04112694289745</v>
      </c>
      <c r="H26" s="125">
        <v>1687.7739797410522</v>
      </c>
      <c r="I26" s="125">
        <v>166.72825132115287</v>
      </c>
      <c r="J26" s="125">
        <v>559.51075942844773</v>
      </c>
      <c r="K26" s="125">
        <v>149.18780828002264</v>
      </c>
      <c r="L26" s="125">
        <v>233.8304042263089</v>
      </c>
      <c r="M26" s="125">
        <v>425.53812154076348</v>
      </c>
      <c r="N26" s="125">
        <v>3408.1477169640157</v>
      </c>
    </row>
    <row r="27" spans="1:14" ht="30" customHeight="1">
      <c r="A27" s="118" t="s">
        <v>82</v>
      </c>
      <c r="B27" s="121">
        <v>720.64635621409161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720.6463562140915</v>
      </c>
    </row>
    <row r="28" spans="1:14" ht="30" customHeight="1">
      <c r="A28" s="118" t="s">
        <v>83</v>
      </c>
      <c r="B28" s="121">
        <v>610.00166313879652</v>
      </c>
      <c r="C28" s="14">
        <v>10.190958572724522</v>
      </c>
      <c r="D28" s="14">
        <v>0</v>
      </c>
      <c r="E28" s="14">
        <v>0</v>
      </c>
      <c r="F28" s="14">
        <v>0</v>
      </c>
      <c r="G28" s="14">
        <v>0</v>
      </c>
      <c r="H28" s="14">
        <v>5.823404898699728</v>
      </c>
      <c r="I28" s="14">
        <v>1.4558512246749318</v>
      </c>
      <c r="J28" s="14">
        <v>1.455851224674932</v>
      </c>
      <c r="K28" s="14">
        <v>0</v>
      </c>
      <c r="L28" s="14">
        <v>0</v>
      </c>
      <c r="M28" s="14">
        <v>1.4558512246749318</v>
      </c>
      <c r="N28" s="14">
        <v>599.81070456607199</v>
      </c>
    </row>
    <row r="29" spans="1:14" ht="30" customHeight="1">
      <c r="A29" s="118" t="s">
        <v>74</v>
      </c>
      <c r="B29" s="121">
        <v>342.12503779860901</v>
      </c>
      <c r="C29" s="14">
        <v>26.205322044148772</v>
      </c>
      <c r="D29" s="14">
        <v>0</v>
      </c>
      <c r="E29" s="14">
        <v>0</v>
      </c>
      <c r="F29" s="14">
        <v>0</v>
      </c>
      <c r="G29" s="14">
        <v>0</v>
      </c>
      <c r="H29" s="14">
        <v>23.293619594798908</v>
      </c>
      <c r="I29" s="14">
        <v>0</v>
      </c>
      <c r="J29" s="14">
        <v>0</v>
      </c>
      <c r="K29" s="14">
        <v>1.4558512246749318</v>
      </c>
      <c r="L29" s="14">
        <v>0</v>
      </c>
      <c r="M29" s="14">
        <v>1.4558512246749318</v>
      </c>
      <c r="N29" s="14">
        <v>315.91971575446024</v>
      </c>
    </row>
    <row r="30" spans="1:14" ht="30" customHeight="1">
      <c r="A30" s="118" t="s">
        <v>65</v>
      </c>
      <c r="B30" s="121">
        <v>1712.0810402177199</v>
      </c>
      <c r="C30" s="14">
        <v>1522.820381009979</v>
      </c>
      <c r="D30" s="14">
        <v>297.43606791623506</v>
      </c>
      <c r="E30" s="14">
        <v>5.5456769711565848</v>
      </c>
      <c r="F30" s="14">
        <v>4.7433753820841726</v>
      </c>
      <c r="G30" s="14">
        <v>5.677448914774371</v>
      </c>
      <c r="H30" s="14">
        <v>1157.9142026196964</v>
      </c>
      <c r="I30" s="14">
        <v>37.241497768650817</v>
      </c>
      <c r="J30" s="14">
        <v>2.0474646522816879</v>
      </c>
      <c r="K30" s="14">
        <v>4.0493056581685245</v>
      </c>
      <c r="L30" s="14">
        <v>0</v>
      </c>
      <c r="M30" s="14">
        <v>8.1653411269313523</v>
      </c>
      <c r="N30" s="14">
        <v>189.2606592077411</v>
      </c>
    </row>
    <row r="31" spans="1:14" ht="30" customHeight="1">
      <c r="A31" s="118" t="s">
        <v>18</v>
      </c>
      <c r="B31" s="121">
        <v>6191.7352585424851</v>
      </c>
      <c r="C31" s="14">
        <v>6117.4868460840626</v>
      </c>
      <c r="D31" s="14">
        <v>4709.3362434511073</v>
      </c>
      <c r="E31" s="14">
        <v>527.57039842013319</v>
      </c>
      <c r="F31" s="14">
        <v>233.34280255321656</v>
      </c>
      <c r="G31" s="14">
        <v>71.229391902353342</v>
      </c>
      <c r="H31" s="14">
        <v>366.82282796775519</v>
      </c>
      <c r="I31" s="14">
        <v>64.002686100692031</v>
      </c>
      <c r="J31" s="14">
        <v>93.236011573675341</v>
      </c>
      <c r="K31" s="14">
        <v>5.9331967758425455</v>
      </c>
      <c r="L31" s="14">
        <v>2.0897298624288676</v>
      </c>
      <c r="M31" s="14">
        <v>43.923557476858285</v>
      </c>
      <c r="N31" s="14">
        <v>74.248412458421512</v>
      </c>
    </row>
    <row r="32" spans="1:14" ht="30" customHeight="1">
      <c r="A32" s="118" t="s">
        <v>66</v>
      </c>
      <c r="B32" s="121">
        <v>2895.6880858784393</v>
      </c>
      <c r="C32" s="14">
        <v>2686.0455095252491</v>
      </c>
      <c r="D32" s="14">
        <v>512.28276125245202</v>
      </c>
      <c r="E32" s="14">
        <v>1316.6142402322293</v>
      </c>
      <c r="F32" s="14">
        <v>438.80784386528956</v>
      </c>
      <c r="G32" s="14">
        <v>65.722327227701484</v>
      </c>
      <c r="H32" s="14">
        <v>54.758473577954227</v>
      </c>
      <c r="I32" s="14">
        <v>32.347712838710578</v>
      </c>
      <c r="J32" s="14">
        <v>191.70779218798907</v>
      </c>
      <c r="K32" s="14">
        <v>27.826999257392231</v>
      </c>
      <c r="L32" s="14">
        <v>5.1934506753979921</v>
      </c>
      <c r="M32" s="14">
        <v>40.783908410132817</v>
      </c>
      <c r="N32" s="14">
        <v>209.64257635319024</v>
      </c>
    </row>
    <row r="33" spans="1:14" ht="30" customHeight="1">
      <c r="A33" s="118" t="s">
        <v>67</v>
      </c>
      <c r="B33" s="121">
        <v>1614.5390081644994</v>
      </c>
      <c r="C33" s="14">
        <v>1317.5453583308131</v>
      </c>
      <c r="D33" s="14">
        <v>98.748181764829155</v>
      </c>
      <c r="E33" s="14">
        <v>810.95372933686804</v>
      </c>
      <c r="F33" s="14">
        <v>194.07005541173228</v>
      </c>
      <c r="G33" s="14">
        <v>16.452617412777769</v>
      </c>
      <c r="H33" s="14">
        <v>11.76700574131333</v>
      </c>
      <c r="I33" s="14">
        <v>10.602901771293459</v>
      </c>
      <c r="J33" s="14">
        <v>125.20485013680397</v>
      </c>
      <c r="K33" s="14">
        <v>16.802865925706083</v>
      </c>
      <c r="L33" s="14">
        <v>0</v>
      </c>
      <c r="M33" s="14">
        <v>32.943150829489326</v>
      </c>
      <c r="N33" s="14">
        <v>296.99364983368616</v>
      </c>
    </row>
    <row r="34" spans="1:14" ht="30" customHeight="1">
      <c r="A34" s="118" t="s">
        <v>68</v>
      </c>
      <c r="B34" s="121">
        <v>1233.1059872996675</v>
      </c>
      <c r="C34" s="14">
        <v>985.61127910492905</v>
      </c>
      <c r="D34" s="14">
        <v>47.600873948282057</v>
      </c>
      <c r="E34" s="14">
        <v>659.32770494728015</v>
      </c>
      <c r="F34" s="14">
        <v>142.25196749458581</v>
      </c>
      <c r="G34" s="14">
        <v>16.757288922254851</v>
      </c>
      <c r="H34" s="14">
        <v>19.458549156458854</v>
      </c>
      <c r="I34" s="14">
        <v>7.3252613823407113</v>
      </c>
      <c r="J34" s="14">
        <v>40.05713533170789</v>
      </c>
      <c r="K34" s="14">
        <v>19.466262756333887</v>
      </c>
      <c r="L34" s="14">
        <v>9.5432170795122317</v>
      </c>
      <c r="M34" s="14">
        <v>23.823018086172375</v>
      </c>
      <c r="N34" s="14">
        <v>247.49470819473845</v>
      </c>
    </row>
    <row r="35" spans="1:14" ht="30" customHeight="1">
      <c r="A35" s="118" t="s">
        <v>69</v>
      </c>
      <c r="B35" s="121">
        <v>972.50861808285481</v>
      </c>
      <c r="C35" s="14">
        <v>743.93997580889049</v>
      </c>
      <c r="D35" s="14">
        <v>28.63205835527063</v>
      </c>
      <c r="E35" s="14">
        <v>541.51167245613203</v>
      </c>
      <c r="F35" s="14">
        <v>74.467478663297243</v>
      </c>
      <c r="G35" s="14">
        <v>6.601286190315256</v>
      </c>
      <c r="H35" s="14">
        <v>15.829152488105688</v>
      </c>
      <c r="I35" s="14">
        <v>3.9549498117168986</v>
      </c>
      <c r="J35" s="14">
        <v>27.229352990318436</v>
      </c>
      <c r="K35" s="14">
        <v>16.19737301802887</v>
      </c>
      <c r="L35" s="14">
        <v>7.336778401370383</v>
      </c>
      <c r="M35" s="14">
        <v>22.17987343433505</v>
      </c>
      <c r="N35" s="14">
        <v>228.56864227396437</v>
      </c>
    </row>
    <row r="36" spans="1:14" ht="30" customHeight="1">
      <c r="A36" s="118" t="s">
        <v>70</v>
      </c>
      <c r="B36" s="121">
        <v>834.20275173873608</v>
      </c>
      <c r="C36" s="14">
        <v>660.95645600241915</v>
      </c>
      <c r="D36" s="14">
        <v>29.873064903063486</v>
      </c>
      <c r="E36" s="14">
        <v>452.02124199162824</v>
      </c>
      <c r="F36" s="14">
        <v>97.363904814589901</v>
      </c>
      <c r="G36" s="14">
        <v>8.3784291940428712</v>
      </c>
      <c r="H36" s="14">
        <v>4.1121411784677901</v>
      </c>
      <c r="I36" s="14">
        <v>0</v>
      </c>
      <c r="J36" s="14">
        <v>25.510600056233717</v>
      </c>
      <c r="K36" s="14">
        <v>17.472621500634776</v>
      </c>
      <c r="L36" s="14">
        <v>8.610259365586284</v>
      </c>
      <c r="M36" s="14">
        <v>17.614192998172093</v>
      </c>
      <c r="N36" s="14">
        <v>173.24629573631694</v>
      </c>
    </row>
    <row r="37" spans="1:14" ht="30" customHeight="1">
      <c r="A37" s="118" t="s">
        <v>71</v>
      </c>
      <c r="B37" s="121">
        <v>825.46764439068647</v>
      </c>
      <c r="C37" s="14">
        <v>674.05911702449339</v>
      </c>
      <c r="D37" s="14">
        <v>34.860882990404008</v>
      </c>
      <c r="E37" s="14">
        <v>449.19805937104252</v>
      </c>
      <c r="F37" s="14">
        <v>70.897509152634044</v>
      </c>
      <c r="G37" s="14">
        <v>7.9520951320738966</v>
      </c>
      <c r="H37" s="14">
        <v>19.220210295435884</v>
      </c>
      <c r="I37" s="14">
        <v>2.7721244799938933</v>
      </c>
      <c r="J37" s="14">
        <v>20.570555635227382</v>
      </c>
      <c r="K37" s="14">
        <v>8.1889598154535488</v>
      </c>
      <c r="L37" s="14">
        <v>15.808866672055984</v>
      </c>
      <c r="M37" s="14">
        <v>44.589853480172337</v>
      </c>
      <c r="N37" s="14">
        <v>151.40852736619294</v>
      </c>
    </row>
    <row r="38" spans="1:14" ht="30" customHeight="1">
      <c r="A38" s="118" t="s">
        <v>72</v>
      </c>
      <c r="B38" s="121">
        <v>550.31176292712416</v>
      </c>
      <c r="C38" s="14">
        <v>455.68143332325366</v>
      </c>
      <c r="D38" s="14">
        <v>19.965462888163167</v>
      </c>
      <c r="E38" s="14">
        <v>289.47636020858937</v>
      </c>
      <c r="F38" s="14">
        <v>52.594928672345766</v>
      </c>
      <c r="G38" s="14">
        <v>31.092774413023776</v>
      </c>
      <c r="H38" s="14">
        <v>0</v>
      </c>
      <c r="I38" s="14">
        <v>4.0165067454180106</v>
      </c>
      <c r="J38" s="14">
        <v>19.220536889974937</v>
      </c>
      <c r="K38" s="14">
        <v>2.6690605785707087</v>
      </c>
      <c r="L38" s="14">
        <v>12.058969801376278</v>
      </c>
      <c r="M38" s="14">
        <v>24.586833125791696</v>
      </c>
      <c r="N38" s="14">
        <v>94.630329603870564</v>
      </c>
    </row>
    <row r="39" spans="1:14" ht="30" customHeight="1">
      <c r="A39" s="118" t="s">
        <v>73</v>
      </c>
      <c r="B39" s="121">
        <v>279.52343513758683</v>
      </c>
      <c r="C39" s="14">
        <v>240.2154520713637</v>
      </c>
      <c r="D39" s="14">
        <v>19.928985653327956</v>
      </c>
      <c r="E39" s="14">
        <v>67.187534018748096</v>
      </c>
      <c r="F39" s="14">
        <v>24.029633269495676</v>
      </c>
      <c r="G39" s="14">
        <v>52.053613907008213</v>
      </c>
      <c r="H39" s="14">
        <v>8.774392222366215</v>
      </c>
      <c r="I39" s="14">
        <v>3.0087591976615258</v>
      </c>
      <c r="J39" s="14">
        <v>2.0381917145449044</v>
      </c>
      <c r="K39" s="14">
        <v>18.37376680538156</v>
      </c>
      <c r="L39" s="14">
        <v>17.263391387196947</v>
      </c>
      <c r="M39" s="14">
        <v>27.557183895632637</v>
      </c>
      <c r="N39" s="14">
        <v>39.307983066223152</v>
      </c>
    </row>
    <row r="40" spans="1:14" ht="30" customHeight="1">
      <c r="A40" s="117" t="s">
        <v>75</v>
      </c>
      <c r="B40" s="122">
        <v>476.06335046870277</v>
      </c>
      <c r="C40" s="126">
        <v>409.09419413365583</v>
      </c>
      <c r="D40" s="126">
        <v>6.2889121868403031</v>
      </c>
      <c r="E40" s="126">
        <v>26.239583119767524</v>
      </c>
      <c r="F40" s="126">
        <v>18.072635892516399</v>
      </c>
      <c r="G40" s="126">
        <v>44.123853726571582</v>
      </c>
      <c r="H40" s="126">
        <v>0</v>
      </c>
      <c r="I40" s="126">
        <v>0</v>
      </c>
      <c r="J40" s="126">
        <v>11.232417035015494</v>
      </c>
      <c r="K40" s="126">
        <v>10.751544963834986</v>
      </c>
      <c r="L40" s="126">
        <v>155.92574098138391</v>
      </c>
      <c r="M40" s="126">
        <v>136.45950622772568</v>
      </c>
      <c r="N40" s="126">
        <v>66.969156335046861</v>
      </c>
    </row>
    <row r="41" spans="1:14" ht="51" customHeight="1">
      <c r="A41" s="118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29.25" customHeight="1">
      <c r="A42" s="113" t="s">
        <v>87</v>
      </c>
      <c r="N42" s="117"/>
    </row>
    <row r="43" spans="1:14" ht="29.25" customHeight="1">
      <c r="A43" s="114" t="s">
        <v>59</v>
      </c>
      <c r="B43" s="119" t="s">
        <v>0</v>
      </c>
      <c r="C43" s="119" t="s">
        <v>60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31" t="s">
        <v>8</v>
      </c>
    </row>
    <row r="44" spans="1:14" ht="44.25" customHeight="1">
      <c r="A44" s="115"/>
      <c r="B44" s="119"/>
      <c r="C44" s="124" t="s">
        <v>0</v>
      </c>
      <c r="D44" s="124" t="s">
        <v>21</v>
      </c>
      <c r="E44" s="124" t="s">
        <v>24</v>
      </c>
      <c r="F44" s="124" t="s">
        <v>32</v>
      </c>
      <c r="G44" s="124" t="s">
        <v>37</v>
      </c>
      <c r="H44" s="124" t="s">
        <v>76</v>
      </c>
      <c r="I44" s="128" t="s">
        <v>77</v>
      </c>
      <c r="J44" s="129" t="s">
        <v>79</v>
      </c>
      <c r="K44" s="128" t="s">
        <v>81</v>
      </c>
      <c r="L44" s="124" t="s">
        <v>80</v>
      </c>
      <c r="M44" s="124" t="s">
        <v>62</v>
      </c>
      <c r="N44" s="131"/>
    </row>
    <row r="45" spans="1:14" ht="30" customHeight="1">
      <c r="A45" s="116" t="s">
        <v>84</v>
      </c>
      <c r="B45" s="123">
        <v>-4932.9999999999964</v>
      </c>
      <c r="C45" s="127">
        <v>-4371.5104136377759</v>
      </c>
      <c r="D45" s="125">
        <v>-2101.6499838773334</v>
      </c>
      <c r="E45" s="125">
        <v>-1431.9872395295133</v>
      </c>
      <c r="F45" s="125">
        <v>-110.20083149646803</v>
      </c>
      <c r="G45" s="125">
        <v>106.72008969628195</v>
      </c>
      <c r="H45" s="125">
        <v>-927.86920926422636</v>
      </c>
      <c r="I45" s="125">
        <v>-55.94435534785282</v>
      </c>
      <c r="J45" s="125">
        <v>59.277245951165014</v>
      </c>
      <c r="K45" s="125">
        <v>-19.150072181836975</v>
      </c>
      <c r="L45" s="125">
        <v>108.21524114184214</v>
      </c>
      <c r="M45" s="125">
        <v>1.0787012701650838</v>
      </c>
      <c r="N45" s="125">
        <v>-561.48958636222369</v>
      </c>
    </row>
    <row r="46" spans="1:14" ht="30" customHeight="1">
      <c r="A46" s="118" t="s">
        <v>82</v>
      </c>
      <c r="B46" s="121">
        <v>-91.520235855576857</v>
      </c>
      <c r="C46" s="14">
        <v>5.5025608194622286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5.5025608194622286</v>
      </c>
      <c r="L46" s="14">
        <v>0</v>
      </c>
      <c r="M46" s="14">
        <v>0</v>
      </c>
      <c r="N46" s="14">
        <v>-97.022796675038876</v>
      </c>
    </row>
    <row r="47" spans="1:14" ht="30" customHeight="1">
      <c r="A47" s="118" t="s">
        <v>83</v>
      </c>
      <c r="B47" s="121">
        <v>-142.28399348450728</v>
      </c>
      <c r="C47" s="14">
        <v>-4.6883977532622945</v>
      </c>
      <c r="D47" s="14">
        <v>0</v>
      </c>
      <c r="E47" s="14">
        <v>0</v>
      </c>
      <c r="F47" s="14">
        <v>0</v>
      </c>
      <c r="G47" s="14">
        <v>0</v>
      </c>
      <c r="H47" s="14">
        <v>-3.9892179588789851</v>
      </c>
      <c r="I47" s="14">
        <v>-1.4558512246749318</v>
      </c>
      <c r="J47" s="14">
        <v>0.37833571514581066</v>
      </c>
      <c r="K47" s="14">
        <v>1.8341869398207427</v>
      </c>
      <c r="L47" s="14">
        <v>0</v>
      </c>
      <c r="M47" s="14">
        <v>-1.4558512246749318</v>
      </c>
      <c r="N47" s="14">
        <v>-137.595595731245</v>
      </c>
    </row>
    <row r="48" spans="1:14" ht="30" customHeight="1">
      <c r="A48" s="118" t="s">
        <v>74</v>
      </c>
      <c r="B48" s="121">
        <v>-101.84654868209179</v>
      </c>
      <c r="C48" s="14">
        <v>8.6442298124453387</v>
      </c>
      <c r="D48" s="14">
        <v>0</v>
      </c>
      <c r="E48" s="14">
        <v>0</v>
      </c>
      <c r="F48" s="14">
        <v>0</v>
      </c>
      <c r="G48" s="14">
        <v>0</v>
      </c>
      <c r="H48" s="14">
        <v>7.887558382153717</v>
      </c>
      <c r="I48" s="14">
        <v>0</v>
      </c>
      <c r="J48" s="14">
        <v>1.8341869398207427</v>
      </c>
      <c r="K48" s="14">
        <v>0.37833571514581088</v>
      </c>
      <c r="L48" s="14">
        <v>0</v>
      </c>
      <c r="M48" s="14">
        <v>-1.4558512246749318</v>
      </c>
      <c r="N48" s="14">
        <v>-110.49077849453712</v>
      </c>
    </row>
    <row r="49" spans="1:14" ht="30" customHeight="1">
      <c r="A49" s="118" t="s">
        <v>65</v>
      </c>
      <c r="B49" s="121">
        <v>-703.27822331631182</v>
      </c>
      <c r="C49" s="14">
        <v>-635.07390213673978</v>
      </c>
      <c r="D49" s="14">
        <v>30.759475857583936</v>
      </c>
      <c r="E49" s="14">
        <v>36.072793858583282</v>
      </c>
      <c r="F49" s="14">
        <v>1.3890460531777959</v>
      </c>
      <c r="G49" s="14">
        <v>0.64752111590390182</v>
      </c>
      <c r="H49" s="14">
        <v>-691.36265501952096</v>
      </c>
      <c r="I49" s="14">
        <v>-15.210085619670121</v>
      </c>
      <c r="J49" s="14">
        <v>1.9266070506632547</v>
      </c>
      <c r="K49" s="14">
        <v>-1.6849103172394848</v>
      </c>
      <c r="L49" s="14">
        <v>0</v>
      </c>
      <c r="M49" s="14">
        <v>2.3883048837787264</v>
      </c>
      <c r="N49" s="14">
        <v>-68.204321179572133</v>
      </c>
    </row>
    <row r="50" spans="1:14" ht="30" customHeight="1">
      <c r="A50" s="118" t="s">
        <v>18</v>
      </c>
      <c r="B50" s="121">
        <v>-2363.7871151365939</v>
      </c>
      <c r="C50" s="14">
        <v>-2403.2582929470577</v>
      </c>
      <c r="D50" s="14">
        <v>-2076.5824327364762</v>
      </c>
      <c r="E50" s="14">
        <v>-89.177589249740436</v>
      </c>
      <c r="F50" s="14">
        <v>-22.080376782304626</v>
      </c>
      <c r="G50" s="14">
        <v>12.178690102352846</v>
      </c>
      <c r="H50" s="14">
        <v>-189.67086068648226</v>
      </c>
      <c r="I50" s="14">
        <v>-17.191600366441996</v>
      </c>
      <c r="J50" s="14">
        <v>-3.833217772279184</v>
      </c>
      <c r="K50" s="14">
        <v>0.24374073984722333</v>
      </c>
      <c r="L50" s="14">
        <v>0.10331973953071616</v>
      </c>
      <c r="M50" s="14">
        <v>-17.247965935064322</v>
      </c>
      <c r="N50" s="14">
        <v>39.471177810464539</v>
      </c>
    </row>
    <row r="51" spans="1:14" ht="30" customHeight="1">
      <c r="A51" s="118" t="s">
        <v>66</v>
      </c>
      <c r="B51" s="121">
        <v>-505.74250329201232</v>
      </c>
      <c r="C51" s="14">
        <v>-562.05703321282954</v>
      </c>
      <c r="D51" s="14">
        <v>-77.188826545473376</v>
      </c>
      <c r="E51" s="14">
        <v>-462.56241893029642</v>
      </c>
      <c r="F51" s="14">
        <v>-31.09861903087068</v>
      </c>
      <c r="G51" s="14">
        <v>30.708129162956666</v>
      </c>
      <c r="H51" s="14">
        <v>-28.413927865450773</v>
      </c>
      <c r="I51" s="14">
        <v>-24.408028995226577</v>
      </c>
      <c r="J51" s="14">
        <v>30.64775225655859</v>
      </c>
      <c r="K51" s="14">
        <v>-4.4552666694624605</v>
      </c>
      <c r="L51" s="14">
        <v>-1.1123847342968407</v>
      </c>
      <c r="M51" s="14">
        <v>5.8265581387320751</v>
      </c>
      <c r="N51" s="14">
        <v>56.314529920817336</v>
      </c>
    </row>
    <row r="52" spans="1:14" ht="30" customHeight="1">
      <c r="A52" s="118" t="s">
        <v>67</v>
      </c>
      <c r="B52" s="121">
        <v>-202.21506450252809</v>
      </c>
      <c r="C52" s="14">
        <v>-173.01270788267016</v>
      </c>
      <c r="D52" s="14">
        <v>-6.9434346113785352</v>
      </c>
      <c r="E52" s="14">
        <v>-180.96685815542219</v>
      </c>
      <c r="F52" s="14">
        <v>-3.3223315576714754</v>
      </c>
      <c r="G52" s="14">
        <v>14.654392101324451</v>
      </c>
      <c r="H52" s="14">
        <v>-3.5077992995637715</v>
      </c>
      <c r="I52" s="14">
        <v>-0.85215558983062856</v>
      </c>
      <c r="J52" s="14">
        <v>-6.9394792795277453</v>
      </c>
      <c r="K52" s="14">
        <v>8.1502019060341127</v>
      </c>
      <c r="L52" s="14">
        <v>4.2228258140644206</v>
      </c>
      <c r="M52" s="14">
        <v>2.4919307893011791</v>
      </c>
      <c r="N52" s="14">
        <v>-29.202356619857881</v>
      </c>
    </row>
    <row r="53" spans="1:14" ht="30" customHeight="1">
      <c r="A53" s="118" t="s">
        <v>68</v>
      </c>
      <c r="B53" s="121">
        <v>-294.00227411144738</v>
      </c>
      <c r="C53" s="14">
        <v>-244.59975541734912</v>
      </c>
      <c r="D53" s="14">
        <v>9.5875617882197304</v>
      </c>
      <c r="E53" s="14">
        <v>-256.90988255356638</v>
      </c>
      <c r="F53" s="14">
        <v>-13.023465610685577</v>
      </c>
      <c r="G53" s="14">
        <v>5.2686116034723618</v>
      </c>
      <c r="H53" s="14">
        <v>-10.652920379856468</v>
      </c>
      <c r="I53" s="14">
        <v>-3.1844028722358901</v>
      </c>
      <c r="J53" s="14">
        <v>28.489274743263188</v>
      </c>
      <c r="K53" s="14">
        <v>-4.3714232400067203</v>
      </c>
      <c r="L53" s="14">
        <v>-3.2935573664678479</v>
      </c>
      <c r="M53" s="14">
        <v>3.4904484705148029</v>
      </c>
      <c r="N53" s="14">
        <v>-49.402518694098262</v>
      </c>
    </row>
    <row r="54" spans="1:14" ht="30" customHeight="1">
      <c r="A54" s="118" t="s">
        <v>69</v>
      </c>
      <c r="B54" s="121">
        <v>-178.30567314047323</v>
      </c>
      <c r="C54" s="14">
        <v>-112.97966851055503</v>
      </c>
      <c r="D54" s="14">
        <v>6.6058530113963272</v>
      </c>
      <c r="E54" s="14">
        <v>-180.13347393011219</v>
      </c>
      <c r="F54" s="14">
        <v>-6.9445874208184932</v>
      </c>
      <c r="G54" s="14">
        <v>8.7831274423946049</v>
      </c>
      <c r="H54" s="14">
        <v>-4.3306614700869286</v>
      </c>
      <c r="I54" s="14">
        <v>4.3554408664970179</v>
      </c>
      <c r="J54" s="14">
        <v>20.917232127479306</v>
      </c>
      <c r="K54" s="14">
        <v>4.227498684469289</v>
      </c>
      <c r="L54" s="14">
        <v>23.007549859383431</v>
      </c>
      <c r="M54" s="14">
        <v>10.532352318842619</v>
      </c>
      <c r="N54" s="14">
        <v>-65.326004629918287</v>
      </c>
    </row>
    <row r="55" spans="1:14" ht="30" customHeight="1">
      <c r="A55" s="118" t="s">
        <v>70</v>
      </c>
      <c r="B55" s="121">
        <v>-118.86984520864632</v>
      </c>
      <c r="C55" s="14">
        <v>-53.840578921753149</v>
      </c>
      <c r="D55" s="14">
        <v>21.550237533806573</v>
      </c>
      <c r="E55" s="14">
        <v>-105.15263665734892</v>
      </c>
      <c r="F55" s="14">
        <v>-6.3332228693136159</v>
      </c>
      <c r="G55" s="14">
        <v>5.8071726077092158</v>
      </c>
      <c r="H55" s="14">
        <v>17.528902961966782</v>
      </c>
      <c r="I55" s="14">
        <v>6.1195655216451419</v>
      </c>
      <c r="J55" s="14">
        <v>3.1384412390186469</v>
      </c>
      <c r="K55" s="14">
        <v>-8.9476844475672834e-002</v>
      </c>
      <c r="L55" s="14">
        <v>5.3430952473121724</v>
      </c>
      <c r="M55" s="14">
        <v>-1.7526576620734566</v>
      </c>
      <c r="N55" s="14">
        <v>-65.029266286893161</v>
      </c>
    </row>
    <row r="56" spans="1:14" ht="30" customHeight="1">
      <c r="A56" s="118" t="s">
        <v>71</v>
      </c>
      <c r="B56" s="121">
        <v>-143.15010277737031</v>
      </c>
      <c r="C56" s="14">
        <v>-103.62697874024252</v>
      </c>
      <c r="D56" s="14">
        <v>-5.8626146710066678</v>
      </c>
      <c r="E56" s="14">
        <v>-87.223427931780861</v>
      </c>
      <c r="F56" s="14">
        <v>-11.046527856674842</v>
      </c>
      <c r="G56" s="14">
        <v>2.2512876677179108</v>
      </c>
      <c r="H56" s="14">
        <v>-16.711689921857516</v>
      </c>
      <c r="I56" s="14">
        <v>0.93275063228084054</v>
      </c>
      <c r="J56" s="14">
        <v>-4.0620680025914346</v>
      </c>
      <c r="K56" s="14">
        <v>-6.1389861768303664</v>
      </c>
      <c r="L56" s="14">
        <v>20.767494553244859</v>
      </c>
      <c r="M56" s="14">
        <v>3.4668029672554184</v>
      </c>
      <c r="N56" s="14">
        <v>-39.523124037127658</v>
      </c>
    </row>
    <row r="57" spans="1:14" ht="30" customHeight="1">
      <c r="A57" s="118" t="s">
        <v>72</v>
      </c>
      <c r="B57" s="121">
        <v>-67.920597754269011</v>
      </c>
      <c r="C57" s="14">
        <v>-63.165428201614816</v>
      </c>
      <c r="D57" s="14">
        <v>2.9043554175805504</v>
      </c>
      <c r="E57" s="14">
        <v>-104.29274650529211</v>
      </c>
      <c r="F57" s="14">
        <v>-16.874579777373782</v>
      </c>
      <c r="G57" s="14">
        <v>7.3214563126084613</v>
      </c>
      <c r="H57" s="14">
        <v>1.9752782428838767</v>
      </c>
      <c r="I57" s="14">
        <v>-2.0412285025341341</v>
      </c>
      <c r="J57" s="14">
        <v>-4.6052233179092337</v>
      </c>
      <c r="K57" s="14">
        <v>-0.60524147101028003</v>
      </c>
      <c r="L57" s="14">
        <v>31.783633520382963</v>
      </c>
      <c r="M57" s="14">
        <v>21.268867879048859</v>
      </c>
      <c r="N57" s="14">
        <v>-4.755169552654209</v>
      </c>
    </row>
    <row r="58" spans="1:14" ht="30" customHeight="1">
      <c r="A58" s="118" t="s">
        <v>73</v>
      </c>
      <c r="B58" s="121">
        <v>-2.5612072246547086</v>
      </c>
      <c r="C58" s="14">
        <v>-14.610458473412336</v>
      </c>
      <c r="D58" s="14">
        <v>-6.2907036993139229</v>
      </c>
      <c r="E58" s="14">
        <v>-3.2117709364446512</v>
      </c>
      <c r="F58" s="14">
        <v>-3.9819629977871429</v>
      </c>
      <c r="G58" s="14">
        <v>11.260897758538782</v>
      </c>
      <c r="H58" s="14">
        <v>-8.774392222366215</v>
      </c>
      <c r="I58" s="14">
        <v>-3.0087591976615258</v>
      </c>
      <c r="J58" s="14">
        <v>2.6178212865385193</v>
      </c>
      <c r="K58" s="14">
        <v>-11.389747303756423</v>
      </c>
      <c r="L58" s="14">
        <v>6.0468573298207424</v>
      </c>
      <c r="M58" s="14">
        <v>2.1213015090194709</v>
      </c>
      <c r="N58" s="14">
        <v>12.049251248757635</v>
      </c>
    </row>
    <row r="59" spans="1:14" ht="30" customHeight="1">
      <c r="A59" s="117" t="s">
        <v>75</v>
      </c>
      <c r="B59" s="122">
        <v>-17.516615513517195</v>
      </c>
      <c r="C59" s="126">
        <v>-14.744002072196167</v>
      </c>
      <c r="D59" s="126">
        <v>-0.18945522227171985</v>
      </c>
      <c r="E59" s="126">
        <v>1.570771461908663</v>
      </c>
      <c r="F59" s="126">
        <v>3.1157963538543889</v>
      </c>
      <c r="G59" s="126">
        <v>7.8388038213027968</v>
      </c>
      <c r="H59" s="126">
        <v>2.1531759728330457</v>
      </c>
      <c r="I59" s="126">
        <v>0</v>
      </c>
      <c r="J59" s="126">
        <v>-11.232417035015494</v>
      </c>
      <c r="K59" s="126">
        <v>-10.751544963834986</v>
      </c>
      <c r="L59" s="126">
        <v>21.346407178867537</v>
      </c>
      <c r="M59" s="126">
        <v>-28.595539639840496</v>
      </c>
      <c r="N59" s="126">
        <v>-2.7726134413208854</v>
      </c>
    </row>
    <row r="60" spans="1:14" ht="30" customHeight="1">
      <c r="A60" s="157" t="s">
        <v>28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</row>
    <row r="61" spans="1:14" ht="27.95" customHeight="1">
      <c r="A61" s="66" t="s">
        <v>178</v>
      </c>
    </row>
    <row r="62" spans="1:14" ht="27.95" customHeight="1"/>
    <row r="63" spans="1:14" ht="27.95" customHeight="1"/>
    <row r="64" spans="1:14" ht="27.95" customHeight="1"/>
    <row r="65" spans="3:3" ht="27.95" customHeight="1"/>
    <row r="66" spans="3:3" ht="27.95" customHeight="1"/>
    <row r="67" spans="3:3" ht="27.95" customHeight="1"/>
    <row r="68" spans="3:3" ht="27.95" customHeight="1"/>
    <row r="69" spans="3:3" ht="27.95" customHeight="1"/>
    <row r="70" spans="3:3" ht="27.95" customHeight="1"/>
    <row r="71" spans="3:3" ht="27.95" customHeight="1">
      <c r="C71" s="158"/>
    </row>
    <row r="72" spans="3:3" ht="27.95" customHeight="1"/>
    <row r="73" spans="3:3" ht="27.95" customHeight="1"/>
    <row r="74" spans="3:3" ht="27.95" customHeight="1"/>
    <row r="75" spans="3:3" ht="27.95" customHeight="1"/>
    <row r="76" spans="3:3" ht="27.95" customHeight="1"/>
    <row r="77" spans="3:3" ht="27.95" customHeight="1"/>
    <row r="78" spans="3:3" ht="27.95" customHeight="1"/>
    <row r="79" spans="3:3" ht="27.95" customHeight="1"/>
    <row r="80" spans="3:3" ht="27.95" customHeight="1"/>
    <row r="81" ht="27.95" customHeight="1"/>
    <row r="82" ht="27.95" customHeight="1"/>
    <row r="83" ht="27.95" customHeight="1"/>
    <row r="84" ht="27.95" customHeight="1"/>
    <row r="85" ht="27.95" customHeight="1"/>
    <row r="86" ht="27.95" customHeight="1"/>
    <row r="87" ht="27.95" customHeight="1"/>
    <row r="88" ht="27.95" customHeight="1"/>
    <row r="89" ht="27.95" customHeight="1"/>
    <row r="90" ht="27.95" customHeight="1"/>
    <row r="91" ht="27.95" customHeight="1"/>
    <row r="92" ht="27.95" customHeight="1"/>
    <row r="93" ht="27.95" customHeight="1"/>
    <row r="94" ht="27.95" customHeight="1"/>
    <row r="95" ht="27.95" customHeight="1"/>
    <row r="96" ht="27.95" customHeight="1"/>
    <row r="97" ht="27.95" customHeight="1"/>
    <row r="98" ht="27.95" customHeight="1"/>
    <row r="99" ht="27.95" customHeight="1"/>
    <row r="100" ht="27.95" customHeight="1"/>
    <row r="101" ht="27.95" customHeight="1"/>
    <row r="102" ht="27.95" customHeight="1"/>
    <row r="103" ht="27.95" customHeight="1"/>
    <row r="104" ht="27.95" customHeight="1"/>
    <row r="105" ht="27.95" customHeight="1"/>
    <row r="106" ht="27.95" customHeight="1"/>
    <row r="107" ht="27.95" customHeight="1"/>
    <row r="108" ht="27.95" customHeight="1"/>
    <row r="109" ht="27.95" customHeight="1"/>
    <row r="110" ht="27.95" customHeight="1"/>
    <row r="111" ht="27.95" customHeight="1"/>
    <row r="1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  <row r="120" ht="27.95" customHeight="1"/>
    <row r="121" ht="27.95" customHeight="1"/>
  </sheetData>
  <mergeCells count="13">
    <mergeCell ref="A2:N2"/>
    <mergeCell ref="C5:M5"/>
    <mergeCell ref="C24:M24"/>
    <mergeCell ref="C43:M43"/>
    <mergeCell ref="A5:A6"/>
    <mergeCell ref="B5:B6"/>
    <mergeCell ref="N5:N6"/>
    <mergeCell ref="A24:A25"/>
    <mergeCell ref="B24:B25"/>
    <mergeCell ref="N24:N25"/>
    <mergeCell ref="A43:A44"/>
    <mergeCell ref="B43:B44"/>
    <mergeCell ref="N43:N44"/>
  </mergeCells>
  <phoneticPr fontId="3"/>
  <pageMargins left="0.55118110236220474" right="0.55118110236220474" top="0.59055118110236227" bottom="0.55118110236220474" header="0.51181102362204722" footer="0.51181102362204722"/>
  <pageSetup paperSize="9" scale="41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参考表説明</vt:lpstr>
      <vt:lpstr xml:space="preserve">（参考表）１’表（１-３月) </vt:lpstr>
      <vt:lpstr>（参考表）３’表（１-３月）</vt:lpstr>
      <vt:lpstr>（参考表）５’表（１-３月）</vt:lpstr>
      <vt:lpstr>（参考表）６’表（１-３月）</vt:lpstr>
      <vt:lpstr>（参考表）７’表（１-３月）</vt:lpstr>
      <vt:lpstr xml:space="preserve">第３'表　R8.1~3 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2026-06-10T04:13:32Z</cp:lastPrinted>
  <dcterms:created xsi:type="dcterms:W3CDTF">2017-02-23T04:31:24Z</dcterms:created>
  <dcterms:modified xsi:type="dcterms:W3CDTF">2026-08-05T06:53:46Z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2026-08-05T06:53:46Z</vt:filetime>
  </property>
</Properties>
</file>