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drawings/drawing1.xml" ContentType="application/vnd.openxmlformats-officedocument.drawing+xml"/>
  <Override PartName="/xl/comments2.xml" ContentType="application/vnd.openxmlformats-officedocument.spreadsheetml.comments+xml"/>
  <Override PartName="/xl/threadedComments/threadedComment2.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24226"/>
  <mc:AlternateContent xmlns:mc="http://schemas.openxmlformats.org/markup-compatibility/2006">
    <mc:Choice Requires="x15">
      <x15ac:absPath xmlns:x15ac="http://schemas.microsoft.com/office/spreadsheetml/2010/11/ac" url="T:\080農林水産局\050販売・連携推進課\★０７連携企画Ｇ\09_6次産業化\R8_６次産業化\04_R8●地域資源活用・地域連携都道府県サポート事業（旧農山漁村発イノベーション都道府県サポート事業）\03 県サポートセンター（委託）\04公募\施行\"/>
    </mc:Choice>
  </mc:AlternateContent>
  <xr:revisionPtr revIDLastSave="0" documentId="13_ncr:1_{521B96A7-81BB-4625-9635-098ABC2A30C1}" xr6:coauthVersionLast="47" xr6:coauthVersionMax="47" xr10:uidLastSave="{00000000-0000-0000-0000-000000000000}"/>
  <bookViews>
    <workbookView xWindow="7935" yWindow="-16320" windowWidth="29040" windowHeight="15720" tabRatio="622" activeTab="2" xr2:uid="{00000000-000D-0000-FFFF-FFFF00000000}"/>
  </bookViews>
  <sheets>
    <sheet name="別記様式１" sheetId="14" r:id="rId1"/>
    <sheet name="別紙様式１（別表）" sheetId="12" r:id="rId2"/>
    <sheet name="【参考】別紙様式１（別表）入力補助シート" sheetId="13" r:id="rId3"/>
  </sheets>
  <externalReferences>
    <externalReference r:id="rId4"/>
    <externalReference r:id="rId5"/>
  </externalReferences>
  <definedNames>
    <definedName name="_xlnm._FilterDatabase" localSheetId="1" hidden="1">'別紙様式１（別表）'!#REF!</definedName>
    <definedName name="_xlnm.Print_Area" localSheetId="0">別記様式１!$A$1:$Z$46</definedName>
    <definedName name="_xlnm.Print_Area" localSheetId="1">'別紙様式１（別表）'!$A$1:$AM$47</definedName>
    <definedName name="管轄局" localSheetId="1">[1]Sheet1!$B$3:$B$11</definedName>
    <definedName name="管轄局">[2]Sheet1!$B$3:$B$11</definedName>
    <definedName name="政策目的" localSheetId="1">[1]Sheet1!$G$3:$G$5</definedName>
    <definedName name="政策目的">[2]Sheet1!$G$3:$G$5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7" i="14" l="1"/>
  <c r="F40" i="14" s="1"/>
  <c r="F43" i="14" s="1"/>
  <c r="F45" i="14" s="1"/>
  <c r="F35" i="14"/>
  <c r="F16" i="14"/>
  <c r="Z27" i="12" l="1"/>
  <c r="Z26" i="12"/>
  <c r="Z25" i="12"/>
  <c r="Z24" i="12"/>
  <c r="Z23" i="12"/>
  <c r="Z22" i="12"/>
  <c r="Z21" i="12"/>
  <c r="Z20" i="12"/>
  <c r="Z19" i="12"/>
  <c r="Z18" i="12"/>
  <c r="Z17" i="12"/>
  <c r="Z16" i="12"/>
  <c r="Z15" i="12"/>
  <c r="Z14" i="12"/>
  <c r="E27" i="12" l="1"/>
  <c r="E26" i="12"/>
  <c r="E25" i="12"/>
  <c r="E24" i="12"/>
  <c r="E23" i="12"/>
  <c r="E22" i="12"/>
  <c r="E21" i="12"/>
  <c r="E20" i="12"/>
  <c r="E19" i="12"/>
  <c r="E18" i="12"/>
  <c r="E17" i="12"/>
  <c r="E16" i="12"/>
  <c r="E15" i="12"/>
  <c r="E14" i="12"/>
  <c r="D21" i="12"/>
  <c r="D14" i="12"/>
  <c r="B21" i="12"/>
  <c r="B14" i="12"/>
  <c r="C14" i="12"/>
  <c r="C21" i="12"/>
  <c r="D20" i="12"/>
  <c r="D27" i="12"/>
  <c r="Z34" i="12" l="1"/>
  <c r="Z33" i="12"/>
  <c r="Z32" i="12"/>
  <c r="Z31" i="12"/>
  <c r="Z30" i="12"/>
  <c r="Z29" i="12"/>
  <c r="Z28" i="12"/>
  <c r="E34" i="12"/>
  <c r="E33" i="12"/>
  <c r="E32" i="12"/>
  <c r="E31" i="12"/>
  <c r="E30" i="12"/>
  <c r="E29" i="12"/>
  <c r="E28" i="12"/>
  <c r="L19" i="12"/>
  <c r="AK34" i="12"/>
  <c r="AJ34" i="12"/>
  <c r="AG34" i="12"/>
  <c r="AF34" i="12"/>
  <c r="AC34" i="12"/>
  <c r="AB34" i="12"/>
  <c r="P34" i="12"/>
  <c r="O34" i="12"/>
  <c r="L34" i="12"/>
  <c r="K34" i="12"/>
  <c r="H34" i="12"/>
  <c r="G34" i="12"/>
  <c r="D34" i="12"/>
  <c r="AK33" i="12"/>
  <c r="AJ33" i="12"/>
  <c r="AG33" i="12"/>
  <c r="AF33" i="12"/>
  <c r="AC33" i="12"/>
  <c r="AB33" i="12"/>
  <c r="P33" i="12"/>
  <c r="O33" i="12"/>
  <c r="L33" i="12"/>
  <c r="K33" i="12"/>
  <c r="H33" i="12"/>
  <c r="G33" i="12"/>
  <c r="AK32" i="12"/>
  <c r="AJ32" i="12"/>
  <c r="AG32" i="12"/>
  <c r="AF32" i="12"/>
  <c r="AC32" i="12"/>
  <c r="AB32" i="12"/>
  <c r="P32" i="12"/>
  <c r="O32" i="12"/>
  <c r="L32" i="12"/>
  <c r="K32" i="12"/>
  <c r="H32" i="12"/>
  <c r="G32" i="12"/>
  <c r="AK31" i="12"/>
  <c r="AJ31" i="12"/>
  <c r="AG31" i="12"/>
  <c r="AF31" i="12"/>
  <c r="AC31" i="12"/>
  <c r="AB31" i="12"/>
  <c r="P31" i="12"/>
  <c r="O31" i="12"/>
  <c r="L31" i="12"/>
  <c r="K31" i="12"/>
  <c r="H31" i="12"/>
  <c r="G31" i="12"/>
  <c r="AK30" i="12"/>
  <c r="AJ30" i="12"/>
  <c r="AG30" i="12"/>
  <c r="AF30" i="12"/>
  <c r="AC30" i="12"/>
  <c r="AB30" i="12"/>
  <c r="P30" i="12"/>
  <c r="O30" i="12"/>
  <c r="L30" i="12"/>
  <c r="K30" i="12"/>
  <c r="H30" i="12"/>
  <c r="G30" i="12"/>
  <c r="AK29" i="12"/>
  <c r="AJ29" i="12"/>
  <c r="AG29" i="12"/>
  <c r="AF29" i="12"/>
  <c r="AC29" i="12"/>
  <c r="AB29" i="12"/>
  <c r="P29" i="12"/>
  <c r="O29" i="12"/>
  <c r="L29" i="12"/>
  <c r="K29" i="12"/>
  <c r="H29" i="12"/>
  <c r="G29" i="12"/>
  <c r="AK28" i="12"/>
  <c r="AG28" i="12"/>
  <c r="AC28" i="12"/>
  <c r="P28" i="12"/>
  <c r="L28" i="12"/>
  <c r="H28" i="12"/>
  <c r="D28" i="12"/>
  <c r="B28" i="12"/>
  <c r="T25" i="13"/>
  <c r="S25" i="13"/>
  <c r="T24" i="13"/>
  <c r="S24" i="13"/>
  <c r="T23" i="13"/>
  <c r="S23" i="13"/>
  <c r="T22" i="13"/>
  <c r="S22" i="13"/>
  <c r="T21" i="13"/>
  <c r="S21" i="13"/>
  <c r="T20" i="13"/>
  <c r="S20" i="13"/>
  <c r="T19" i="13"/>
  <c r="AK27" i="12"/>
  <c r="AJ27" i="12"/>
  <c r="AG27" i="12"/>
  <c r="AF27" i="12"/>
  <c r="AC27" i="12"/>
  <c r="AB27" i="12"/>
  <c r="P27" i="12"/>
  <c r="O27" i="12"/>
  <c r="L27" i="12"/>
  <c r="K27" i="12"/>
  <c r="H27" i="12"/>
  <c r="J27" i="12" s="1"/>
  <c r="G27" i="12"/>
  <c r="AK26" i="12"/>
  <c r="AJ26" i="12"/>
  <c r="AG26" i="12"/>
  <c r="AF26" i="12"/>
  <c r="AC26" i="12"/>
  <c r="AB26" i="12"/>
  <c r="P26" i="12"/>
  <c r="O26" i="12"/>
  <c r="L26" i="12"/>
  <c r="K26" i="12"/>
  <c r="H26" i="12"/>
  <c r="J26" i="12" s="1"/>
  <c r="G26" i="12"/>
  <c r="AK25" i="12"/>
  <c r="AJ25" i="12"/>
  <c r="AG25" i="12"/>
  <c r="AF25" i="12"/>
  <c r="AC25" i="12"/>
  <c r="AB25" i="12"/>
  <c r="P25" i="12"/>
  <c r="O25" i="12"/>
  <c r="L25" i="12"/>
  <c r="K25" i="12"/>
  <c r="H25" i="12"/>
  <c r="J25" i="12" s="1"/>
  <c r="G25" i="12"/>
  <c r="AK24" i="12"/>
  <c r="AJ24" i="12"/>
  <c r="AG24" i="12"/>
  <c r="AF24" i="12"/>
  <c r="AC24" i="12"/>
  <c r="AB24" i="12"/>
  <c r="P24" i="12"/>
  <c r="O24" i="12"/>
  <c r="L24" i="12"/>
  <c r="K24" i="12"/>
  <c r="H24" i="12"/>
  <c r="J24" i="12" s="1"/>
  <c r="G24" i="12"/>
  <c r="AK23" i="12"/>
  <c r="AJ23" i="12"/>
  <c r="AG23" i="12"/>
  <c r="AF23" i="12"/>
  <c r="AC23" i="12"/>
  <c r="AB23" i="12"/>
  <c r="P23" i="12"/>
  <c r="O23" i="12"/>
  <c r="L23" i="12"/>
  <c r="K23" i="12"/>
  <c r="H23" i="12"/>
  <c r="J23" i="12" s="1"/>
  <c r="G23" i="12"/>
  <c r="AK22" i="12"/>
  <c r="AJ22" i="12"/>
  <c r="AG22" i="12"/>
  <c r="AF22" i="12"/>
  <c r="AC22" i="12"/>
  <c r="AB22" i="12"/>
  <c r="P22" i="12"/>
  <c r="O22" i="12"/>
  <c r="L22" i="12"/>
  <c r="K22" i="12"/>
  <c r="H22" i="12"/>
  <c r="J22" i="12" s="1"/>
  <c r="G22" i="12"/>
  <c r="AK21" i="12"/>
  <c r="AG21" i="12"/>
  <c r="AC21" i="12"/>
  <c r="P21" i="12"/>
  <c r="L21" i="12"/>
  <c r="H21" i="12"/>
  <c r="T18" i="13"/>
  <c r="T27" i="12" s="1"/>
  <c r="S18" i="13"/>
  <c r="S27" i="12" s="1"/>
  <c r="T17" i="13"/>
  <c r="T26" i="12" s="1"/>
  <c r="V26" i="12" s="1"/>
  <c r="S17" i="13"/>
  <c r="S26" i="12" s="1"/>
  <c r="T16" i="13"/>
  <c r="T25" i="12" s="1"/>
  <c r="V25" i="12" s="1"/>
  <c r="S16" i="13"/>
  <c r="S25" i="12" s="1"/>
  <c r="T15" i="13"/>
  <c r="T24" i="12" s="1"/>
  <c r="S15" i="13"/>
  <c r="S24" i="12" s="1"/>
  <c r="T14" i="13"/>
  <c r="T23" i="12" s="1"/>
  <c r="S14" i="13"/>
  <c r="S23" i="12" s="1"/>
  <c r="T13" i="13"/>
  <c r="T22" i="12" s="1"/>
  <c r="S13" i="13"/>
  <c r="S22" i="12" s="1"/>
  <c r="T12" i="13"/>
  <c r="T21" i="12" s="1"/>
  <c r="V27" i="12" l="1"/>
  <c r="R22" i="12"/>
  <c r="R23" i="12"/>
  <c r="R24" i="12"/>
  <c r="R25" i="12"/>
  <c r="R26" i="12"/>
  <c r="R27" i="12"/>
  <c r="V22" i="12"/>
  <c r="N22" i="12"/>
  <c r="N23" i="12"/>
  <c r="N24" i="12"/>
  <c r="N25" i="12"/>
  <c r="N26" i="12"/>
  <c r="N27" i="12"/>
  <c r="AE22" i="12"/>
  <c r="AE23" i="12"/>
  <c r="AE24" i="12"/>
  <c r="AE25" i="12"/>
  <c r="AE26" i="12"/>
  <c r="AE27" i="12"/>
  <c r="V23" i="12"/>
  <c r="AI22" i="12"/>
  <c r="AI23" i="12"/>
  <c r="AI24" i="12"/>
  <c r="AI25" i="12"/>
  <c r="AI26" i="12"/>
  <c r="AI27" i="12"/>
  <c r="V24" i="12"/>
  <c r="AM22" i="12"/>
  <c r="AM23" i="12"/>
  <c r="AM24" i="12"/>
  <c r="AM25" i="12"/>
  <c r="AM26" i="12"/>
  <c r="AM27" i="12"/>
  <c r="S30" i="12"/>
  <c r="S34" i="12"/>
  <c r="T30" i="12"/>
  <c r="T34" i="12"/>
  <c r="S29" i="12"/>
  <c r="S31" i="12"/>
  <c r="T31" i="12"/>
  <c r="U31" i="12" s="1"/>
  <c r="T32" i="12"/>
  <c r="U32" i="12" s="1"/>
  <c r="S33" i="12"/>
  <c r="S32" i="12"/>
  <c r="T29" i="12"/>
  <c r="T33" i="12"/>
  <c r="T28" i="12"/>
  <c r="I34" i="12"/>
  <c r="I25" i="12"/>
  <c r="AL22" i="12"/>
  <c r="AH25" i="12"/>
  <c r="AD34" i="12"/>
  <c r="AH22" i="12"/>
  <c r="AH29" i="12"/>
  <c r="M29" i="12"/>
  <c r="AL26" i="12"/>
  <c r="AH24" i="12"/>
  <c r="AH33" i="12"/>
  <c r="Q30" i="12"/>
  <c r="AL29" i="12"/>
  <c r="I31" i="12"/>
  <c r="AD31" i="12"/>
  <c r="M32" i="12"/>
  <c r="AD33" i="12"/>
  <c r="M23" i="12"/>
  <c r="I30" i="12"/>
  <c r="M30" i="12"/>
  <c r="AL31" i="12"/>
  <c r="I27" i="12"/>
  <c r="I29" i="12"/>
  <c r="M33" i="12"/>
  <c r="Q31" i="12"/>
  <c r="Q33" i="12"/>
  <c r="Q34" i="12"/>
  <c r="Q29" i="12"/>
  <c r="Q32" i="12"/>
  <c r="AL33" i="12"/>
  <c r="AL30" i="12"/>
  <c r="AD24" i="12"/>
  <c r="I33" i="12"/>
  <c r="AD29" i="12"/>
  <c r="U30" i="12"/>
  <c r="I32" i="12"/>
  <c r="AL24" i="12"/>
  <c r="AH30" i="12"/>
  <c r="AD32" i="12"/>
  <c r="AL32" i="12"/>
  <c r="M34" i="12"/>
  <c r="AD30" i="12"/>
  <c r="AH32" i="12"/>
  <c r="M31" i="12"/>
  <c r="AL34" i="12"/>
  <c r="AH31" i="12"/>
  <c r="Q25" i="12"/>
  <c r="AH27" i="12"/>
  <c r="AD22" i="12"/>
  <c r="U23" i="12"/>
  <c r="AH34" i="12"/>
  <c r="AD23" i="12"/>
  <c r="AH26" i="12"/>
  <c r="U26" i="12"/>
  <c r="U22" i="12"/>
  <c r="Q24" i="12"/>
  <c r="AD26" i="12"/>
  <c r="M22" i="12"/>
  <c r="M26" i="12"/>
  <c r="I24" i="12"/>
  <c r="Q27" i="12"/>
  <c r="AH23" i="12"/>
  <c r="AD25" i="12"/>
  <c r="AL25" i="12"/>
  <c r="M27" i="12"/>
  <c r="U27" i="12"/>
  <c r="M25" i="12"/>
  <c r="U25" i="12"/>
  <c r="I23" i="12"/>
  <c r="Q23" i="12"/>
  <c r="AL23" i="12"/>
  <c r="I22" i="12"/>
  <c r="Q22" i="12"/>
  <c r="M24" i="12"/>
  <c r="U24" i="12"/>
  <c r="I26" i="12"/>
  <c r="Q26" i="12"/>
  <c r="AD27" i="12"/>
  <c r="AL27" i="12"/>
  <c r="U33" i="12" l="1"/>
  <c r="U29" i="12"/>
  <c r="U34" i="12"/>
  <c r="P20" i="12"/>
  <c r="P19" i="12"/>
  <c r="P18" i="12"/>
  <c r="P17" i="12"/>
  <c r="P16" i="12"/>
  <c r="P15" i="12"/>
  <c r="P14" i="12"/>
  <c r="O20" i="12"/>
  <c r="O19" i="12"/>
  <c r="O18" i="12"/>
  <c r="O17" i="12"/>
  <c r="O16" i="12"/>
  <c r="O15" i="12"/>
  <c r="L20" i="12"/>
  <c r="L18" i="12"/>
  <c r="L17" i="12"/>
  <c r="L16" i="12"/>
  <c r="L15" i="12"/>
  <c r="L14" i="12"/>
  <c r="K20" i="12"/>
  <c r="N19" i="12" s="1"/>
  <c r="K19" i="12"/>
  <c r="K18" i="12"/>
  <c r="K17" i="12"/>
  <c r="K16" i="12"/>
  <c r="K15" i="12"/>
  <c r="G20" i="12"/>
  <c r="G19" i="12"/>
  <c r="G18" i="12"/>
  <c r="G17" i="12"/>
  <c r="G16" i="12"/>
  <c r="G15" i="12"/>
  <c r="H20" i="12"/>
  <c r="H19" i="12"/>
  <c r="J19" i="12" s="1"/>
  <c r="H18" i="12"/>
  <c r="H17" i="12"/>
  <c r="H16" i="12"/>
  <c r="H15" i="12"/>
  <c r="H14" i="12"/>
  <c r="AK14" i="12"/>
  <c r="AK20" i="12"/>
  <c r="AK19" i="12"/>
  <c r="AK18" i="12"/>
  <c r="AK17" i="12"/>
  <c r="AK16" i="12"/>
  <c r="AK15" i="12"/>
  <c r="AJ20" i="12"/>
  <c r="AJ19" i="12"/>
  <c r="AJ18" i="12"/>
  <c r="AJ17" i="12"/>
  <c r="AJ16" i="12"/>
  <c r="AJ15" i="12"/>
  <c r="AG20" i="12"/>
  <c r="AG19" i="12"/>
  <c r="AG18" i="12"/>
  <c r="AG17" i="12"/>
  <c r="AG16" i="12"/>
  <c r="AG14" i="12"/>
  <c r="AG15" i="12"/>
  <c r="AF20" i="12"/>
  <c r="AF19" i="12"/>
  <c r="AF18" i="12"/>
  <c r="AF17" i="12"/>
  <c r="AF16" i="12"/>
  <c r="AF15" i="12"/>
  <c r="AC20" i="12"/>
  <c r="AC19" i="12"/>
  <c r="AC18" i="12"/>
  <c r="AC17" i="12"/>
  <c r="AC16" i="12"/>
  <c r="AC14" i="12"/>
  <c r="AC15" i="12"/>
  <c r="AB20" i="12"/>
  <c r="AB19" i="12"/>
  <c r="AB18" i="12"/>
  <c r="AB17" i="12"/>
  <c r="AB16" i="12"/>
  <c r="AB15" i="12"/>
  <c r="T11" i="13"/>
  <c r="S11" i="13"/>
  <c r="T10" i="13"/>
  <c r="S10" i="13"/>
  <c r="T9" i="13"/>
  <c r="S9" i="13"/>
  <c r="T8" i="13"/>
  <c r="T17" i="12" s="1"/>
  <c r="S8" i="13"/>
  <c r="S17" i="12" s="1"/>
  <c r="T7" i="13"/>
  <c r="T16" i="12" s="1"/>
  <c r="S7" i="13"/>
  <c r="S16" i="12" s="1"/>
  <c r="T6" i="13"/>
  <c r="T15" i="12" s="1"/>
  <c r="S6" i="13"/>
  <c r="S15" i="12" s="1"/>
  <c r="T5" i="13"/>
  <c r="T14" i="12" s="1"/>
  <c r="J16" i="12" l="1"/>
  <c r="J17" i="12"/>
  <c r="J18" i="12"/>
  <c r="AE15" i="12"/>
  <c r="AE16" i="12"/>
  <c r="AM15" i="12"/>
  <c r="AE17" i="12"/>
  <c r="AI16" i="12"/>
  <c r="AM16" i="12"/>
  <c r="AE18" i="12"/>
  <c r="AM17" i="12"/>
  <c r="AE19" i="12"/>
  <c r="AM18" i="12"/>
  <c r="N15" i="12"/>
  <c r="AE20" i="12"/>
  <c r="AM19" i="12"/>
  <c r="R16" i="12"/>
  <c r="V15" i="12"/>
  <c r="AI20" i="12"/>
  <c r="AM20" i="12"/>
  <c r="R17" i="12"/>
  <c r="N18" i="12"/>
  <c r="R18" i="12"/>
  <c r="V16" i="12"/>
  <c r="N20" i="12"/>
  <c r="R19" i="12"/>
  <c r="AI15" i="12"/>
  <c r="AI17" i="12"/>
  <c r="AI18" i="12"/>
  <c r="R15" i="12"/>
  <c r="AI19" i="12"/>
  <c r="N16" i="12"/>
  <c r="N17" i="12"/>
  <c r="J15" i="12"/>
  <c r="I15" i="12"/>
  <c r="R20" i="12"/>
  <c r="S18" i="12"/>
  <c r="T18" i="12"/>
  <c r="V18" i="12" s="1"/>
  <c r="S19" i="12"/>
  <c r="T19" i="12"/>
  <c r="S20" i="12"/>
  <c r="V32" i="12" s="1"/>
  <c r="T20" i="12"/>
  <c r="V20" i="12" s="1"/>
  <c r="U20" i="12"/>
  <c r="V29" i="12"/>
  <c r="V33" i="12"/>
  <c r="U17" i="12"/>
  <c r="U16" i="12"/>
  <c r="V30" i="12"/>
  <c r="V31" i="12"/>
  <c r="U15" i="12"/>
  <c r="AE31" i="12"/>
  <c r="AE29" i="12"/>
  <c r="AE32" i="12"/>
  <c r="AE34" i="12"/>
  <c r="AE30" i="12"/>
  <c r="AE33" i="12"/>
  <c r="R30" i="12"/>
  <c r="R31" i="12"/>
  <c r="R34" i="12"/>
  <c r="R29" i="12"/>
  <c r="R33" i="12"/>
  <c r="R32" i="12"/>
  <c r="AM31" i="12"/>
  <c r="AM32" i="12"/>
  <c r="AM33" i="12"/>
  <c r="AM34" i="12"/>
  <c r="AM30" i="12"/>
  <c r="AM29" i="12"/>
  <c r="J31" i="12"/>
  <c r="J30" i="12"/>
  <c r="J29" i="12"/>
  <c r="J33" i="12"/>
  <c r="J32" i="12"/>
  <c r="J34" i="12"/>
  <c r="N32" i="12"/>
  <c r="N33" i="12"/>
  <c r="N29" i="12"/>
  <c r="N30" i="12"/>
  <c r="N31" i="12"/>
  <c r="N34" i="12"/>
  <c r="AI33" i="12"/>
  <c r="AI29" i="12"/>
  <c r="AI34" i="12"/>
  <c r="AI30" i="12"/>
  <c r="AI31" i="12"/>
  <c r="AI32" i="12"/>
  <c r="Q19" i="12"/>
  <c r="AH17" i="12"/>
  <c r="AL15" i="12"/>
  <c r="AL19" i="12"/>
  <c r="AH18" i="12"/>
  <c r="M15" i="12"/>
  <c r="AD20" i="12"/>
  <c r="AL18" i="12"/>
  <c r="I16" i="12"/>
  <c r="Q16" i="12"/>
  <c r="M18" i="12"/>
  <c r="M19" i="12"/>
  <c r="AD19" i="12"/>
  <c r="AL20" i="12"/>
  <c r="M17" i="12"/>
  <c r="Q20" i="12"/>
  <c r="I18" i="12"/>
  <c r="Q15" i="12"/>
  <c r="AD16" i="12"/>
  <c r="AL17" i="12"/>
  <c r="Q17" i="12"/>
  <c r="Q18" i="12"/>
  <c r="M20" i="12"/>
  <c r="M16" i="12"/>
  <c r="I19" i="12"/>
  <c r="J20" i="12"/>
  <c r="I20" i="12"/>
  <c r="I17" i="12"/>
  <c r="AL16" i="12"/>
  <c r="AH19" i="12"/>
  <c r="AH20" i="12"/>
  <c r="AH16" i="12"/>
  <c r="AH15" i="12"/>
  <c r="AD17" i="12"/>
  <c r="AD18" i="12"/>
  <c r="AD15" i="12"/>
  <c r="M35" i="12"/>
  <c r="AL35" i="12"/>
  <c r="Q35" i="12"/>
  <c r="I35" i="12"/>
  <c r="AD35" i="12"/>
  <c r="U35" i="12"/>
  <c r="AH35" i="12"/>
  <c r="U18" i="12" l="1"/>
  <c r="V34" i="12"/>
  <c r="V19" i="12"/>
  <c r="U19" i="12"/>
  <c r="V17" i="1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tc={0EC690FD-8F70-48FB-8594-D8AE5A1E0E60}</author>
    <author>農林水産省</author>
  </authors>
  <commentList>
    <comment ref="C11" authorId="0" shapeId="0" xr:uid="{0EC690FD-8F70-48FB-8594-D8AE5A1E0E60}">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提出時には、支援年度順に並べ替えてください。
6-1,6-2,3-5,4-2の場合は、
3-5,4-2,6-1,6-2の順に並べてください。</t>
      </text>
    </comment>
    <comment ref="X14" authorId="1" shapeId="0" xr:uid="{0424AF8F-A379-4DE4-85CE-BCF0D653C9BD}">
      <text>
        <r>
          <rPr>
            <b/>
            <sz val="9"/>
            <color indexed="81"/>
            <rFont val="ＭＳ Ｐゴシック"/>
            <family val="3"/>
            <charset val="128"/>
          </rPr>
          <t>農林水産省:</t>
        </r>
        <r>
          <rPr>
            <sz val="9"/>
            <color indexed="81"/>
            <rFont val="ＭＳ Ｐゴシック"/>
            <family val="3"/>
            <charset val="128"/>
          </rPr>
          <t xml:space="preserve">
Ａ：達成率が70％以上
Ｂ：達成率が50％以上70％未満
Ｃ：達成率が30％以上50％未満
Ｄ：達成率が30％未満</t>
        </r>
      </text>
    </comment>
    <comment ref="X20" authorId="1" shapeId="0" xr:uid="{B75469C6-CEA6-4D8C-8564-37752E44CCCA}">
      <text>
        <r>
          <rPr>
            <b/>
            <sz val="9"/>
            <color indexed="81"/>
            <rFont val="ＭＳ Ｐゴシック"/>
            <family val="3"/>
            <charset val="128"/>
          </rPr>
          <t>農林水産省:</t>
        </r>
        <r>
          <rPr>
            <sz val="9"/>
            <color indexed="81"/>
            <rFont val="ＭＳ Ｐゴシック"/>
            <family val="3"/>
            <charset val="128"/>
          </rPr>
          <t xml:space="preserve">
Ａ：達成率が70％以上
Ｂ：達成率が50％以上70％未満
Ｃ：達成率が30％以上50％未満
Ｄ：達成率が30％未満</t>
        </r>
      </text>
    </comment>
    <comment ref="X21" authorId="1" shapeId="0" xr:uid="{AD5ECB5B-0CB2-4904-98CB-69C472312163}">
      <text>
        <r>
          <rPr>
            <b/>
            <sz val="9"/>
            <color indexed="81"/>
            <rFont val="ＭＳ Ｐゴシック"/>
            <family val="3"/>
            <charset val="128"/>
          </rPr>
          <t>農林水産省:</t>
        </r>
        <r>
          <rPr>
            <sz val="9"/>
            <color indexed="81"/>
            <rFont val="ＭＳ Ｐゴシック"/>
            <family val="3"/>
            <charset val="128"/>
          </rPr>
          <t xml:space="preserve">
Ａ：達成率が70％以上
Ｂ：達成率が50％以上70％未満
Ｃ：達成率が30％以上50％未満
Ｄ：達成率が30％未満</t>
        </r>
      </text>
    </comment>
    <comment ref="X27" authorId="1" shapeId="0" xr:uid="{2DFCF26B-FA99-4504-BF67-1ED69D5F0300}">
      <text>
        <r>
          <rPr>
            <b/>
            <sz val="9"/>
            <color indexed="81"/>
            <rFont val="ＭＳ Ｐゴシック"/>
            <family val="3"/>
            <charset val="128"/>
          </rPr>
          <t>農林水産省:</t>
        </r>
        <r>
          <rPr>
            <sz val="9"/>
            <color indexed="81"/>
            <rFont val="ＭＳ Ｐゴシック"/>
            <family val="3"/>
            <charset val="128"/>
          </rPr>
          <t xml:space="preserve">
Ａ：達成率が70％以上
Ｂ：達成率が50％以上70％未満
Ｃ：達成率が30％以上50％未満
Ｄ：達成率が30％未満</t>
        </r>
      </text>
    </comment>
    <comment ref="X28" authorId="1" shapeId="0" xr:uid="{4668109D-2980-4E72-895C-AFEC0A485AD5}">
      <text>
        <r>
          <rPr>
            <b/>
            <sz val="9"/>
            <color indexed="81"/>
            <rFont val="ＭＳ Ｐゴシック"/>
            <family val="3"/>
            <charset val="128"/>
          </rPr>
          <t>農林水産省:</t>
        </r>
        <r>
          <rPr>
            <sz val="9"/>
            <color indexed="81"/>
            <rFont val="ＭＳ Ｐゴシック"/>
            <family val="3"/>
            <charset val="128"/>
          </rPr>
          <t xml:space="preserve">
Ａ：達成率が70％以上
Ｂ：達成率が50％以上70％未満
Ｃ：達成率が30％以上50％未満
Ｄ：達成率が30％未満</t>
        </r>
      </text>
    </comment>
    <comment ref="X34" authorId="1" shapeId="0" xr:uid="{AFF13F75-2899-42A2-A978-07E3C172FB98}">
      <text>
        <r>
          <rPr>
            <b/>
            <sz val="9"/>
            <color indexed="81"/>
            <rFont val="ＭＳ Ｐゴシック"/>
            <family val="3"/>
            <charset val="128"/>
          </rPr>
          <t>農林水産省:</t>
        </r>
        <r>
          <rPr>
            <sz val="9"/>
            <color indexed="81"/>
            <rFont val="ＭＳ Ｐゴシック"/>
            <family val="3"/>
            <charset val="128"/>
          </rPr>
          <t xml:space="preserve">
Ａ：達成率が70％以上
Ｂ：達成率が50％以上70％未満
Ｃ：達成率が30％以上50％未満
Ｄ：達成率が30％未満</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tc={F69F5C62-CD62-486C-9508-ADB8411B37F1}</author>
  </authors>
  <commentList>
    <comment ref="B2" authorId="0" shapeId="0" xr:uid="{F69F5C62-CD62-486C-9508-ADB8411B37F1}">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別紙様式第10号で記載した通番を転記してください。通番が付与していない支援対象者については、新たに付与してください。</t>
      </text>
    </comment>
  </commentList>
</comments>
</file>

<file path=xl/sharedStrings.xml><?xml version="1.0" encoding="utf-8"?>
<sst xmlns="http://schemas.openxmlformats.org/spreadsheetml/2006/main" count="247" uniqueCount="123">
  <si>
    <t>文書番号（任意記載）</t>
    <rPh sb="0" eb="4">
      <t>ブンショバンゴウ</t>
    </rPh>
    <rPh sb="5" eb="9">
      <t>ニンイキサイ</t>
    </rPh>
    <phoneticPr fontId="4"/>
  </si>
  <si>
    <t>報告年月日</t>
    <rPh sb="0" eb="5">
      <t>ホウコクネンガッピ</t>
    </rPh>
    <phoneticPr fontId="4"/>
  </si>
  <si>
    <t>令和　年　月　日</t>
    <rPh sb="0" eb="2">
      <t>レイワ</t>
    </rPh>
    <rPh sb="3" eb="4">
      <t>ネン</t>
    </rPh>
    <rPh sb="5" eb="6">
      <t>ガツ</t>
    </rPh>
    <rPh sb="7" eb="8">
      <t>ニチ</t>
    </rPh>
    <phoneticPr fontId="4"/>
  </si>
  <si>
    <t>事業実施主体名及び代表者名</t>
    <rPh sb="0" eb="7">
      <t>ジギョウジッシシュタイメイ</t>
    </rPh>
    <rPh sb="7" eb="8">
      <t>オヨ</t>
    </rPh>
    <rPh sb="9" eb="13">
      <t>ダイヒョウシャメイ</t>
    </rPh>
    <phoneticPr fontId="4"/>
  </si>
  <si>
    <t>サポートセンター名</t>
    <rPh sb="8" eb="9">
      <t>メイ</t>
    </rPh>
    <phoneticPr fontId="4"/>
  </si>
  <si>
    <t>提出先</t>
    <rPh sb="0" eb="3">
      <t>テイシュツサキ</t>
    </rPh>
    <phoneticPr fontId="4"/>
  </si>
  <si>
    <t>令和〇年度　支援対象者等の経営改善状況の報告について</t>
    <rPh sb="0" eb="2">
      <t>レイワ</t>
    </rPh>
    <rPh sb="2" eb="5">
      <t>マルネンド</t>
    </rPh>
    <rPh sb="6" eb="12">
      <t>シエンタイショウシャトウ</t>
    </rPh>
    <rPh sb="13" eb="19">
      <t>ケイエイカイゼンジョウキョウ</t>
    </rPh>
    <rPh sb="20" eb="22">
      <t>ホウコク</t>
    </rPh>
    <phoneticPr fontId="4"/>
  </si>
  <si>
    <t>（単位：千円）</t>
    <rPh sb="4" eb="5">
      <t>セン</t>
    </rPh>
    <phoneticPr fontId="4"/>
  </si>
  <si>
    <t>市区町村名</t>
    <rPh sb="0" eb="4">
      <t>シクチョウソン</t>
    </rPh>
    <rPh sb="4" eb="5">
      <t>メイ</t>
    </rPh>
    <phoneticPr fontId="4"/>
  </si>
  <si>
    <t>事業者名</t>
    <rPh sb="0" eb="2">
      <t>ジギョウ</t>
    </rPh>
    <rPh sb="2" eb="3">
      <t>シャ</t>
    </rPh>
    <rPh sb="3" eb="4">
      <t>メイ</t>
    </rPh>
    <phoneticPr fontId="4"/>
  </si>
  <si>
    <t>付加価値額</t>
    <rPh sb="0" eb="2">
      <t>フカ</t>
    </rPh>
    <rPh sb="2" eb="4">
      <t>カチ</t>
    </rPh>
    <rPh sb="4" eb="5">
      <t>ガク</t>
    </rPh>
    <phoneticPr fontId="4"/>
  </si>
  <si>
    <t>事業者の自己点検結果及び自己評価</t>
    <rPh sb="2" eb="4">
      <t>テンケン</t>
    </rPh>
    <rPh sb="4" eb="6">
      <t>ケッカ</t>
    </rPh>
    <rPh sb="6" eb="7">
      <t>オヨ</t>
    </rPh>
    <rPh sb="8" eb="10">
      <t>ジコ</t>
    </rPh>
    <rPh sb="10" eb="12">
      <t>ヒョウカ</t>
    </rPh>
    <phoneticPr fontId="4"/>
  </si>
  <si>
    <t>都道府県における事業実施状況の点検結果及び評価結果</t>
    <rPh sb="8" eb="10">
      <t>ジギョウ</t>
    </rPh>
    <rPh sb="10" eb="12">
      <t>ジッシ</t>
    </rPh>
    <rPh sb="12" eb="14">
      <t>ジョウキョウ</t>
    </rPh>
    <rPh sb="15" eb="17">
      <t>テンケン</t>
    </rPh>
    <rPh sb="17" eb="19">
      <t>ケッカ</t>
    </rPh>
    <rPh sb="19" eb="20">
      <t>オヨ</t>
    </rPh>
    <rPh sb="21" eb="23">
      <t>ヒョウカ</t>
    </rPh>
    <rPh sb="23" eb="25">
      <t>ケッカ</t>
    </rPh>
    <phoneticPr fontId="4"/>
  </si>
  <si>
    <t>①経営全体の経常利益</t>
    <rPh sb="1" eb="3">
      <t>ケイエイ</t>
    </rPh>
    <rPh sb="3" eb="5">
      <t>ゼンタイ</t>
    </rPh>
    <rPh sb="6" eb="8">
      <t>ケイジョウ</t>
    </rPh>
    <rPh sb="8" eb="10">
      <t>リエキ</t>
    </rPh>
    <phoneticPr fontId="4"/>
  </si>
  <si>
    <t>②経営全体の人件費</t>
    <rPh sb="1" eb="3">
      <t>ケイエイ</t>
    </rPh>
    <rPh sb="3" eb="5">
      <t>ゼンタイ</t>
    </rPh>
    <rPh sb="6" eb="9">
      <t>ジンケンヒ</t>
    </rPh>
    <phoneticPr fontId="4"/>
  </si>
  <si>
    <t>③経営全体の減価償却費</t>
    <rPh sb="1" eb="3">
      <t>ケイエイ</t>
    </rPh>
    <rPh sb="3" eb="5">
      <t>ゼンタイ</t>
    </rPh>
    <rPh sb="6" eb="8">
      <t>ゲンカ</t>
    </rPh>
    <rPh sb="8" eb="10">
      <t>ショウキャク</t>
    </rPh>
    <rPh sb="10" eb="11">
      <t>ヒ</t>
    </rPh>
    <phoneticPr fontId="4"/>
  </si>
  <si>
    <t>②経営全体の
売り上げ</t>
    <rPh sb="1" eb="3">
      <t>ケイエイ</t>
    </rPh>
    <rPh sb="3" eb="5">
      <t>ゼンタイ</t>
    </rPh>
    <rPh sb="7" eb="8">
      <t>ウ</t>
    </rPh>
    <rPh sb="9" eb="10">
      <t>ア</t>
    </rPh>
    <phoneticPr fontId="4"/>
  </si>
  <si>
    <t>③経営全体の
営業利益</t>
    <rPh sb="1" eb="3">
      <t>ケイエイ</t>
    </rPh>
    <rPh sb="3" eb="5">
      <t>ゼンタイ</t>
    </rPh>
    <rPh sb="7" eb="9">
      <t>エイギョウ</t>
    </rPh>
    <rPh sb="9" eb="11">
      <t>リエキ</t>
    </rPh>
    <phoneticPr fontId="4"/>
  </si>
  <si>
    <t>目標値
（Ａ）</t>
    <rPh sb="0" eb="3">
      <t>モクヒョウチ</t>
    </rPh>
    <phoneticPr fontId="4"/>
  </si>
  <si>
    <t>実績値
（Ｂ）</t>
    <rPh sb="0" eb="2">
      <t>ジッセキ</t>
    </rPh>
    <rPh sb="2" eb="3">
      <t>チ</t>
    </rPh>
    <phoneticPr fontId="4"/>
  </si>
  <si>
    <t>年度別
達成率
（Ｃ）
B/A</t>
    <rPh sb="0" eb="3">
      <t>ネンドベツ</t>
    </rPh>
    <rPh sb="4" eb="6">
      <t>タッセイ</t>
    </rPh>
    <rPh sb="6" eb="7">
      <t>リツ</t>
    </rPh>
    <phoneticPr fontId="4"/>
  </si>
  <si>
    <t>全体
達成率
B/A</t>
    <rPh sb="0" eb="2">
      <t>ゼンタイ</t>
    </rPh>
    <rPh sb="3" eb="6">
      <t>タッセイリツ</t>
    </rPh>
    <phoneticPr fontId="4"/>
  </si>
  <si>
    <t>年度毎の経営改善状況</t>
    <rPh sb="0" eb="2">
      <t>ネンド</t>
    </rPh>
    <rPh sb="2" eb="3">
      <t>ゴト</t>
    </rPh>
    <rPh sb="4" eb="6">
      <t>ケイエイ</t>
    </rPh>
    <rPh sb="6" eb="8">
      <t>カイゼン</t>
    </rPh>
    <rPh sb="8" eb="10">
      <t>ジョウキョウ</t>
    </rPh>
    <phoneticPr fontId="4"/>
  </si>
  <si>
    <t>評価</t>
    <rPh sb="0" eb="2">
      <t>ヒョウカ</t>
    </rPh>
    <phoneticPr fontId="4"/>
  </si>
  <si>
    <t>点検結果及び評価</t>
    <rPh sb="0" eb="2">
      <t>テンケン</t>
    </rPh>
    <rPh sb="2" eb="4">
      <t>ケッカ</t>
    </rPh>
    <rPh sb="4" eb="5">
      <t>オヨ</t>
    </rPh>
    <rPh sb="6" eb="8">
      <t>ヒョウカ</t>
    </rPh>
    <phoneticPr fontId="4"/>
  </si>
  <si>
    <t>（点検結果）</t>
    <phoneticPr fontId="4"/>
  </si>
  <si>
    <t>（点検結果）</t>
    <rPh sb="1" eb="3">
      <t>テンケン</t>
    </rPh>
    <rPh sb="3" eb="5">
      <t>ケッカ</t>
    </rPh>
    <phoneticPr fontId="4"/>
  </si>
  <si>
    <t>（評価結果）</t>
    <rPh sb="1" eb="3">
      <t>ヒョウカ</t>
    </rPh>
    <rPh sb="3" eb="5">
      <t>ケッカ</t>
    </rPh>
    <phoneticPr fontId="4"/>
  </si>
  <si>
    <t>都道府県
平均達成率</t>
    <rPh sb="0" eb="4">
      <t>トドウフケン</t>
    </rPh>
    <rPh sb="5" eb="7">
      <t>ヘイキン</t>
    </rPh>
    <rPh sb="7" eb="10">
      <t>タッセイリツ</t>
    </rPh>
    <phoneticPr fontId="4"/>
  </si>
  <si>
    <t>－</t>
    <phoneticPr fontId="4"/>
  </si>
  <si>
    <t>総合所見</t>
    <rPh sb="0" eb="2">
      <t>ソウゴウ</t>
    </rPh>
    <rPh sb="2" eb="4">
      <t>ショケン</t>
    </rPh>
    <phoneticPr fontId="4"/>
  </si>
  <si>
    <t xml:space="preserve"> （注１）　年度別達成率及び全体達成率の欄には、事業実施年度から目標年度までの間の目標値に対する実績値の比率を記載すること。</t>
    <rPh sb="6" eb="8">
      <t>ネンド</t>
    </rPh>
    <rPh sb="8" eb="9">
      <t>ベツ</t>
    </rPh>
    <rPh sb="9" eb="12">
      <t>タッセイリツ</t>
    </rPh>
    <rPh sb="12" eb="13">
      <t>オヨ</t>
    </rPh>
    <rPh sb="14" eb="16">
      <t>ゼンタイ</t>
    </rPh>
    <rPh sb="16" eb="19">
      <t>タッセイリツ</t>
    </rPh>
    <rPh sb="20" eb="21">
      <t>ラン</t>
    </rPh>
    <rPh sb="41" eb="44">
      <t>モクヒョウチ</t>
    </rPh>
    <rPh sb="45" eb="46">
      <t>タイ</t>
    </rPh>
    <rPh sb="48" eb="51">
      <t>ジッセキチ</t>
    </rPh>
    <rPh sb="52" eb="54">
      <t>ヒリツ</t>
    </rPh>
    <rPh sb="55" eb="57">
      <t>キサイ</t>
    </rPh>
    <phoneticPr fontId="7"/>
  </si>
  <si>
    <t xml:space="preserve"> （注２）　事業実施年度から目標年度までの事業年度ごとの経営改善状況について、記載すること。　</t>
    <rPh sb="21" eb="23">
      <t>ジギョウ</t>
    </rPh>
    <rPh sb="23" eb="25">
      <t>ネンド</t>
    </rPh>
    <rPh sb="28" eb="30">
      <t>ケイエイ</t>
    </rPh>
    <rPh sb="30" eb="32">
      <t>カイゼン</t>
    </rPh>
    <rPh sb="32" eb="34">
      <t>ジョウキョウ</t>
    </rPh>
    <rPh sb="39" eb="41">
      <t>キサイ</t>
    </rPh>
    <phoneticPr fontId="7"/>
  </si>
  <si>
    <t xml:space="preserve"> （注３）　複数回支援を受けた支援対象者等は、報告時点で有効な支援計画に対する報告とし、それ以前の報告を省略することができる。</t>
    <rPh sb="6" eb="9">
      <t>フクスウカイ</t>
    </rPh>
    <rPh sb="9" eb="11">
      <t>シエン</t>
    </rPh>
    <rPh sb="12" eb="13">
      <t>ウ</t>
    </rPh>
    <rPh sb="15" eb="19">
      <t>シエンタイショウ</t>
    </rPh>
    <rPh sb="19" eb="20">
      <t>シャ</t>
    </rPh>
    <rPh sb="20" eb="21">
      <t>トウ</t>
    </rPh>
    <rPh sb="23" eb="27">
      <t>ホウコクジテン</t>
    </rPh>
    <rPh sb="28" eb="30">
      <t>ユウコウ</t>
    </rPh>
    <rPh sb="31" eb="33">
      <t>シエン</t>
    </rPh>
    <rPh sb="33" eb="35">
      <t>ケイカク</t>
    </rPh>
    <rPh sb="36" eb="37">
      <t>タイ</t>
    </rPh>
    <rPh sb="39" eb="41">
      <t>ホウコク</t>
    </rPh>
    <rPh sb="46" eb="48">
      <t>イゼン</t>
    </rPh>
    <rPh sb="49" eb="51">
      <t>ホウコク</t>
    </rPh>
    <rPh sb="52" eb="54">
      <t>ショウリャク</t>
    </rPh>
    <phoneticPr fontId="7"/>
  </si>
  <si>
    <t xml:space="preserve"> （注４）　都道府県における評価の欄には、達成率に応じた次のアルファベットを記載する。</t>
    <rPh sb="6" eb="10">
      <t>トドウフケン</t>
    </rPh>
    <rPh sb="14" eb="16">
      <t>ヒョウカ</t>
    </rPh>
    <rPh sb="17" eb="18">
      <t>ラン</t>
    </rPh>
    <rPh sb="21" eb="24">
      <t>タッセイリツ</t>
    </rPh>
    <rPh sb="25" eb="26">
      <t>オウ</t>
    </rPh>
    <rPh sb="28" eb="29">
      <t>ツギ</t>
    </rPh>
    <rPh sb="38" eb="40">
      <t>キサイ</t>
    </rPh>
    <phoneticPr fontId="7"/>
  </si>
  <si>
    <t>Ａ：達成率が90％以上</t>
    <rPh sb="2" eb="4">
      <t>タッセイ</t>
    </rPh>
    <rPh sb="4" eb="5">
      <t>リツ</t>
    </rPh>
    <rPh sb="9" eb="11">
      <t>イジョウ</t>
    </rPh>
    <phoneticPr fontId="4"/>
  </si>
  <si>
    <t>Ｂ：達成率が50％以上90％未満</t>
    <rPh sb="2" eb="5">
      <t>タッセイリツ</t>
    </rPh>
    <rPh sb="9" eb="11">
      <t>イジョウ</t>
    </rPh>
    <rPh sb="14" eb="16">
      <t>ミマン</t>
    </rPh>
    <phoneticPr fontId="4"/>
  </si>
  <si>
    <t>Ｃ：達成率が30％以上50％未満</t>
    <rPh sb="2" eb="4">
      <t>タッセイ</t>
    </rPh>
    <rPh sb="4" eb="5">
      <t>リツ</t>
    </rPh>
    <rPh sb="9" eb="11">
      <t>イジョウ</t>
    </rPh>
    <rPh sb="14" eb="16">
      <t>ミマン</t>
    </rPh>
    <phoneticPr fontId="4"/>
  </si>
  <si>
    <t>Ｄ：達成率が30％未満</t>
    <rPh sb="2" eb="5">
      <t>タッセイリツ</t>
    </rPh>
    <rPh sb="9" eb="11">
      <t>ミマン</t>
    </rPh>
    <phoneticPr fontId="4"/>
  </si>
  <si>
    <t>市区町村名</t>
    <rPh sb="0" eb="5">
      <t>シクチョウソンメイ</t>
    </rPh>
    <phoneticPr fontId="4"/>
  </si>
  <si>
    <t>支援対象者名</t>
    <rPh sb="0" eb="5">
      <t>シエンタイショウシャ</t>
    </rPh>
    <rPh sb="5" eb="6">
      <t>メイ</t>
    </rPh>
    <phoneticPr fontId="4"/>
  </si>
  <si>
    <t>支援年度</t>
    <rPh sb="0" eb="4">
      <t>シエンネンド</t>
    </rPh>
    <phoneticPr fontId="4"/>
  </si>
  <si>
    <t>目標値</t>
    <rPh sb="0" eb="3">
      <t>モクヒョウチ</t>
    </rPh>
    <phoneticPr fontId="4"/>
  </si>
  <si>
    <t>実績値</t>
    <rPh sb="0" eb="3">
      <t>ジッセキチ</t>
    </rPh>
    <phoneticPr fontId="4"/>
  </si>
  <si>
    <t>売上高</t>
    <rPh sb="0" eb="3">
      <t>ウリアゲダカ</t>
    </rPh>
    <phoneticPr fontId="4"/>
  </si>
  <si>
    <t>経常利益</t>
    <rPh sb="0" eb="4">
      <t>ケイジョウリエキ</t>
    </rPh>
    <phoneticPr fontId="4"/>
  </si>
  <si>
    <t>人件費</t>
    <rPh sb="0" eb="3">
      <t>ジンケンヒ</t>
    </rPh>
    <phoneticPr fontId="4"/>
  </si>
  <si>
    <t>減価償却費</t>
    <rPh sb="0" eb="5">
      <t>ゲンカショウキャクヒ</t>
    </rPh>
    <phoneticPr fontId="4"/>
  </si>
  <si>
    <t>付加価値額</t>
    <rPh sb="0" eb="5">
      <t>フカカチガク</t>
    </rPh>
    <phoneticPr fontId="4"/>
  </si>
  <si>
    <t>営業利益</t>
    <rPh sb="0" eb="4">
      <t>エイギョウリエキ</t>
    </rPh>
    <phoneticPr fontId="4"/>
  </si>
  <si>
    <t>実績値</t>
    <rPh sb="0" eb="2">
      <t>ジッセキ</t>
    </rPh>
    <rPh sb="2" eb="3">
      <t>チ</t>
    </rPh>
    <phoneticPr fontId="4"/>
  </si>
  <si>
    <t>うちイノベ事業分</t>
    <rPh sb="5" eb="8">
      <t>ジギョウブン</t>
    </rPh>
    <phoneticPr fontId="4"/>
  </si>
  <si>
    <t>年度</t>
    <rPh sb="0" eb="2">
      <t>ネンド</t>
    </rPh>
    <phoneticPr fontId="4"/>
  </si>
  <si>
    <t>事業実施前年度</t>
    <rPh sb="0" eb="7">
      <t>ジギョウジッシゼンネンド</t>
    </rPh>
    <phoneticPr fontId="4"/>
  </si>
  <si>
    <t>実施後1年後</t>
    <rPh sb="0" eb="3">
      <t>ジッシゴ</t>
    </rPh>
    <rPh sb="4" eb="6">
      <t>ネンゴ</t>
    </rPh>
    <phoneticPr fontId="4"/>
  </si>
  <si>
    <t>実施後２年後</t>
    <rPh sb="0" eb="3">
      <t>ジッシゴ</t>
    </rPh>
    <rPh sb="4" eb="6">
      <t>ネンゴ</t>
    </rPh>
    <phoneticPr fontId="4"/>
  </si>
  <si>
    <t>実施後３年後</t>
    <rPh sb="0" eb="3">
      <t>ジッシゴ</t>
    </rPh>
    <rPh sb="4" eb="6">
      <t>ネンゴ</t>
    </rPh>
    <phoneticPr fontId="4"/>
  </si>
  <si>
    <t>実施後４年度</t>
    <rPh sb="0" eb="3">
      <t>ジッシゴ</t>
    </rPh>
    <rPh sb="4" eb="6">
      <t>ネンド</t>
    </rPh>
    <phoneticPr fontId="4"/>
  </si>
  <si>
    <t>成果目標年度</t>
    <rPh sb="0" eb="6">
      <t>セイカモクヒョウネンド</t>
    </rPh>
    <phoneticPr fontId="4"/>
  </si>
  <si>
    <t>金額は千円単位で入力！（千円未満は切り捨て）</t>
    <rPh sb="0" eb="2">
      <t>キンガク</t>
    </rPh>
    <rPh sb="3" eb="7">
      <t>センエンタンイ</t>
    </rPh>
    <rPh sb="8" eb="10">
      <t>ニュウリョク</t>
    </rPh>
    <rPh sb="12" eb="16">
      <t>センエンミマン</t>
    </rPh>
    <rPh sb="17" eb="18">
      <t>キ</t>
    </rPh>
    <rPh sb="19" eb="20">
      <t>ス</t>
    </rPh>
    <phoneticPr fontId="4"/>
  </si>
  <si>
    <t>↑同一の取組に対して、複数回支援がある場合にはすべて記入</t>
    <rPh sb="1" eb="3">
      <t>ドウイツ</t>
    </rPh>
    <rPh sb="4" eb="6">
      <t>トリクミ</t>
    </rPh>
    <rPh sb="7" eb="8">
      <t>タイ</t>
    </rPh>
    <rPh sb="11" eb="13">
      <t>フクスウ</t>
    </rPh>
    <rPh sb="13" eb="14">
      <t>カイ</t>
    </rPh>
    <rPh sb="14" eb="16">
      <t>シエン</t>
    </rPh>
    <rPh sb="19" eb="21">
      <t>バアイ</t>
    </rPh>
    <rPh sb="26" eb="28">
      <t>キニュウ</t>
    </rPh>
    <phoneticPr fontId="4"/>
  </si>
  <si>
    <t>事業実施年度（初回支援）</t>
    <rPh sb="0" eb="6">
      <t>ジギョウジッシネンド</t>
    </rPh>
    <rPh sb="7" eb="9">
      <t>ショカイ</t>
    </rPh>
    <rPh sb="9" eb="11">
      <t>シエン</t>
    </rPh>
    <phoneticPr fontId="4"/>
  </si>
  <si>
    <t>（参考）経営全体における農山漁村発イノベーションの取組の寄与度</t>
    <rPh sb="1" eb="3">
      <t>サンコウ</t>
    </rPh>
    <rPh sb="4" eb="8">
      <t>ケイエイゼンタイ</t>
    </rPh>
    <rPh sb="12" eb="17">
      <t>ノウサンギョソンハツ</t>
    </rPh>
    <rPh sb="25" eb="27">
      <t>トリクミ</t>
    </rPh>
    <rPh sb="28" eb="31">
      <t>キヨド</t>
    </rPh>
    <phoneticPr fontId="4"/>
  </si>
  <si>
    <t>事業実施
前年度</t>
    <rPh sb="0" eb="2">
      <t>ジギョウ</t>
    </rPh>
    <rPh sb="2" eb="4">
      <t>ジッシ</t>
    </rPh>
    <rPh sb="5" eb="8">
      <t>ゼンネンド</t>
    </rPh>
    <phoneticPr fontId="4"/>
  </si>
  <si>
    <t>目標年度</t>
    <rPh sb="0" eb="4">
      <t>モクヒョウネンド</t>
    </rPh>
    <phoneticPr fontId="4"/>
  </si>
  <si>
    <t>事業実施
１年後</t>
    <rPh sb="2" eb="4">
      <t>ジッシ</t>
    </rPh>
    <rPh sb="6" eb="7">
      <t>ネン</t>
    </rPh>
    <rPh sb="7" eb="8">
      <t>ゴ</t>
    </rPh>
    <phoneticPr fontId="4"/>
  </si>
  <si>
    <t>事業実施
２年後</t>
    <rPh sb="0" eb="4">
      <t>ジギョウジッシ</t>
    </rPh>
    <rPh sb="6" eb="8">
      <t>ネンゴ</t>
    </rPh>
    <phoneticPr fontId="4"/>
  </si>
  <si>
    <t>事業実施
３年後</t>
    <rPh sb="6" eb="8">
      <t>ネンゴ</t>
    </rPh>
    <phoneticPr fontId="4"/>
  </si>
  <si>
    <t>事業実施
４年後</t>
    <rPh sb="0" eb="4">
      <t>ジギョウジッシ</t>
    </rPh>
    <rPh sb="6" eb="8">
      <t>ネンゴ</t>
    </rPh>
    <phoneticPr fontId="4"/>
  </si>
  <si>
    <t>事業実施
年度</t>
    <phoneticPr fontId="4"/>
  </si>
  <si>
    <t>経営全体の付加価値額
（①＋②＋③）</t>
    <rPh sb="0" eb="2">
      <t>ケイエイ</t>
    </rPh>
    <rPh sb="2" eb="4">
      <t>ゼンタイ</t>
    </rPh>
    <rPh sb="5" eb="10">
      <t>フカカチガク</t>
    </rPh>
    <phoneticPr fontId="4"/>
  </si>
  <si>
    <t>通番</t>
    <rPh sb="0" eb="2">
      <t>ツウバン</t>
    </rPh>
    <phoneticPr fontId="4"/>
  </si>
  <si>
    <t>経営改善状況調査</t>
    <rPh sb="0" eb="2">
      <t>ケイエイ</t>
    </rPh>
    <rPh sb="2" eb="4">
      <t>カイゼン</t>
    </rPh>
    <rPh sb="4" eb="6">
      <t>ジョウキョウ</t>
    </rPh>
    <rPh sb="6" eb="8">
      <t>チョウサ</t>
    </rPh>
    <phoneticPr fontId="21"/>
  </si>
  <si>
    <t>１　事業者概要</t>
    <rPh sb="2" eb="5">
      <t>ジギョウシャ</t>
    </rPh>
    <rPh sb="5" eb="7">
      <t>ガイヨウ</t>
    </rPh>
    <phoneticPr fontId="21"/>
  </si>
  <si>
    <t>商号又は名称</t>
    <rPh sb="0" eb="2">
      <t>ショウゴウ</t>
    </rPh>
    <rPh sb="2" eb="3">
      <t>マタ</t>
    </rPh>
    <rPh sb="4" eb="6">
      <t>メイショウ</t>
    </rPh>
    <phoneticPr fontId="21"/>
  </si>
  <si>
    <t>所在地</t>
    <rPh sb="0" eb="3">
      <t>ショザイチ</t>
    </rPh>
    <phoneticPr fontId="21"/>
  </si>
  <si>
    <t>代表者の役職名・氏名</t>
    <rPh sb="0" eb="3">
      <t>ダイヒョウシャ</t>
    </rPh>
    <rPh sb="4" eb="7">
      <t>ヤクショクメイ</t>
    </rPh>
    <rPh sb="8" eb="10">
      <t>シメイ</t>
    </rPh>
    <phoneticPr fontId="21"/>
  </si>
  <si>
    <t>資本金</t>
    <rPh sb="0" eb="2">
      <t>シホン</t>
    </rPh>
    <rPh sb="2" eb="3">
      <t>キン</t>
    </rPh>
    <phoneticPr fontId="21"/>
  </si>
  <si>
    <t>決算月</t>
    <rPh sb="0" eb="2">
      <t>ケッサン</t>
    </rPh>
    <rPh sb="2" eb="3">
      <t>ゲツ</t>
    </rPh>
    <phoneticPr fontId="21"/>
  </si>
  <si>
    <t>従業員数</t>
    <rPh sb="0" eb="3">
      <t>ジュウギョウイン</t>
    </rPh>
    <rPh sb="3" eb="4">
      <t>スウ</t>
    </rPh>
    <phoneticPr fontId="21"/>
  </si>
  <si>
    <t>（常時）</t>
    <rPh sb="1" eb="3">
      <t>ジョウジ</t>
    </rPh>
    <phoneticPr fontId="21"/>
  </si>
  <si>
    <t>名</t>
    <rPh sb="0" eb="1">
      <t>メイ</t>
    </rPh>
    <phoneticPr fontId="21"/>
  </si>
  <si>
    <t>（臨時）</t>
    <rPh sb="1" eb="3">
      <t>リンジ</t>
    </rPh>
    <phoneticPr fontId="21"/>
  </si>
  <si>
    <t>計</t>
    <rPh sb="0" eb="1">
      <t>ケイ</t>
    </rPh>
    <phoneticPr fontId="21"/>
  </si>
  <si>
    <t>２</t>
    <phoneticPr fontId="21"/>
  </si>
  <si>
    <t>事業年度（令和</t>
    <phoneticPr fontId="21"/>
  </si>
  <si>
    <t>年</t>
    <rPh sb="0" eb="1">
      <t>ネン</t>
    </rPh>
    <phoneticPr fontId="21"/>
  </si>
  <si>
    <t>月期）の経営改善状況（自己点検及び自己評価）</t>
    <rPh sb="0" eb="1">
      <t>ガツ</t>
    </rPh>
    <rPh sb="1" eb="2">
      <t>キ</t>
    </rPh>
    <rPh sb="4" eb="6">
      <t>ケイエイ</t>
    </rPh>
    <rPh sb="6" eb="8">
      <t>カイゼン</t>
    </rPh>
    <rPh sb="8" eb="10">
      <t>ジョウキョウ</t>
    </rPh>
    <rPh sb="11" eb="13">
      <t>ジコ</t>
    </rPh>
    <rPh sb="13" eb="15">
      <t>テンケン</t>
    </rPh>
    <rPh sb="15" eb="16">
      <t>オヨ</t>
    </rPh>
    <rPh sb="17" eb="19">
      <t>ジコ</t>
    </rPh>
    <rPh sb="19" eb="21">
      <t>ヒョウカ</t>
    </rPh>
    <phoneticPr fontId="21"/>
  </si>
  <si>
    <t xml:space="preserve">・経営改善状況の総括（自己評価）
</t>
    <phoneticPr fontId="21"/>
  </si>
  <si>
    <r>
      <rPr>
        <b/>
        <sz val="10"/>
        <color theme="1"/>
        <rFont val="ＭＳ Ｐゴシック"/>
        <family val="3"/>
        <charset val="128"/>
      </rPr>
      <t>・経営全体に係る付加価値額（経常利益＋人件費＋減価償却費）　</t>
    </r>
    <r>
      <rPr>
        <sz val="10"/>
        <color theme="1"/>
        <rFont val="ＭＳ Ｐゴシック"/>
        <family val="3"/>
        <charset val="128"/>
      </rPr>
      <t xml:space="preserve">
　　</t>
    </r>
    <phoneticPr fontId="21"/>
  </si>
  <si>
    <t>※令和　年　月期</t>
    <rPh sb="1" eb="3">
      <t>レイワ</t>
    </rPh>
    <phoneticPr fontId="21"/>
  </si>
  <si>
    <t>　付加価値額</t>
    <phoneticPr fontId="21"/>
  </si>
  <si>
    <t>　　経常利益</t>
    <phoneticPr fontId="21"/>
  </si>
  <si>
    <t xml:space="preserve">　　人件費 </t>
    <phoneticPr fontId="21"/>
  </si>
  <si>
    <t>　　減価償却費</t>
    <phoneticPr fontId="21"/>
  </si>
  <si>
    <t>・経営改善戦略の実行状況</t>
    <rPh sb="1" eb="7">
      <t>ケイエイカイゼンセンリャク</t>
    </rPh>
    <rPh sb="8" eb="12">
      <t>ジッコウジョウキョウ</t>
    </rPh>
    <phoneticPr fontId="21"/>
  </si>
  <si>
    <t>・経営全体における6次産業化の取組の寄与度　等</t>
    <rPh sb="1" eb="5">
      <t>ケイエイゼンタイ</t>
    </rPh>
    <rPh sb="10" eb="14">
      <t>ジサンギョウカ</t>
    </rPh>
    <rPh sb="15" eb="17">
      <t>トリクミ</t>
    </rPh>
    <rPh sb="18" eb="21">
      <t>キヨド</t>
    </rPh>
    <rPh sb="22" eb="23">
      <t>トウ</t>
    </rPh>
    <phoneticPr fontId="21"/>
  </si>
  <si>
    <t>３　その他必要な情報</t>
    <rPh sb="4" eb="5">
      <t>タ</t>
    </rPh>
    <rPh sb="5" eb="7">
      <t>ヒツヨウ</t>
    </rPh>
    <rPh sb="8" eb="10">
      <t>ジョウホウ</t>
    </rPh>
    <phoneticPr fontId="21"/>
  </si>
  <si>
    <t>※現在認識している課題等</t>
    <rPh sb="1" eb="3">
      <t>ゲンザイ</t>
    </rPh>
    <rPh sb="3" eb="5">
      <t>ニンシキ</t>
    </rPh>
    <rPh sb="9" eb="12">
      <t>カダイトウ</t>
    </rPh>
    <phoneticPr fontId="21"/>
  </si>
  <si>
    <t>・</t>
    <phoneticPr fontId="21"/>
  </si>
  <si>
    <t>※直近の決算状況（令和　年　月）</t>
    <rPh sb="1" eb="3">
      <t>チョッキン</t>
    </rPh>
    <rPh sb="4" eb="6">
      <t>ケッサン</t>
    </rPh>
    <rPh sb="6" eb="8">
      <t>ジョウキョウ</t>
    </rPh>
    <rPh sb="9" eb="11">
      <t>レイワ</t>
    </rPh>
    <phoneticPr fontId="21"/>
  </si>
  <si>
    <t>項目</t>
  </si>
  <si>
    <t>経営全体</t>
    <rPh sb="0" eb="4">
      <t>ケイエイゼンタイ</t>
    </rPh>
    <phoneticPr fontId="21"/>
  </si>
  <si>
    <t>うち6次化部分</t>
    <rPh sb="3" eb="7">
      <t>ジカブブン</t>
    </rPh>
    <phoneticPr fontId="21"/>
  </si>
  <si>
    <t>売上高</t>
    <rPh sb="0" eb="2">
      <t>ウリアゲ</t>
    </rPh>
    <rPh sb="2" eb="3">
      <t>ダカ</t>
    </rPh>
    <phoneticPr fontId="21"/>
  </si>
  <si>
    <t>売上原価</t>
    <rPh sb="0" eb="4">
      <t>ウリアゲゲンカ</t>
    </rPh>
    <phoneticPr fontId="21"/>
  </si>
  <si>
    <t>売上総利益</t>
    <rPh sb="0" eb="5">
      <t>ウリアゲソウリエキ</t>
    </rPh>
    <phoneticPr fontId="21"/>
  </si>
  <si>
    <t>販売費及び一般管理費</t>
    <rPh sb="0" eb="3">
      <t>ハンバイヒ</t>
    </rPh>
    <rPh sb="3" eb="4">
      <t>オヨ</t>
    </rPh>
    <rPh sb="5" eb="10">
      <t>イッパンカンリヒ</t>
    </rPh>
    <phoneticPr fontId="21"/>
  </si>
  <si>
    <t>営業損益</t>
    <rPh sb="0" eb="4">
      <t>エイギョウソンエキ</t>
    </rPh>
    <phoneticPr fontId="21"/>
  </si>
  <si>
    <t>営業外収益</t>
    <rPh sb="0" eb="3">
      <t>エイギョウガイ</t>
    </rPh>
    <rPh sb="3" eb="5">
      <t>シュウエキ</t>
    </rPh>
    <phoneticPr fontId="21"/>
  </si>
  <si>
    <t>営業外費用</t>
    <rPh sb="0" eb="5">
      <t>エイギョウガイヒヨウ</t>
    </rPh>
    <phoneticPr fontId="21"/>
  </si>
  <si>
    <t>経常利益</t>
    <rPh sb="0" eb="2">
      <t>ケイジョウ</t>
    </rPh>
    <rPh sb="2" eb="4">
      <t>リエキ</t>
    </rPh>
    <phoneticPr fontId="21"/>
  </si>
  <si>
    <t>特別利益</t>
    <rPh sb="0" eb="2">
      <t>トクベツ</t>
    </rPh>
    <rPh sb="2" eb="4">
      <t>リエキ</t>
    </rPh>
    <phoneticPr fontId="21"/>
  </si>
  <si>
    <t>特別損失</t>
    <rPh sb="0" eb="2">
      <t>トクベツ</t>
    </rPh>
    <rPh sb="2" eb="4">
      <t>ソンシツ</t>
    </rPh>
    <phoneticPr fontId="21"/>
  </si>
  <si>
    <t>税引前当期純利益（損失）</t>
    <rPh sb="0" eb="2">
      <t>ゼイビ</t>
    </rPh>
    <rPh sb="2" eb="3">
      <t>マエ</t>
    </rPh>
    <rPh sb="3" eb="5">
      <t>トウキ</t>
    </rPh>
    <rPh sb="5" eb="8">
      <t>ジュンリエキ</t>
    </rPh>
    <rPh sb="9" eb="11">
      <t>ソンシツ</t>
    </rPh>
    <phoneticPr fontId="21"/>
  </si>
  <si>
    <t>法人税、住民税及び事業税</t>
    <rPh sb="0" eb="3">
      <t>ホウジンゼイ</t>
    </rPh>
    <rPh sb="4" eb="7">
      <t>ジュウミンゼイ</t>
    </rPh>
    <rPh sb="7" eb="8">
      <t>オヨ</t>
    </rPh>
    <rPh sb="9" eb="12">
      <t>ジギョウゼイ</t>
    </rPh>
    <phoneticPr fontId="21"/>
  </si>
  <si>
    <t>当期純利益（損失）</t>
    <rPh sb="0" eb="2">
      <t>トウキ</t>
    </rPh>
    <rPh sb="2" eb="5">
      <t>ジュンリエキ</t>
    </rPh>
    <rPh sb="6" eb="8">
      <t>ソンシツ</t>
    </rPh>
    <phoneticPr fontId="21"/>
  </si>
  <si>
    <t>①農山漁村発イノベーションによる
事業の売上高</t>
    <rPh sb="5" eb="7">
      <t>ジギョウ</t>
    </rPh>
    <rPh sb="8" eb="10">
      <t>ウリアゲ</t>
    </rPh>
    <rPh sb="10" eb="11">
      <t>ダカ</t>
    </rPh>
    <phoneticPr fontId="4"/>
  </si>
  <si>
    <t xml:space="preserve"> （注４）　経営改善戦略及び事業体の決算書を添付すること。</t>
    <rPh sb="6" eb="8">
      <t>ケイエイ</t>
    </rPh>
    <rPh sb="8" eb="10">
      <t>カイゼン</t>
    </rPh>
    <rPh sb="10" eb="12">
      <t>センリャク</t>
    </rPh>
    <rPh sb="12" eb="13">
      <t>オヨ</t>
    </rPh>
    <rPh sb="14" eb="16">
      <t>ジギョウ</t>
    </rPh>
    <rPh sb="16" eb="17">
      <t>タイ</t>
    </rPh>
    <rPh sb="18" eb="21">
      <t>ケッサンショ</t>
    </rPh>
    <rPh sb="22" eb="24">
      <t>テンプ</t>
    </rPh>
    <phoneticPr fontId="7"/>
  </si>
  <si>
    <t>別記様式１</t>
    <phoneticPr fontId="21"/>
  </si>
  <si>
    <t>別記様式１（別表）</t>
    <rPh sb="1" eb="2">
      <t>シル</t>
    </rPh>
    <rPh sb="6" eb="7">
      <t>ベツ</t>
    </rPh>
    <rPh sb="7" eb="8">
      <t>ヒョウ</t>
    </rPh>
    <phoneticPr fontId="4"/>
  </si>
  <si>
    <t xml:space="preserve"> （注５）　事業者の自己点検結果及び自己評価の年度毎の経営改善状況については、別紙様式３をもとに記載すること。</t>
    <rPh sb="6" eb="8">
      <t>ジギョウ</t>
    </rPh>
    <rPh sb="8" eb="9">
      <t>シャ</t>
    </rPh>
    <rPh sb="10" eb="12">
      <t>ジコ</t>
    </rPh>
    <rPh sb="12" eb="14">
      <t>テンケン</t>
    </rPh>
    <rPh sb="14" eb="16">
      <t>ケッカ</t>
    </rPh>
    <rPh sb="16" eb="17">
      <t>オヨ</t>
    </rPh>
    <rPh sb="18" eb="20">
      <t>ジコ</t>
    </rPh>
    <rPh sb="20" eb="22">
      <t>ヒョウカ</t>
    </rPh>
    <rPh sb="23" eb="25">
      <t>ネンド</t>
    </rPh>
    <rPh sb="25" eb="26">
      <t>ゴト</t>
    </rPh>
    <rPh sb="27" eb="29">
      <t>ケイエイ</t>
    </rPh>
    <rPh sb="29" eb="31">
      <t>カイゼン</t>
    </rPh>
    <rPh sb="31" eb="33">
      <t>ジョウキョウ</t>
    </rPh>
    <rPh sb="39" eb="41">
      <t>ベッシ</t>
    </rPh>
    <rPh sb="41" eb="43">
      <t>ヨウシキ</t>
    </rPh>
    <rPh sb="48" eb="50">
      <t>キサイ</t>
    </rPh>
    <phoneticPr fontId="7"/>
  </si>
  <si>
    <t>【参考】別紙様式１（別表）　入力補助様式</t>
    <rPh sb="1" eb="3">
      <t>サンコウ</t>
    </rPh>
    <rPh sb="4" eb="6">
      <t>ベッシ</t>
    </rPh>
    <rPh sb="6" eb="8">
      <t>ヨウシキ</t>
    </rPh>
    <rPh sb="10" eb="12">
      <t>ベッピョウ</t>
    </rPh>
    <rPh sb="14" eb="20">
      <t>ニュウリョクホジョヨウシキ</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</si>
</sst>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0&quot;円&quot;"/>
  </numFmts>
  <fonts count="33" x14ac:knownFonts="1">
    <font>
      <sz val="11"/>
      <name val="ＭＳ 明朝"/>
      <family val="1"/>
      <charset val="128"/>
    </font>
    <font>
      <sz val="11"/>
      <color theme="1"/>
      <name val="ＭＳ Ｐゴシック"/>
      <family val="2"/>
      <charset val="128"/>
      <scheme val="minor"/>
    </font>
    <font>
      <sz val="11"/>
      <color theme="1"/>
      <name val="ＭＳ Ｐゴシック"/>
      <family val="2"/>
      <charset val="128"/>
      <scheme val="minor"/>
    </font>
    <font>
      <sz val="11"/>
      <name val="ＭＳ 明朝"/>
      <family val="1"/>
      <charset val="128"/>
    </font>
    <font>
      <sz val="6"/>
      <name val="ＭＳ 明朝"/>
      <family val="1"/>
      <charset val="128"/>
    </font>
    <font>
      <sz val="14"/>
      <name val="ＭＳ 明朝"/>
      <family val="1"/>
      <charset val="128"/>
    </font>
    <font>
      <sz val="11"/>
      <name val="ＭＳ Ｐゴシック"/>
      <family val="3"/>
      <charset val="128"/>
    </font>
    <font>
      <sz val="6"/>
      <name val="ＭＳ Ｐゴシック"/>
      <family val="3"/>
      <charset val="128"/>
    </font>
    <font>
      <b/>
      <sz val="9"/>
      <color indexed="81"/>
      <name val="ＭＳ Ｐゴシック"/>
      <family val="3"/>
      <charset val="128"/>
    </font>
    <font>
      <sz val="9"/>
      <color indexed="81"/>
      <name val="ＭＳ Ｐゴシック"/>
      <family val="3"/>
      <charset val="128"/>
    </font>
    <font>
      <sz val="11"/>
      <color theme="1"/>
      <name val="ＭＳ Ｐゴシック"/>
      <family val="3"/>
      <charset val="128"/>
      <scheme val="minor"/>
    </font>
    <font>
      <sz val="14"/>
      <name val="ＭＳ ゴシック"/>
      <family val="3"/>
      <charset val="128"/>
    </font>
    <font>
      <sz val="18"/>
      <name val="ＭＳ ゴシック"/>
      <family val="3"/>
      <charset val="128"/>
    </font>
    <font>
      <sz val="12"/>
      <name val="ＭＳ 明朝"/>
      <family val="1"/>
      <charset val="128"/>
    </font>
    <font>
      <u/>
      <sz val="14"/>
      <name val="ＭＳ 明朝"/>
      <family val="1"/>
      <charset val="128"/>
    </font>
    <font>
      <sz val="11"/>
      <name val="ＭＳ ゴシック"/>
      <family val="3"/>
      <charset val="128"/>
    </font>
    <font>
      <b/>
      <sz val="11"/>
      <name val="ＭＳ ゴシック"/>
      <family val="3"/>
      <charset val="128"/>
    </font>
    <font>
      <b/>
      <sz val="11"/>
      <color rgb="FFFF0000"/>
      <name val="ＭＳ ゴシック"/>
      <family val="3"/>
      <charset val="128"/>
    </font>
    <font>
      <sz val="14"/>
      <color rgb="FFFF0000"/>
      <name val="ＭＳ 明朝"/>
      <family val="1"/>
      <charset val="128"/>
    </font>
    <font>
      <sz val="9"/>
      <color rgb="FFFF0000"/>
      <name val="ＭＳ ゴシック"/>
      <family val="3"/>
      <charset val="128"/>
    </font>
    <font>
      <sz val="11"/>
      <color theme="1"/>
      <name val="ＭＳ Ｐゴシック"/>
      <family val="3"/>
      <charset val="128"/>
    </font>
    <font>
      <sz val="6"/>
      <name val="ＭＳ Ｐゴシック"/>
      <family val="2"/>
      <charset val="128"/>
      <scheme val="minor"/>
    </font>
    <font>
      <sz val="11"/>
      <color theme="1"/>
      <name val="ＭＳ Ｐ明朝"/>
      <family val="1"/>
      <charset val="128"/>
    </font>
    <font>
      <sz val="11"/>
      <color theme="1"/>
      <name val="ＭＳ ゴシック"/>
      <family val="3"/>
      <charset val="128"/>
    </font>
    <font>
      <sz val="10"/>
      <color theme="1"/>
      <name val="ＭＳ Ｐ明朝"/>
      <family val="1"/>
      <charset val="128"/>
    </font>
    <font>
      <sz val="10"/>
      <color theme="1"/>
      <name val="ＭＳ Ｐゴシック"/>
      <family val="3"/>
      <charset val="128"/>
    </font>
    <font>
      <b/>
      <sz val="10"/>
      <color theme="1"/>
      <name val="ＭＳ 明朝"/>
      <family val="1"/>
      <charset val="128"/>
    </font>
    <font>
      <sz val="10"/>
      <color theme="1"/>
      <name val="ＭＳ 明朝"/>
      <family val="1"/>
      <charset val="128"/>
    </font>
    <font>
      <b/>
      <sz val="10"/>
      <color theme="1"/>
      <name val="ＭＳ Ｐゴシック"/>
      <family val="3"/>
      <charset val="128"/>
    </font>
    <font>
      <b/>
      <sz val="8"/>
      <color theme="1"/>
      <name val="ＭＳ Ｐゴシック"/>
      <family val="3"/>
      <charset val="128"/>
    </font>
    <font>
      <sz val="10"/>
      <color theme="1"/>
      <name val="ＭＳ ゴシック"/>
      <family val="3"/>
      <charset val="128"/>
    </font>
    <font>
      <sz val="8"/>
      <color theme="1"/>
      <name val="ＭＳ Ｐ明朝"/>
      <family val="1"/>
      <charset val="128"/>
    </font>
    <font>
      <sz val="14"/>
      <color rgb="FFFF0000"/>
      <name val="ＭＳ ゴシック"/>
      <family val="3"/>
      <charset val="128"/>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79998168889431442"/>
        <bgColor indexed="64"/>
      </patternFill>
    </fill>
  </fills>
  <borders count="102">
    <border>
      <left/>
      <right/>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auto="1"/>
      </right>
      <top style="medium">
        <color indexed="64"/>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style="thin">
        <color indexed="64"/>
      </bottom>
      <diagonal style="thin">
        <color indexed="64"/>
      </diagonal>
    </border>
    <border>
      <left style="medium">
        <color indexed="64"/>
      </left>
      <right style="thin">
        <color indexed="64"/>
      </right>
      <top style="thin">
        <color indexed="64"/>
      </top>
      <bottom style="medium">
        <color indexed="64"/>
      </bottom>
      <diagonal/>
    </border>
    <border diagonalUp="1">
      <left style="thin">
        <color indexed="64"/>
      </left>
      <right/>
      <top/>
      <bottom style="thin">
        <color indexed="64"/>
      </bottom>
      <diagonal style="thin">
        <color indexed="64"/>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right/>
      <top style="medium">
        <color indexed="64"/>
      </top>
      <bottom/>
      <diagonal/>
    </border>
    <border>
      <left style="thin">
        <color indexed="64"/>
      </left>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medium">
        <color indexed="64"/>
      </top>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top/>
      <bottom/>
      <diagonal/>
    </border>
    <border>
      <left/>
      <right style="medium">
        <color indexed="64"/>
      </right>
      <top style="medium">
        <color indexed="64"/>
      </top>
      <bottom/>
      <diagonal/>
    </border>
    <border diagonalUp="1">
      <left/>
      <right style="thin">
        <color indexed="64"/>
      </right>
      <top/>
      <bottom style="thin">
        <color indexed="64"/>
      </bottom>
      <diagonal style="thin">
        <color indexed="64"/>
      </diagonal>
    </border>
    <border>
      <left style="medium">
        <color indexed="64"/>
      </left>
      <right/>
      <top/>
      <bottom style="medium">
        <color indexed="64"/>
      </bottom>
      <diagonal/>
    </border>
    <border>
      <left style="thin">
        <color indexed="64"/>
      </left>
      <right style="medium">
        <color indexed="64"/>
      </right>
      <top style="thin">
        <color indexed="64"/>
      </top>
      <bottom/>
      <diagonal/>
    </border>
    <border>
      <left/>
      <right/>
      <top/>
      <bottom style="medium">
        <color indexed="64"/>
      </bottom>
      <diagonal/>
    </border>
    <border>
      <left style="medium">
        <color indexed="64"/>
      </left>
      <right/>
      <top style="thin">
        <color indexed="64"/>
      </top>
      <bottom style="thin">
        <color indexed="64"/>
      </bottom>
      <diagonal/>
    </border>
    <border>
      <left/>
      <right style="thin">
        <color indexed="64"/>
      </right>
      <top/>
      <bottom style="medium">
        <color indexed="64"/>
      </bottom>
      <diagonal/>
    </border>
    <border>
      <left/>
      <right style="medium">
        <color indexed="64"/>
      </right>
      <top style="thin">
        <color indexed="64"/>
      </top>
      <bottom style="thin">
        <color indexed="64"/>
      </bottom>
      <diagonal/>
    </border>
    <border>
      <left style="dotted">
        <color indexed="64"/>
      </left>
      <right style="dotted">
        <color indexed="64"/>
      </right>
      <top style="thin">
        <color indexed="64"/>
      </top>
      <bottom style="medium">
        <color indexed="64"/>
      </bottom>
      <diagonal/>
    </border>
    <border diagonalUp="1">
      <left/>
      <right/>
      <top/>
      <bottom style="thin">
        <color indexed="64"/>
      </bottom>
      <diagonal style="thin">
        <color indexed="64"/>
      </diagonal>
    </border>
    <border>
      <left style="dotted">
        <color indexed="64"/>
      </left>
      <right style="dotted">
        <color indexed="64"/>
      </right>
      <top/>
      <bottom style="thin">
        <color indexed="64"/>
      </bottom>
      <diagonal/>
    </border>
    <border diagonalUp="1">
      <left style="dotted">
        <color indexed="64"/>
      </left>
      <right style="dotted">
        <color indexed="64"/>
      </right>
      <top/>
      <bottom style="thin">
        <color indexed="64"/>
      </bottom>
      <diagonal style="thin">
        <color indexed="64"/>
      </diagonal>
    </border>
    <border>
      <left style="dotted">
        <color indexed="64"/>
      </left>
      <right style="dotted">
        <color indexed="64"/>
      </right>
      <top style="thin">
        <color indexed="64"/>
      </top>
      <bottom style="thin">
        <color indexed="64"/>
      </bottom>
      <diagonal/>
    </border>
    <border>
      <left style="dotted">
        <color indexed="64"/>
      </left>
      <right style="dotted">
        <color indexed="64"/>
      </right>
      <top style="medium">
        <color indexed="64"/>
      </top>
      <bottom style="medium">
        <color indexed="64"/>
      </bottom>
      <diagonal/>
    </border>
    <border>
      <left style="dotted">
        <color indexed="64"/>
      </left>
      <right style="thin">
        <color auto="1"/>
      </right>
      <top style="medium">
        <color indexed="64"/>
      </top>
      <bottom style="medium">
        <color indexed="64"/>
      </bottom>
      <diagonal/>
    </border>
    <border>
      <left/>
      <right/>
      <top style="thin">
        <color indexed="64"/>
      </top>
      <bottom/>
      <diagonal/>
    </border>
    <border>
      <left/>
      <right style="thin">
        <color indexed="64"/>
      </right>
      <top style="thin">
        <color indexed="64"/>
      </top>
      <bottom/>
      <diagonal/>
    </border>
    <border>
      <left style="dotted">
        <color indexed="64"/>
      </left>
      <right style="dotted">
        <color indexed="64"/>
      </right>
      <top style="medium">
        <color indexed="64"/>
      </top>
      <bottom/>
      <diagonal/>
    </border>
    <border>
      <left style="dotted">
        <color indexed="64"/>
      </left>
      <right style="thin">
        <color auto="1"/>
      </right>
      <top style="medium">
        <color indexed="64"/>
      </top>
      <bottom/>
      <diagonal/>
    </border>
    <border diagonalUp="1">
      <left style="thin">
        <color indexed="64"/>
      </left>
      <right style="thin">
        <color indexed="64"/>
      </right>
      <top style="medium">
        <color indexed="64"/>
      </top>
      <bottom style="medium">
        <color indexed="64"/>
      </bottom>
      <diagonal style="thin">
        <color indexed="64"/>
      </diagonal>
    </border>
    <border diagonalUp="1">
      <left style="thin">
        <color indexed="64"/>
      </left>
      <right/>
      <top style="medium">
        <color indexed="64"/>
      </top>
      <bottom style="medium">
        <color indexed="64"/>
      </bottom>
      <diagonal style="thin">
        <color indexed="64"/>
      </diagonal>
    </border>
    <border>
      <left style="dotted">
        <color indexed="64"/>
      </left>
      <right style="dotted">
        <color indexed="64"/>
      </right>
      <top style="thin">
        <color indexed="64"/>
      </top>
      <bottom/>
      <diagonal/>
    </border>
    <border>
      <left style="thin">
        <color indexed="64"/>
      </left>
      <right/>
      <top style="thin">
        <color indexed="64"/>
      </top>
      <bottom/>
      <diagonal/>
    </border>
    <border>
      <left style="dotted">
        <color indexed="64"/>
      </left>
      <right style="medium">
        <color indexed="64"/>
      </right>
      <top style="medium">
        <color indexed="64"/>
      </top>
      <bottom style="medium">
        <color indexed="64"/>
      </bottom>
      <diagonal/>
    </border>
    <border>
      <left style="dotted">
        <color indexed="64"/>
      </left>
      <right style="medium">
        <color indexed="64"/>
      </right>
      <top style="medium">
        <color indexed="64"/>
      </top>
      <bottom/>
      <diagonal/>
    </border>
    <border>
      <left style="dotted">
        <color indexed="64"/>
      </left>
      <right style="medium">
        <color indexed="64"/>
      </right>
      <top/>
      <bottom/>
      <diagonal/>
    </border>
    <border>
      <left style="dotted">
        <color indexed="64"/>
      </left>
      <right style="medium">
        <color indexed="64"/>
      </right>
      <top/>
      <bottom style="medium">
        <color indexed="64"/>
      </bottom>
      <diagonal/>
    </border>
    <border>
      <left style="dotted">
        <color indexed="64"/>
      </left>
      <right style="medium">
        <color indexed="64"/>
      </right>
      <top/>
      <bottom style="thin">
        <color indexed="64"/>
      </bottom>
      <diagonal/>
    </border>
    <border>
      <left style="dotted">
        <color indexed="64"/>
      </left>
      <right style="medium">
        <color indexed="64"/>
      </right>
      <top style="thin">
        <color indexed="64"/>
      </top>
      <bottom style="thin">
        <color indexed="64"/>
      </bottom>
      <diagonal/>
    </border>
    <border>
      <left style="dotted">
        <color indexed="64"/>
      </left>
      <right style="medium">
        <color indexed="64"/>
      </right>
      <top style="thin">
        <color indexed="64"/>
      </top>
      <bottom/>
      <diagonal/>
    </border>
    <border>
      <left style="medium">
        <color indexed="64"/>
      </left>
      <right style="dotted">
        <color indexed="64"/>
      </right>
      <top style="medium">
        <color indexed="64"/>
      </top>
      <bottom/>
      <diagonal/>
    </border>
    <border>
      <left style="medium">
        <color indexed="64"/>
      </left>
      <right style="dotted">
        <color indexed="64"/>
      </right>
      <top/>
      <bottom/>
      <diagonal/>
    </border>
    <border>
      <left style="medium">
        <color indexed="64"/>
      </left>
      <right style="dotted">
        <color indexed="64"/>
      </right>
      <top/>
      <bottom style="medium">
        <color indexed="64"/>
      </bottom>
      <diagonal/>
    </border>
    <border>
      <left style="medium">
        <color indexed="64"/>
      </left>
      <right style="dotted">
        <color indexed="64"/>
      </right>
      <top/>
      <bottom style="thin">
        <color indexed="64"/>
      </bottom>
      <diagonal/>
    </border>
    <border>
      <left style="medium">
        <color indexed="64"/>
      </left>
      <right style="dotted">
        <color indexed="64"/>
      </right>
      <top style="thin">
        <color indexed="64"/>
      </top>
      <bottom style="thin">
        <color indexed="64"/>
      </bottom>
      <diagonal/>
    </border>
    <border>
      <left style="medium">
        <color indexed="64"/>
      </left>
      <right style="dotted">
        <color indexed="64"/>
      </right>
      <top style="thin">
        <color indexed="64"/>
      </top>
      <bottom/>
      <diagonal/>
    </border>
    <border>
      <left style="medium">
        <color indexed="64"/>
      </left>
      <right style="dotted">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hair">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s>
  <cellStyleXfs count="13">
    <xf numFmtId="0" fontId="0" fillId="0" borderId="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0" fontId="6" fillId="0" borderId="0">
      <alignment vertical="center"/>
    </xf>
    <xf numFmtId="0" fontId="3" fillId="0" borderId="0">
      <alignment vertical="center"/>
    </xf>
    <xf numFmtId="0" fontId="3" fillId="0" borderId="0">
      <alignment vertical="center"/>
    </xf>
    <xf numFmtId="0" fontId="5" fillId="0" borderId="0"/>
    <xf numFmtId="0" fontId="10" fillId="0" borderId="0">
      <alignment vertical="center"/>
    </xf>
    <xf numFmtId="0" fontId="6" fillId="0" borderId="0">
      <alignment vertical="center"/>
    </xf>
    <xf numFmtId="38" fontId="10" fillId="0" borderId="0" applyFont="0" applyFill="0" applyBorder="0" applyAlignment="0" applyProtection="0">
      <alignment vertical="center"/>
    </xf>
    <xf numFmtId="0" fontId="2" fillId="0" borderId="0">
      <alignment vertical="center"/>
    </xf>
    <xf numFmtId="0" fontId="1" fillId="0" borderId="0">
      <alignment vertical="center"/>
    </xf>
    <xf numFmtId="38" fontId="1" fillId="0" borderId="0" applyFont="0" applyFill="0" applyBorder="0" applyAlignment="0" applyProtection="0">
      <alignment vertical="center"/>
    </xf>
  </cellStyleXfs>
  <cellXfs count="291">
    <xf numFmtId="0" fontId="0" fillId="0" borderId="0" xfId="0">
      <alignment vertical="center"/>
    </xf>
    <xf numFmtId="0" fontId="11" fillId="0" borderId="0" xfId="0" applyFont="1">
      <alignment vertical="center"/>
    </xf>
    <xf numFmtId="0" fontId="5" fillId="0" borderId="0" xfId="0" applyFont="1">
      <alignment vertical="center"/>
    </xf>
    <xf numFmtId="0" fontId="5" fillId="0" borderId="0" xfId="3" applyFont="1">
      <alignment vertical="center"/>
    </xf>
    <xf numFmtId="0" fontId="5" fillId="0" borderId="0" xfId="3" applyFont="1" applyAlignment="1">
      <alignment horizontal="left" vertical="center"/>
    </xf>
    <xf numFmtId="0" fontId="5" fillId="0" borderId="12" xfId="3" applyFont="1" applyBorder="1" applyAlignment="1">
      <alignment horizontal="center" vertical="center" wrapText="1"/>
    </xf>
    <xf numFmtId="0" fontId="5" fillId="0" borderId="26" xfId="3" applyFont="1" applyBorder="1" applyAlignment="1">
      <alignment horizontal="center" vertical="center" wrapText="1"/>
    </xf>
    <xf numFmtId="0" fontId="5" fillId="0" borderId="14" xfId="3" applyFont="1" applyBorder="1" applyAlignment="1" applyProtection="1">
      <alignment horizontal="center" vertical="center" wrapText="1"/>
      <protection locked="0"/>
    </xf>
    <xf numFmtId="0" fontId="5" fillId="0" borderId="20" xfId="3" applyFont="1" applyBorder="1" applyAlignment="1" applyProtection="1">
      <alignment horizontal="center" vertical="center" wrapText="1"/>
      <protection locked="0"/>
    </xf>
    <xf numFmtId="0" fontId="5" fillId="0" borderId="27" xfId="3" applyFont="1" applyBorder="1" applyAlignment="1" applyProtection="1">
      <alignment horizontal="left" vertical="top" wrapText="1"/>
      <protection locked="0"/>
    </xf>
    <xf numFmtId="0" fontId="5" fillId="0" borderId="19" xfId="3" applyFont="1" applyBorder="1" applyAlignment="1" applyProtection="1">
      <alignment horizontal="center" vertical="center" wrapText="1"/>
      <protection locked="0"/>
    </xf>
    <xf numFmtId="0" fontId="5" fillId="0" borderId="0" xfId="3" applyFont="1" applyAlignment="1" applyProtection="1">
      <alignment horizontal="left" vertical="center" wrapText="1"/>
      <protection locked="0"/>
    </xf>
    <xf numFmtId="0" fontId="5" fillId="0" borderId="24" xfId="3" applyFont="1" applyBorder="1" applyAlignment="1" applyProtection="1">
      <alignment horizontal="center" vertical="center" wrapText="1"/>
      <protection locked="0"/>
    </xf>
    <xf numFmtId="0" fontId="14" fillId="0" borderId="0" xfId="0" applyFont="1">
      <alignment vertical="center"/>
    </xf>
    <xf numFmtId="0" fontId="14" fillId="0" borderId="0" xfId="3" applyFont="1">
      <alignment vertical="center"/>
    </xf>
    <xf numFmtId="0" fontId="14" fillId="0" borderId="0" xfId="3" applyFont="1" applyAlignment="1">
      <alignment horizontal="left" vertical="center"/>
    </xf>
    <xf numFmtId="0" fontId="14" fillId="0" borderId="0" xfId="3" applyFont="1" applyAlignment="1">
      <alignment horizontal="left" vertical="center" wrapText="1"/>
    </xf>
    <xf numFmtId="0" fontId="5" fillId="0" borderId="0" xfId="3" applyFont="1" applyAlignment="1">
      <alignment horizontal="left" vertical="center" wrapText="1"/>
    </xf>
    <xf numFmtId="0" fontId="5" fillId="0" borderId="36" xfId="3" applyFont="1" applyBorder="1" applyAlignment="1" applyProtection="1">
      <alignment horizontal="center" vertical="center" wrapText="1"/>
      <protection locked="0"/>
    </xf>
    <xf numFmtId="0" fontId="5" fillId="0" borderId="22" xfId="3" applyFont="1" applyBorder="1" applyAlignment="1" applyProtection="1">
      <alignment horizontal="left" vertical="top" wrapText="1"/>
      <protection locked="0"/>
    </xf>
    <xf numFmtId="0" fontId="15" fillId="0" borderId="0" xfId="0" applyFont="1">
      <alignment vertical="center"/>
    </xf>
    <xf numFmtId="0" fontId="16" fillId="0" borderId="0" xfId="0" applyFont="1">
      <alignment vertical="center"/>
    </xf>
    <xf numFmtId="0" fontId="15" fillId="0" borderId="16" xfId="0" applyFont="1" applyBorder="1" applyAlignment="1">
      <alignment horizontal="center" vertical="center"/>
    </xf>
    <xf numFmtId="0" fontId="15" fillId="0" borderId="16" xfId="0" applyFont="1" applyBorder="1">
      <alignment vertical="center"/>
    </xf>
    <xf numFmtId="0" fontId="17" fillId="0" borderId="0" xfId="0" applyFont="1">
      <alignment vertical="center"/>
    </xf>
    <xf numFmtId="0" fontId="15" fillId="4" borderId="16" xfId="0" applyFont="1" applyFill="1" applyBorder="1" applyAlignment="1">
      <alignment horizontal="center" vertical="center"/>
    </xf>
    <xf numFmtId="0" fontId="5" fillId="0" borderId="38" xfId="3" applyFont="1" applyBorder="1" applyAlignment="1" applyProtection="1">
      <alignment vertical="center" wrapText="1"/>
      <protection locked="0"/>
    </xf>
    <xf numFmtId="0" fontId="18" fillId="0" borderId="10" xfId="3" applyFont="1" applyBorder="1" applyAlignment="1" applyProtection="1">
      <alignment horizontal="center" vertical="center" wrapText="1"/>
      <protection locked="0"/>
    </xf>
    <xf numFmtId="0" fontId="5" fillId="0" borderId="41" xfId="0" applyFont="1" applyBorder="1" applyAlignment="1">
      <alignment horizontal="center" vertical="center" wrapText="1"/>
    </xf>
    <xf numFmtId="0" fontId="5" fillId="0" borderId="39" xfId="0" applyFont="1" applyBorder="1" applyAlignment="1">
      <alignment horizontal="center" vertical="center" wrapText="1"/>
    </xf>
    <xf numFmtId="0" fontId="5" fillId="0" borderId="44" xfId="3" applyFont="1" applyBorder="1" applyAlignment="1" applyProtection="1">
      <alignment horizontal="center" vertical="center" wrapText="1"/>
      <protection locked="0"/>
    </xf>
    <xf numFmtId="0" fontId="5" fillId="0" borderId="28" xfId="3" applyFont="1" applyBorder="1" applyAlignment="1" applyProtection="1">
      <alignment horizontal="right" vertical="center" wrapText="1"/>
      <protection locked="0"/>
    </xf>
    <xf numFmtId="38" fontId="5" fillId="2" borderId="25" xfId="1" applyFont="1" applyFill="1" applyBorder="1" applyAlignment="1" applyProtection="1">
      <alignment horizontal="right" vertical="center" wrapText="1"/>
      <protection locked="0"/>
    </xf>
    <xf numFmtId="176" fontId="5" fillId="0" borderId="15" xfId="2" applyNumberFormat="1" applyFont="1" applyFill="1" applyBorder="1" applyAlignment="1" applyProtection="1">
      <alignment horizontal="center" vertical="center" wrapText="1"/>
      <protection locked="0"/>
    </xf>
    <xf numFmtId="176" fontId="5" fillId="2" borderId="3" xfId="2" applyNumberFormat="1" applyFont="1" applyFill="1" applyBorder="1" applyAlignment="1" applyProtection="1">
      <alignment horizontal="center" vertical="center" wrapText="1"/>
      <protection locked="0"/>
    </xf>
    <xf numFmtId="0" fontId="5" fillId="0" borderId="43" xfId="0" applyFont="1" applyBorder="1" applyAlignment="1">
      <alignment horizontal="center" vertical="center" wrapText="1"/>
    </xf>
    <xf numFmtId="0" fontId="5" fillId="0" borderId="45" xfId="3" applyFont="1" applyBorder="1" applyAlignment="1" applyProtection="1">
      <alignment horizontal="right" vertical="center" wrapText="1"/>
      <protection locked="0"/>
    </xf>
    <xf numFmtId="0" fontId="5" fillId="0" borderId="46" xfId="3" applyFont="1" applyBorder="1" applyAlignment="1" applyProtection="1">
      <alignment horizontal="center" vertical="center" wrapText="1"/>
      <protection locked="0"/>
    </xf>
    <xf numFmtId="0" fontId="5" fillId="0" borderId="47" xfId="3" applyFont="1" applyBorder="1" applyAlignment="1" applyProtection="1">
      <alignment horizontal="right" vertical="center" wrapText="1"/>
      <protection locked="0"/>
    </xf>
    <xf numFmtId="176" fontId="5" fillId="3" borderId="45" xfId="2" applyNumberFormat="1" applyFont="1" applyFill="1" applyBorder="1" applyAlignment="1" applyProtection="1">
      <alignment horizontal="right" vertical="center" wrapText="1"/>
      <protection locked="0"/>
    </xf>
    <xf numFmtId="176" fontId="5" fillId="0" borderId="45" xfId="2" applyNumberFormat="1" applyFont="1" applyFill="1" applyBorder="1" applyAlignment="1" applyProtection="1">
      <alignment horizontal="right" vertical="center" wrapText="1"/>
      <protection locked="0"/>
    </xf>
    <xf numFmtId="176" fontId="5" fillId="0" borderId="47" xfId="2" applyNumberFormat="1" applyFont="1" applyFill="1" applyBorder="1" applyAlignment="1" applyProtection="1">
      <alignment horizontal="right" vertical="center" wrapText="1"/>
      <protection locked="0"/>
    </xf>
    <xf numFmtId="0" fontId="5" fillId="2" borderId="48" xfId="3" applyFont="1" applyFill="1" applyBorder="1" applyAlignment="1" applyProtection="1">
      <alignment horizontal="right" vertical="center" wrapText="1"/>
      <protection locked="0"/>
    </xf>
    <xf numFmtId="176" fontId="5" fillId="2" borderId="48" xfId="2" applyNumberFormat="1" applyFont="1" applyFill="1" applyBorder="1" applyAlignment="1" applyProtection="1">
      <alignment horizontal="right" vertical="center" wrapText="1"/>
      <protection locked="0"/>
    </xf>
    <xf numFmtId="0" fontId="5" fillId="0" borderId="20" xfId="3" applyFont="1" applyBorder="1" applyAlignment="1" applyProtection="1">
      <alignment horizontal="left" vertical="top" wrapText="1"/>
      <protection locked="0"/>
    </xf>
    <xf numFmtId="0" fontId="5" fillId="0" borderId="8" xfId="3" applyFont="1" applyBorder="1" applyAlignment="1" applyProtection="1">
      <alignment horizontal="left" vertical="top" wrapText="1"/>
      <protection locked="0"/>
    </xf>
    <xf numFmtId="0" fontId="5" fillId="0" borderId="15" xfId="3" applyFont="1" applyBorder="1" applyAlignment="1" applyProtection="1">
      <alignment horizontal="left" vertical="top" wrapText="1"/>
      <protection locked="0"/>
    </xf>
    <xf numFmtId="0" fontId="5" fillId="0" borderId="25" xfId="3" applyFont="1" applyBorder="1" applyAlignment="1" applyProtection="1">
      <alignment horizontal="left" vertical="top" wrapText="1"/>
      <protection locked="0"/>
    </xf>
    <xf numFmtId="0" fontId="5" fillId="0" borderId="29" xfId="3" applyFont="1" applyBorder="1" applyAlignment="1" applyProtection="1">
      <alignment horizontal="center" vertical="center" wrapText="1"/>
      <protection locked="0"/>
    </xf>
    <xf numFmtId="0" fontId="5" fillId="2" borderId="52" xfId="3" applyFont="1" applyFill="1" applyBorder="1" applyAlignment="1" applyProtection="1">
      <alignment horizontal="right" vertical="center" wrapText="1"/>
      <protection locked="0"/>
    </xf>
    <xf numFmtId="176" fontId="5" fillId="2" borderId="52" xfId="2" applyNumberFormat="1" applyFont="1" applyFill="1" applyBorder="1" applyAlignment="1" applyProtection="1">
      <alignment horizontal="right" vertical="center" wrapText="1"/>
      <protection locked="0"/>
    </xf>
    <xf numFmtId="176" fontId="5" fillId="2" borderId="53" xfId="2" applyNumberFormat="1" applyFont="1" applyFill="1" applyBorder="1" applyAlignment="1" applyProtection="1">
      <alignment horizontal="center" vertical="center" wrapText="1"/>
      <protection locked="0"/>
    </xf>
    <xf numFmtId="176" fontId="5" fillId="0" borderId="14" xfId="3" applyNumberFormat="1" applyFont="1" applyBorder="1" applyAlignment="1" applyProtection="1">
      <alignment horizontal="right" vertical="center" wrapText="1"/>
      <protection locked="0"/>
    </xf>
    <xf numFmtId="0" fontId="5" fillId="0" borderId="24" xfId="3" applyFont="1" applyBorder="1" applyAlignment="1" applyProtection="1">
      <alignment horizontal="left" vertical="top" wrapText="1"/>
      <protection locked="0"/>
    </xf>
    <xf numFmtId="0" fontId="5" fillId="0" borderId="54" xfId="3" applyFont="1" applyBorder="1" applyAlignment="1" applyProtection="1">
      <alignment horizontal="center" vertical="center" wrapText="1"/>
      <protection locked="0"/>
    </xf>
    <xf numFmtId="0" fontId="5" fillId="0" borderId="55" xfId="3" applyFont="1" applyBorder="1" applyAlignment="1" applyProtection="1">
      <alignment horizontal="center" vertical="center" wrapText="1"/>
      <protection locked="0"/>
    </xf>
    <xf numFmtId="176" fontId="5" fillId="0" borderId="56" xfId="2" applyNumberFormat="1" applyFont="1" applyFill="1" applyBorder="1" applyAlignment="1" applyProtection="1">
      <alignment horizontal="right" vertical="center" wrapText="1"/>
      <protection locked="0"/>
    </xf>
    <xf numFmtId="0" fontId="5" fillId="0" borderId="51" xfId="3" applyFont="1" applyBorder="1" applyAlignment="1" applyProtection="1">
      <alignment horizontal="left" vertical="top" wrapText="1"/>
      <protection locked="0"/>
    </xf>
    <xf numFmtId="0" fontId="5" fillId="0" borderId="57" xfId="3" applyFont="1" applyBorder="1" applyAlignment="1" applyProtection="1">
      <alignment horizontal="left" vertical="top" wrapText="1"/>
      <protection locked="0"/>
    </xf>
    <xf numFmtId="38" fontId="5" fillId="2" borderId="30" xfId="1" applyFont="1" applyFill="1" applyBorder="1" applyAlignment="1" applyProtection="1">
      <alignment horizontal="right" vertical="center" wrapText="1"/>
      <protection locked="0"/>
    </xf>
    <xf numFmtId="176" fontId="5" fillId="2" borderId="58" xfId="2" applyNumberFormat="1" applyFont="1" applyFill="1" applyBorder="1" applyAlignment="1" applyProtection="1">
      <alignment horizontal="center" vertical="center" wrapText="1"/>
      <protection locked="0"/>
    </xf>
    <xf numFmtId="0" fontId="13" fillId="0" borderId="68" xfId="3" applyFont="1" applyBorder="1" applyAlignment="1" applyProtection="1">
      <alignment horizontal="center" vertical="center"/>
      <protection locked="0"/>
    </xf>
    <xf numFmtId="0" fontId="13" fillId="0" borderId="62" xfId="3" applyFont="1" applyBorder="1" applyAlignment="1" applyProtection="1">
      <alignment horizontal="center" vertical="center" wrapText="1"/>
      <protection locked="0"/>
    </xf>
    <xf numFmtId="0" fontId="13" fillId="0" borderId="69" xfId="3" applyFont="1" applyBorder="1" applyAlignment="1" applyProtection="1">
      <alignment horizontal="center" vertical="center"/>
      <protection locked="0"/>
    </xf>
    <xf numFmtId="0" fontId="13" fillId="0" borderId="63" xfId="3" applyFont="1" applyBorder="1" applyAlignment="1" applyProtection="1">
      <alignment horizontal="center" vertical="center" wrapText="1"/>
      <protection locked="0"/>
    </xf>
    <xf numFmtId="0" fontId="13" fillId="0" borderId="70" xfId="3" applyFont="1" applyBorder="1" applyAlignment="1" applyProtection="1">
      <alignment horizontal="center" vertical="center"/>
      <protection locked="0"/>
    </xf>
    <xf numFmtId="0" fontId="13" fillId="0" borderId="64" xfId="3" applyFont="1" applyBorder="1" applyAlignment="1" applyProtection="1">
      <alignment horizontal="center" vertical="center" wrapText="1"/>
      <protection locked="0"/>
    </xf>
    <xf numFmtId="0" fontId="13" fillId="2" borderId="71" xfId="3" applyFont="1" applyFill="1" applyBorder="1" applyAlignment="1" applyProtection="1">
      <alignment horizontal="center" vertical="center"/>
      <protection locked="0"/>
    </xf>
    <xf numFmtId="0" fontId="13" fillId="2" borderId="58" xfId="3" applyFont="1" applyFill="1" applyBorder="1" applyAlignment="1" applyProtection="1">
      <alignment horizontal="center" vertical="center" wrapText="1"/>
      <protection locked="0"/>
    </xf>
    <xf numFmtId="176" fontId="5" fillId="5" borderId="14" xfId="3" applyNumberFormat="1" applyFont="1" applyFill="1" applyBorder="1" applyAlignment="1" applyProtection="1">
      <alignment horizontal="right" vertical="center" wrapText="1"/>
      <protection locked="0"/>
    </xf>
    <xf numFmtId="0" fontId="5" fillId="2" borderId="30" xfId="3" applyFont="1" applyFill="1" applyBorder="1" applyAlignment="1" applyProtection="1">
      <alignment horizontal="left" vertical="top" wrapText="1"/>
      <protection locked="0"/>
    </xf>
    <xf numFmtId="0" fontId="5" fillId="2" borderId="24" xfId="3" applyFont="1" applyFill="1" applyBorder="1" applyAlignment="1" applyProtection="1">
      <alignment horizontal="center" vertical="center" wrapText="1"/>
      <protection locked="0"/>
    </xf>
    <xf numFmtId="38" fontId="15" fillId="0" borderId="18" xfId="1" applyFont="1" applyBorder="1">
      <alignment vertical="center"/>
    </xf>
    <xf numFmtId="38" fontId="15" fillId="0" borderId="16" xfId="1" applyFont="1" applyBorder="1">
      <alignment vertical="center"/>
    </xf>
    <xf numFmtId="38" fontId="5" fillId="0" borderId="44" xfId="1" applyFont="1" applyBorder="1" applyAlignment="1" applyProtection="1">
      <alignment horizontal="center" vertical="center" wrapText="1"/>
      <protection locked="0"/>
    </xf>
    <xf numFmtId="38" fontId="5" fillId="0" borderId="45" xfId="1" applyFont="1" applyBorder="1" applyAlignment="1" applyProtection="1">
      <alignment horizontal="right" vertical="center" wrapText="1"/>
      <protection locked="0"/>
    </xf>
    <xf numFmtId="38" fontId="5" fillId="0" borderId="28" xfId="1" applyFont="1" applyBorder="1" applyAlignment="1" applyProtection="1">
      <alignment horizontal="right" vertical="center" wrapText="1"/>
      <protection locked="0"/>
    </xf>
    <xf numFmtId="38" fontId="5" fillId="0" borderId="47" xfId="1" applyFont="1" applyBorder="1" applyAlignment="1" applyProtection="1">
      <alignment horizontal="right" vertical="center" wrapText="1"/>
      <protection locked="0"/>
    </xf>
    <xf numFmtId="38" fontId="5" fillId="0" borderId="50" xfId="1" applyFont="1" applyBorder="1" applyAlignment="1" applyProtection="1">
      <alignment horizontal="right" vertical="center" wrapText="1"/>
      <protection locked="0"/>
    </xf>
    <xf numFmtId="38" fontId="5" fillId="0" borderId="56" xfId="1" applyFont="1" applyBorder="1" applyAlignment="1" applyProtection="1">
      <alignment horizontal="right" vertical="center" wrapText="1"/>
      <protection locked="0"/>
    </xf>
    <xf numFmtId="176" fontId="5" fillId="0" borderId="15" xfId="2" applyNumberFormat="1" applyFont="1" applyFill="1" applyBorder="1" applyAlignment="1" applyProtection="1">
      <alignment horizontal="right" vertical="center" wrapText="1"/>
      <protection locked="0"/>
    </xf>
    <xf numFmtId="176" fontId="5" fillId="0" borderId="51" xfId="2" applyNumberFormat="1" applyFont="1" applyFill="1" applyBorder="1" applyAlignment="1" applyProtection="1">
      <alignment horizontal="right" vertical="center" wrapText="1"/>
      <protection locked="0"/>
    </xf>
    <xf numFmtId="176" fontId="5" fillId="2" borderId="31" xfId="2" applyNumberFormat="1" applyFont="1" applyFill="1" applyBorder="1" applyAlignment="1" applyProtection="1">
      <alignment horizontal="right" vertical="center" wrapText="1"/>
      <protection locked="0"/>
    </xf>
    <xf numFmtId="176" fontId="5" fillId="2" borderId="49" xfId="2" applyNumberFormat="1" applyFont="1" applyFill="1" applyBorder="1" applyAlignment="1" applyProtection="1">
      <alignment horizontal="right" vertical="center" wrapText="1"/>
      <protection locked="0"/>
    </xf>
    <xf numFmtId="0" fontId="14" fillId="0" borderId="0" xfId="3" applyFont="1" applyAlignment="1">
      <alignment horizontal="right" vertical="center" wrapText="1"/>
    </xf>
    <xf numFmtId="176" fontId="5" fillId="2" borderId="58" xfId="2" applyNumberFormat="1" applyFont="1" applyFill="1" applyBorder="1" applyAlignment="1" applyProtection="1">
      <alignment horizontal="right" vertical="center" wrapText="1"/>
      <protection locked="0"/>
    </xf>
    <xf numFmtId="0" fontId="5" fillId="0" borderId="39" xfId="3" applyFont="1" applyBorder="1" applyAlignment="1" applyProtection="1">
      <alignment horizontal="center" vertical="center" wrapText="1"/>
      <protection locked="0"/>
    </xf>
    <xf numFmtId="0" fontId="5" fillId="0" borderId="0" xfId="3" applyFont="1" applyAlignment="1" applyProtection="1">
      <alignment horizontal="center" vertical="center" wrapText="1"/>
      <protection locked="0"/>
    </xf>
    <xf numFmtId="38" fontId="15" fillId="0" borderId="18" xfId="1" applyFont="1" applyFill="1" applyBorder="1">
      <alignment vertical="center"/>
    </xf>
    <xf numFmtId="38" fontId="15" fillId="0" borderId="16" xfId="1" applyFont="1" applyFill="1" applyBorder="1">
      <alignment vertical="center"/>
    </xf>
    <xf numFmtId="0" fontId="5" fillId="0" borderId="38" xfId="3" applyFont="1" applyBorder="1" applyAlignment="1" applyProtection="1">
      <alignment horizontal="center" vertical="center" wrapText="1"/>
      <protection locked="0"/>
    </xf>
    <xf numFmtId="0" fontId="5" fillId="0" borderId="16" xfId="3" applyFont="1" applyBorder="1" applyAlignment="1">
      <alignment vertical="center" wrapText="1"/>
    </xf>
    <xf numFmtId="0" fontId="11" fillId="0" borderId="50" xfId="0" applyFont="1" applyBorder="1">
      <alignment vertical="center"/>
    </xf>
    <xf numFmtId="0" fontId="0" fillId="0" borderId="50" xfId="0" applyBorder="1">
      <alignment vertical="center"/>
    </xf>
    <xf numFmtId="0" fontId="20" fillId="3" borderId="0" xfId="11" applyFont="1" applyFill="1">
      <alignment vertical="center"/>
    </xf>
    <xf numFmtId="0" fontId="22" fillId="3" borderId="0" xfId="11" applyFont="1" applyFill="1">
      <alignment vertical="center"/>
    </xf>
    <xf numFmtId="0" fontId="23" fillId="3" borderId="0" xfId="11" applyFont="1" applyFill="1">
      <alignment vertical="center"/>
    </xf>
    <xf numFmtId="0" fontId="24" fillId="3" borderId="0" xfId="11" applyFont="1" applyFill="1">
      <alignment vertical="center"/>
    </xf>
    <xf numFmtId="0" fontId="24" fillId="3" borderId="77" xfId="11" applyFont="1" applyFill="1" applyBorder="1" applyAlignment="1">
      <alignment horizontal="left" vertical="center"/>
    </xf>
    <xf numFmtId="0" fontId="24" fillId="3" borderId="78" xfId="11" applyFont="1" applyFill="1" applyBorder="1" applyAlignment="1">
      <alignment horizontal="left" vertical="center"/>
    </xf>
    <xf numFmtId="0" fontId="24" fillId="3" borderId="79" xfId="11" applyFont="1" applyFill="1" applyBorder="1" applyAlignment="1">
      <alignment horizontal="left" vertical="center"/>
    </xf>
    <xf numFmtId="0" fontId="22" fillId="3" borderId="78" xfId="11" applyFont="1" applyFill="1" applyBorder="1">
      <alignment vertical="center"/>
    </xf>
    <xf numFmtId="0" fontId="22" fillId="3" borderId="79" xfId="11" applyFont="1" applyFill="1" applyBorder="1">
      <alignment vertical="center"/>
    </xf>
    <xf numFmtId="0" fontId="25" fillId="3" borderId="78" xfId="11" applyFont="1" applyFill="1" applyBorder="1" applyAlignment="1">
      <alignment horizontal="center" vertical="center"/>
    </xf>
    <xf numFmtId="0" fontId="24" fillId="3" borderId="82" xfId="11" applyFont="1" applyFill="1" applyBorder="1">
      <alignment vertical="center"/>
    </xf>
    <xf numFmtId="0" fontId="24" fillId="3" borderId="83" xfId="11" applyFont="1" applyFill="1" applyBorder="1">
      <alignment vertical="center"/>
    </xf>
    <xf numFmtId="0" fontId="25" fillId="3" borderId="0" xfId="11" applyFont="1" applyFill="1" applyAlignment="1">
      <alignment horizontal="center" vertical="center"/>
    </xf>
    <xf numFmtId="0" fontId="23" fillId="3" borderId="0" xfId="11" quotePrefix="1" applyFont="1" applyFill="1">
      <alignment vertical="center"/>
    </xf>
    <xf numFmtId="0" fontId="24" fillId="3" borderId="0" xfId="11" applyFont="1" applyFill="1" applyAlignment="1">
      <alignment horizontal="left" vertical="center"/>
    </xf>
    <xf numFmtId="0" fontId="24" fillId="3" borderId="0" xfId="11" applyFont="1" applyFill="1" applyAlignment="1">
      <alignment horizontal="center" vertical="center"/>
    </xf>
    <xf numFmtId="0" fontId="22" fillId="3" borderId="0" xfId="11" applyFont="1" applyFill="1" applyAlignment="1">
      <alignment horizontal="center" vertical="center"/>
    </xf>
    <xf numFmtId="0" fontId="25" fillId="3" borderId="90" xfId="11" applyFont="1" applyFill="1" applyBorder="1" applyAlignment="1">
      <alignment horizontal="left" vertical="top" wrapText="1"/>
    </xf>
    <xf numFmtId="0" fontId="25" fillId="3" borderId="0" xfId="11" applyFont="1" applyFill="1" applyAlignment="1">
      <alignment horizontal="left" vertical="top" wrapText="1"/>
    </xf>
    <xf numFmtId="0" fontId="25" fillId="3" borderId="0" xfId="11" applyFont="1" applyFill="1" applyAlignment="1">
      <alignment horizontal="right" vertical="top"/>
    </xf>
    <xf numFmtId="0" fontId="25" fillId="3" borderId="91" xfId="11" applyFont="1" applyFill="1" applyBorder="1" applyAlignment="1">
      <alignment horizontal="left" vertical="top" wrapText="1"/>
    </xf>
    <xf numFmtId="177" fontId="28" fillId="3" borderId="0" xfId="11" applyNumberFormat="1" applyFont="1" applyFill="1" applyAlignment="1">
      <alignment horizontal="right" vertical="top" wrapText="1"/>
    </xf>
    <xf numFmtId="177" fontId="25" fillId="3" borderId="0" xfId="11" applyNumberFormat="1" applyFont="1" applyFill="1" applyAlignment="1">
      <alignment horizontal="left" vertical="top" wrapText="1"/>
    </xf>
    <xf numFmtId="0" fontId="25" fillId="3" borderId="86" xfId="11" applyFont="1" applyFill="1" applyBorder="1" applyAlignment="1">
      <alignment horizontal="left" vertical="top" wrapText="1"/>
    </xf>
    <xf numFmtId="0" fontId="25" fillId="3" borderId="0" xfId="11" applyFont="1" applyFill="1" applyAlignment="1">
      <alignment horizontal="left" vertical="center"/>
    </xf>
    <xf numFmtId="0" fontId="28" fillId="3" borderId="57" xfId="11" applyFont="1" applyFill="1" applyBorder="1" applyAlignment="1">
      <alignment horizontal="left" vertical="center"/>
    </xf>
    <xf numFmtId="0" fontId="24" fillId="3" borderId="50" xfId="11" applyFont="1" applyFill="1" applyBorder="1" applyAlignment="1">
      <alignment horizontal="center" vertical="center"/>
    </xf>
    <xf numFmtId="0" fontId="24" fillId="3" borderId="50" xfId="11" applyFont="1" applyFill="1" applyBorder="1">
      <alignment vertical="center"/>
    </xf>
    <xf numFmtId="0" fontId="24" fillId="3" borderId="51" xfId="11" applyFont="1" applyFill="1" applyBorder="1">
      <alignment vertical="center"/>
    </xf>
    <xf numFmtId="0" fontId="27" fillId="3" borderId="90" xfId="11" applyFont="1" applyFill="1" applyBorder="1" applyAlignment="1">
      <alignment horizontal="center" vertical="center" wrapText="1"/>
    </xf>
    <xf numFmtId="0" fontId="27" fillId="3" borderId="92" xfId="11" applyFont="1" applyFill="1" applyBorder="1" applyAlignment="1">
      <alignment horizontal="center" vertical="center" wrapText="1"/>
    </xf>
    <xf numFmtId="0" fontId="24" fillId="3" borderId="0" xfId="11" applyFont="1" applyFill="1" applyAlignment="1">
      <alignment horizontal="left" vertical="center" wrapText="1"/>
    </xf>
    <xf numFmtId="0" fontId="24" fillId="3" borderId="0" xfId="11" applyFont="1" applyFill="1" applyAlignment="1">
      <alignment horizontal="left" vertical="top" wrapText="1"/>
    </xf>
    <xf numFmtId="0" fontId="30" fillId="3" borderId="0" xfId="11" applyFont="1" applyFill="1">
      <alignment vertical="center"/>
    </xf>
    <xf numFmtId="0" fontId="30" fillId="3" borderId="0" xfId="11" applyFont="1" applyFill="1" applyAlignment="1">
      <alignment horizontal="center" vertical="center"/>
    </xf>
    <xf numFmtId="0" fontId="31" fillId="3" borderId="0" xfId="11" applyFont="1" applyFill="1">
      <alignment vertical="center"/>
    </xf>
    <xf numFmtId="0" fontId="24" fillId="3" borderId="0" xfId="11" applyFont="1" applyFill="1" applyAlignment="1">
      <alignment horizontal="right" vertical="center"/>
    </xf>
    <xf numFmtId="0" fontId="32" fillId="0" borderId="0" xfId="0" applyFont="1">
      <alignment vertical="center"/>
    </xf>
    <xf numFmtId="0" fontId="25" fillId="3" borderId="16" xfId="11" applyFont="1" applyFill="1" applyBorder="1" applyAlignment="1">
      <alignment horizontal="left" vertical="center"/>
    </xf>
    <xf numFmtId="38" fontId="24" fillId="3" borderId="16" xfId="11" applyNumberFormat="1" applyFont="1" applyFill="1" applyBorder="1" applyAlignment="1">
      <alignment horizontal="right" vertical="center"/>
    </xf>
    <xf numFmtId="0" fontId="24" fillId="3" borderId="16" xfId="11" applyFont="1" applyFill="1" applyBorder="1" applyAlignment="1">
      <alignment horizontal="right" vertical="center"/>
    </xf>
    <xf numFmtId="0" fontId="25" fillId="3" borderId="101" xfId="11" applyFont="1" applyFill="1" applyBorder="1" applyAlignment="1">
      <alignment horizontal="left" vertical="center"/>
    </xf>
    <xf numFmtId="38" fontId="24" fillId="3" borderId="101" xfId="12" applyFont="1" applyFill="1" applyBorder="1" applyAlignment="1">
      <alignment horizontal="right" vertical="center"/>
    </xf>
    <xf numFmtId="0" fontId="25" fillId="3" borderId="16" xfId="11" applyFont="1" applyFill="1" applyBorder="1" applyAlignment="1">
      <alignment horizontal="left" vertical="center" shrinkToFit="1"/>
    </xf>
    <xf numFmtId="38" fontId="24" fillId="3" borderId="16" xfId="12" applyFont="1" applyFill="1" applyBorder="1" applyAlignment="1">
      <alignment horizontal="right" vertical="center"/>
    </xf>
    <xf numFmtId="0" fontId="25" fillId="3" borderId="87" xfId="11" applyFont="1" applyFill="1" applyBorder="1" applyAlignment="1">
      <alignment horizontal="left" vertical="center"/>
    </xf>
    <xf numFmtId="0" fontId="25" fillId="3" borderId="88" xfId="11" applyFont="1" applyFill="1" applyBorder="1" applyAlignment="1">
      <alignment horizontal="left" vertical="center"/>
    </xf>
    <xf numFmtId="0" fontId="25" fillId="3" borderId="89" xfId="11" applyFont="1" applyFill="1" applyBorder="1" applyAlignment="1">
      <alignment horizontal="left" vertical="center"/>
    </xf>
    <xf numFmtId="38" fontId="24" fillId="3" borderId="89" xfId="12" applyFont="1" applyFill="1" applyBorder="1" applyAlignment="1">
      <alignment horizontal="right" vertical="center"/>
    </xf>
    <xf numFmtId="38" fontId="24" fillId="3" borderId="97" xfId="12" applyFont="1" applyFill="1" applyBorder="1" applyAlignment="1">
      <alignment horizontal="right" vertical="center"/>
    </xf>
    <xf numFmtId="0" fontId="25" fillId="3" borderId="98" xfId="11" applyFont="1" applyFill="1" applyBorder="1" applyAlignment="1">
      <alignment horizontal="left" vertical="center"/>
    </xf>
    <xf numFmtId="0" fontId="25" fillId="3" borderId="24" xfId="11" applyFont="1" applyFill="1" applyBorder="1" applyAlignment="1">
      <alignment horizontal="left" vertical="center"/>
    </xf>
    <xf numFmtId="38" fontId="24" fillId="3" borderId="24" xfId="11" applyNumberFormat="1" applyFont="1" applyFill="1" applyBorder="1" applyAlignment="1">
      <alignment horizontal="right" vertical="center"/>
    </xf>
    <xf numFmtId="0" fontId="24" fillId="3" borderId="24" xfId="11" applyFont="1" applyFill="1" applyBorder="1" applyAlignment="1">
      <alignment horizontal="right" vertical="center"/>
    </xf>
    <xf numFmtId="0" fontId="24" fillId="3" borderId="99" xfId="11" applyFont="1" applyFill="1" applyBorder="1" applyAlignment="1">
      <alignment horizontal="right" vertical="center"/>
    </xf>
    <xf numFmtId="0" fontId="25" fillId="3" borderId="100" xfId="11" applyFont="1" applyFill="1" applyBorder="1" applyAlignment="1">
      <alignment horizontal="left" vertical="center"/>
    </xf>
    <xf numFmtId="38" fontId="24" fillId="3" borderId="100" xfId="12" applyFont="1" applyFill="1" applyBorder="1" applyAlignment="1">
      <alignment horizontal="right" vertical="center"/>
    </xf>
    <xf numFmtId="0" fontId="25" fillId="3" borderId="73" xfId="11" applyFont="1" applyFill="1" applyBorder="1" applyAlignment="1">
      <alignment horizontal="left" vertical="center" shrinkToFit="1"/>
    </xf>
    <xf numFmtId="0" fontId="25" fillId="3" borderId="74" xfId="11" applyFont="1" applyFill="1" applyBorder="1" applyAlignment="1">
      <alignment horizontal="left" vertical="center" shrinkToFit="1"/>
    </xf>
    <xf numFmtId="0" fontId="25" fillId="3" borderId="75" xfId="11" applyFont="1" applyFill="1" applyBorder="1" applyAlignment="1">
      <alignment horizontal="left" vertical="center" shrinkToFit="1"/>
    </xf>
    <xf numFmtId="38" fontId="24" fillId="3" borderId="74" xfId="12" applyFont="1" applyFill="1" applyBorder="1" applyAlignment="1">
      <alignment horizontal="right" vertical="center"/>
    </xf>
    <xf numFmtId="38" fontId="24" fillId="3" borderId="75" xfId="12" applyFont="1" applyFill="1" applyBorder="1" applyAlignment="1">
      <alignment horizontal="right" vertical="center"/>
    </xf>
    <xf numFmtId="0" fontId="25" fillId="3" borderId="81" xfId="11" applyFont="1" applyFill="1" applyBorder="1" applyAlignment="1">
      <alignment horizontal="left" vertical="center"/>
    </xf>
    <xf numFmtId="0" fontId="25" fillId="3" borderId="82" xfId="11" applyFont="1" applyFill="1" applyBorder="1" applyAlignment="1">
      <alignment horizontal="left" vertical="center"/>
    </xf>
    <xf numFmtId="0" fontId="25" fillId="3" borderId="83" xfId="11" applyFont="1" applyFill="1" applyBorder="1" applyAlignment="1">
      <alignment horizontal="left" vertical="center"/>
    </xf>
    <xf numFmtId="38" fontId="24" fillId="3" borderId="82" xfId="12" applyFont="1" applyFill="1" applyBorder="1" applyAlignment="1">
      <alignment horizontal="right" vertical="center"/>
    </xf>
    <xf numFmtId="38" fontId="24" fillId="3" borderId="83" xfId="12" applyFont="1" applyFill="1" applyBorder="1" applyAlignment="1">
      <alignment horizontal="right" vertical="center"/>
    </xf>
    <xf numFmtId="0" fontId="25" fillId="3" borderId="73" xfId="11" applyFont="1" applyFill="1" applyBorder="1" applyAlignment="1">
      <alignment horizontal="left" vertical="center"/>
    </xf>
    <xf numFmtId="0" fontId="25" fillId="3" borderId="74" xfId="11" applyFont="1" applyFill="1" applyBorder="1" applyAlignment="1">
      <alignment horizontal="left" vertical="center"/>
    </xf>
    <xf numFmtId="0" fontId="25" fillId="3" borderId="75" xfId="11" applyFont="1" applyFill="1" applyBorder="1" applyAlignment="1">
      <alignment horizontal="left" vertical="center"/>
    </xf>
    <xf numFmtId="38" fontId="24" fillId="3" borderId="74" xfId="11" applyNumberFormat="1" applyFont="1" applyFill="1" applyBorder="1" applyAlignment="1">
      <alignment horizontal="right" vertical="center"/>
    </xf>
    <xf numFmtId="38" fontId="24" fillId="3" borderId="75" xfId="11" applyNumberFormat="1" applyFont="1" applyFill="1" applyBorder="1" applyAlignment="1">
      <alignment horizontal="right" vertical="center"/>
    </xf>
    <xf numFmtId="0" fontId="28" fillId="3" borderId="87" xfId="11" applyFont="1" applyFill="1" applyBorder="1" applyAlignment="1">
      <alignment horizontal="left" vertical="center" wrapText="1"/>
    </xf>
    <xf numFmtId="0" fontId="28" fillId="3" borderId="88" xfId="11" applyFont="1" applyFill="1" applyBorder="1" applyAlignment="1">
      <alignment horizontal="left" vertical="center" wrapText="1"/>
    </xf>
    <xf numFmtId="0" fontId="28" fillId="3" borderId="89" xfId="11" applyFont="1" applyFill="1" applyBorder="1" applyAlignment="1">
      <alignment horizontal="left" vertical="center" wrapText="1"/>
    </xf>
    <xf numFmtId="0" fontId="29" fillId="3" borderId="92" xfId="11" applyFont="1" applyFill="1" applyBorder="1" applyAlignment="1">
      <alignment horizontal="left" vertical="top" wrapText="1"/>
    </xf>
    <xf numFmtId="0" fontId="29" fillId="3" borderId="93" xfId="11" applyFont="1" applyFill="1" applyBorder="1" applyAlignment="1">
      <alignment horizontal="left" vertical="top" wrapText="1"/>
    </xf>
    <xf numFmtId="0" fontId="29" fillId="3" borderId="8" xfId="11" applyFont="1" applyFill="1" applyBorder="1" applyAlignment="1">
      <alignment horizontal="left" vertical="top" wrapText="1"/>
    </xf>
    <xf numFmtId="0" fontId="27" fillId="3" borderId="0" xfId="11" applyFont="1" applyFill="1" applyAlignment="1">
      <alignment horizontal="left" vertical="center" wrapText="1"/>
    </xf>
    <xf numFmtId="0" fontId="27" fillId="3" borderId="91" xfId="11" applyFont="1" applyFill="1" applyBorder="1" applyAlignment="1">
      <alignment horizontal="left" vertical="center" wrapText="1"/>
    </xf>
    <xf numFmtId="0" fontId="27" fillId="3" borderId="93" xfId="11" applyFont="1" applyFill="1" applyBorder="1" applyAlignment="1">
      <alignment horizontal="left" vertical="center" wrapText="1"/>
    </xf>
    <xf numFmtId="0" fontId="27" fillId="3" borderId="8" xfId="11" applyFont="1" applyFill="1" applyBorder="1" applyAlignment="1">
      <alignment horizontal="left" vertical="center" wrapText="1"/>
    </xf>
    <xf numFmtId="0" fontId="25" fillId="3" borderId="27" xfId="11" applyFont="1" applyFill="1" applyBorder="1" applyAlignment="1">
      <alignment horizontal="center" vertical="center"/>
    </xf>
    <xf numFmtId="0" fontId="25" fillId="3" borderId="28" xfId="11" applyFont="1" applyFill="1" applyBorder="1" applyAlignment="1">
      <alignment horizontal="center" vertical="center"/>
    </xf>
    <xf numFmtId="0" fontId="25" fillId="3" borderId="15" xfId="11" applyFont="1" applyFill="1" applyBorder="1" applyAlignment="1">
      <alignment horizontal="center" vertical="center"/>
    </xf>
    <xf numFmtId="0" fontId="24" fillId="3" borderId="28" xfId="11" applyFont="1" applyFill="1" applyBorder="1" applyAlignment="1">
      <alignment horizontal="center" vertical="center"/>
    </xf>
    <xf numFmtId="0" fontId="24" fillId="3" borderId="15" xfId="11" applyFont="1" applyFill="1" applyBorder="1" applyAlignment="1">
      <alignment horizontal="center" vertical="center"/>
    </xf>
    <xf numFmtId="0" fontId="24" fillId="3" borderId="26" xfId="11" applyFont="1" applyFill="1" applyBorder="1" applyAlignment="1">
      <alignment horizontal="center" vertical="center"/>
    </xf>
    <xf numFmtId="0" fontId="24" fillId="3" borderId="94" xfId="11" applyFont="1" applyFill="1" applyBorder="1" applyAlignment="1">
      <alignment horizontal="center" vertical="center"/>
    </xf>
    <xf numFmtId="0" fontId="24" fillId="3" borderId="11" xfId="11" applyFont="1" applyFill="1" applyBorder="1" applyAlignment="1">
      <alignment horizontal="center" vertical="center"/>
    </xf>
    <xf numFmtId="38" fontId="24" fillId="3" borderId="95" xfId="12" applyFont="1" applyFill="1" applyBorder="1" applyAlignment="1">
      <alignment horizontal="right" vertical="center"/>
    </xf>
    <xf numFmtId="38" fontId="24" fillId="3" borderId="30" xfId="12" applyFont="1" applyFill="1" applyBorder="1" applyAlignment="1">
      <alignment horizontal="right" vertical="center"/>
    </xf>
    <xf numFmtId="38" fontId="24" fillId="3" borderId="96" xfId="12" applyFont="1" applyFill="1" applyBorder="1" applyAlignment="1">
      <alignment horizontal="right" vertical="center"/>
    </xf>
    <xf numFmtId="0" fontId="25" fillId="3" borderId="77" xfId="11" applyFont="1" applyFill="1" applyBorder="1" applyAlignment="1">
      <alignment horizontal="left" vertical="center"/>
    </xf>
    <xf numFmtId="0" fontId="25" fillId="3" borderId="78" xfId="11" applyFont="1" applyFill="1" applyBorder="1" applyAlignment="1">
      <alignment horizontal="left" vertical="center"/>
    </xf>
    <xf numFmtId="0" fontId="25" fillId="3" borderId="79" xfId="11" applyFont="1" applyFill="1" applyBorder="1" applyAlignment="1">
      <alignment horizontal="left" vertical="center"/>
    </xf>
    <xf numFmtId="38" fontId="24" fillId="3" borderId="78" xfId="12" applyFont="1" applyFill="1" applyBorder="1" applyAlignment="1">
      <alignment horizontal="right" vertical="center"/>
    </xf>
    <xf numFmtId="38" fontId="24" fillId="3" borderId="79" xfId="12" applyFont="1" applyFill="1" applyBorder="1" applyAlignment="1">
      <alignment horizontal="right" vertical="center"/>
    </xf>
    <xf numFmtId="0" fontId="29" fillId="3" borderId="84" xfId="11" applyFont="1" applyFill="1" applyBorder="1" applyAlignment="1">
      <alignment horizontal="left" vertical="top" wrapText="1"/>
    </xf>
    <xf numFmtId="0" fontId="29" fillId="3" borderId="85" xfId="11" applyFont="1" applyFill="1" applyBorder="1" applyAlignment="1">
      <alignment horizontal="left" vertical="top" wrapText="1"/>
    </xf>
    <xf numFmtId="0" fontId="29" fillId="3" borderId="86" xfId="11" applyFont="1" applyFill="1" applyBorder="1" applyAlignment="1">
      <alignment horizontal="left" vertical="top" wrapText="1"/>
    </xf>
    <xf numFmtId="0" fontId="26" fillId="3" borderId="57" xfId="11" applyFont="1" applyFill="1" applyBorder="1" applyAlignment="1">
      <alignment horizontal="left" vertical="top" wrapText="1"/>
    </xf>
    <xf numFmtId="0" fontId="26" fillId="3" borderId="50" xfId="11" applyFont="1" applyFill="1" applyBorder="1" applyAlignment="1">
      <alignment horizontal="left" vertical="top" wrapText="1"/>
    </xf>
    <xf numFmtId="0" fontId="26" fillId="3" borderId="51" xfId="11" applyFont="1" applyFill="1" applyBorder="1" applyAlignment="1">
      <alignment horizontal="left" vertical="top" wrapText="1"/>
    </xf>
    <xf numFmtId="0" fontId="27" fillId="3" borderId="84" xfId="11" applyFont="1" applyFill="1" applyBorder="1" applyAlignment="1">
      <alignment horizontal="left" vertical="top" wrapText="1"/>
    </xf>
    <xf numFmtId="0" fontId="27" fillId="3" borderId="85" xfId="11" applyFont="1" applyFill="1" applyBorder="1" applyAlignment="1">
      <alignment horizontal="left" vertical="top" wrapText="1"/>
    </xf>
    <xf numFmtId="0" fontId="27" fillId="3" borderId="86" xfId="11" applyFont="1" applyFill="1" applyBorder="1" applyAlignment="1">
      <alignment horizontal="left" vertical="top" wrapText="1"/>
    </xf>
    <xf numFmtId="0" fontId="25" fillId="3" borderId="87" xfId="11" applyFont="1" applyFill="1" applyBorder="1" applyAlignment="1">
      <alignment horizontal="left" vertical="top" wrapText="1"/>
    </xf>
    <xf numFmtId="0" fontId="25" fillId="3" borderId="88" xfId="11" applyFont="1" applyFill="1" applyBorder="1" applyAlignment="1">
      <alignment horizontal="left" vertical="top" wrapText="1"/>
    </xf>
    <xf numFmtId="0" fontId="25" fillId="3" borderId="89" xfId="11" applyFont="1" applyFill="1" applyBorder="1" applyAlignment="1">
      <alignment horizontal="left" vertical="top" wrapText="1"/>
    </xf>
    <xf numFmtId="0" fontId="28" fillId="3" borderId="90" xfId="11" applyFont="1" applyFill="1" applyBorder="1" applyAlignment="1">
      <alignment horizontal="right" vertical="top" wrapText="1"/>
    </xf>
    <xf numFmtId="0" fontId="28" fillId="3" borderId="0" xfId="11" applyFont="1" applyFill="1" applyAlignment="1">
      <alignment horizontal="right" vertical="top" wrapText="1"/>
    </xf>
    <xf numFmtId="177" fontId="28" fillId="3" borderId="0" xfId="11" applyNumberFormat="1" applyFont="1" applyFill="1" applyAlignment="1">
      <alignment horizontal="right" vertical="top" wrapText="1"/>
    </xf>
    <xf numFmtId="0" fontId="25" fillId="3" borderId="90" xfId="11" applyFont="1" applyFill="1" applyBorder="1" applyAlignment="1">
      <alignment horizontal="right" vertical="top" wrapText="1"/>
    </xf>
    <xf numFmtId="0" fontId="25" fillId="3" borderId="0" xfId="11" applyFont="1" applyFill="1" applyAlignment="1">
      <alignment horizontal="right" vertical="top" wrapText="1"/>
    </xf>
    <xf numFmtId="177" fontId="25" fillId="3" borderId="0" xfId="11" applyNumberFormat="1" applyFont="1" applyFill="1" applyAlignment="1">
      <alignment horizontal="right" vertical="top" wrapText="1"/>
    </xf>
    <xf numFmtId="0" fontId="25" fillId="3" borderId="84" xfId="11" applyFont="1" applyFill="1" applyBorder="1" applyAlignment="1">
      <alignment horizontal="right" vertical="top" wrapText="1"/>
    </xf>
    <xf numFmtId="0" fontId="25" fillId="3" borderId="85" xfId="11" applyFont="1" applyFill="1" applyBorder="1" applyAlignment="1">
      <alignment horizontal="right" vertical="top" wrapText="1"/>
    </xf>
    <xf numFmtId="177" fontId="25" fillId="3" borderId="85" xfId="11" applyNumberFormat="1" applyFont="1" applyFill="1" applyBorder="1" applyAlignment="1">
      <alignment horizontal="right" vertical="top" wrapText="1"/>
    </xf>
    <xf numFmtId="0" fontId="24" fillId="3" borderId="77" xfId="11" applyFont="1" applyFill="1" applyBorder="1">
      <alignment vertical="center"/>
    </xf>
    <xf numFmtId="0" fontId="24" fillId="3" borderId="78" xfId="11" applyFont="1" applyFill="1" applyBorder="1">
      <alignment vertical="center"/>
    </xf>
    <xf numFmtId="0" fontId="24" fillId="3" borderId="77" xfId="11" applyFont="1" applyFill="1" applyBorder="1" applyAlignment="1">
      <alignment horizontal="left" vertical="center"/>
    </xf>
    <xf numFmtId="0" fontId="24" fillId="3" borderId="78" xfId="11" applyFont="1" applyFill="1" applyBorder="1" applyAlignment="1">
      <alignment horizontal="left" vertical="center"/>
    </xf>
    <xf numFmtId="0" fontId="24" fillId="3" borderId="81" xfId="11" applyFont="1" applyFill="1" applyBorder="1" applyAlignment="1">
      <alignment horizontal="center" vertical="center"/>
    </xf>
    <xf numFmtId="0" fontId="24" fillId="3" borderId="82" xfId="11" applyFont="1" applyFill="1" applyBorder="1" applyAlignment="1">
      <alignment horizontal="center" vertical="center"/>
    </xf>
    <xf numFmtId="0" fontId="25" fillId="3" borderId="77" xfId="11" applyFont="1" applyFill="1" applyBorder="1" applyAlignment="1">
      <alignment horizontal="left" vertical="center" shrinkToFit="1"/>
    </xf>
    <xf numFmtId="0" fontId="25" fillId="3" borderId="78" xfId="11" applyFont="1" applyFill="1" applyBorder="1" applyAlignment="1">
      <alignment horizontal="left" vertical="center" shrinkToFit="1"/>
    </xf>
    <xf numFmtId="0" fontId="25" fillId="3" borderId="79" xfId="11" applyFont="1" applyFill="1" applyBorder="1" applyAlignment="1">
      <alignment horizontal="left" vertical="center" shrinkToFit="1"/>
    </xf>
    <xf numFmtId="0" fontId="20" fillId="3" borderId="0" xfId="11" applyFont="1" applyFill="1" applyAlignment="1">
      <alignment horizontal="center" vertical="center"/>
    </xf>
    <xf numFmtId="0" fontId="24" fillId="3" borderId="76" xfId="11" applyFont="1" applyFill="1" applyBorder="1" applyAlignment="1">
      <alignment horizontal="left" vertical="center"/>
    </xf>
    <xf numFmtId="0" fontId="24" fillId="3" borderId="80" xfId="11" applyFont="1" applyFill="1" applyBorder="1" applyAlignment="1">
      <alignment horizontal="left" vertical="center"/>
    </xf>
    <xf numFmtId="0" fontId="5" fillId="0" borderId="0" xfId="3" applyFont="1" applyAlignment="1">
      <alignment horizontal="left" vertical="center" wrapText="1"/>
    </xf>
    <xf numFmtId="0" fontId="5" fillId="0" borderId="23" xfId="3" applyFont="1" applyBorder="1" applyAlignment="1" applyProtection="1">
      <alignment horizontal="center" vertical="center" wrapText="1"/>
      <protection locked="0"/>
    </xf>
    <xf numFmtId="0" fontId="5" fillId="0" borderId="4" xfId="3" applyFont="1" applyBorder="1" applyAlignment="1" applyProtection="1">
      <alignment horizontal="center" vertical="center" wrapText="1"/>
      <protection locked="0"/>
    </xf>
    <xf numFmtId="0" fontId="5" fillId="0" borderId="5" xfId="3" applyFont="1" applyBorder="1" applyAlignment="1" applyProtection="1">
      <alignment horizontal="center" vertical="center" wrapText="1"/>
      <protection locked="0"/>
    </xf>
    <xf numFmtId="0" fontId="5" fillId="0" borderId="21" xfId="3" applyFont="1" applyBorder="1" applyAlignment="1" applyProtection="1">
      <alignment horizontal="center" vertical="center" wrapText="1"/>
      <protection locked="0"/>
    </xf>
    <xf numFmtId="0" fontId="5" fillId="0" borderId="11" xfId="3" applyFont="1" applyBorder="1" applyAlignment="1" applyProtection="1">
      <alignment horizontal="center" vertical="center" wrapText="1"/>
      <protection locked="0"/>
    </xf>
    <xf numFmtId="0" fontId="5" fillId="0" borderId="12" xfId="3" applyFont="1" applyBorder="1" applyAlignment="1" applyProtection="1">
      <alignment horizontal="center" vertical="center" wrapText="1"/>
      <protection locked="0"/>
    </xf>
    <xf numFmtId="0" fontId="5" fillId="0" borderId="39" xfId="3" applyFont="1" applyBorder="1" applyAlignment="1" applyProtection="1">
      <alignment horizontal="center" vertical="center" wrapText="1"/>
      <protection locked="0"/>
    </xf>
    <xf numFmtId="0" fontId="5" fillId="0" borderId="1" xfId="0" applyFont="1" applyBorder="1" applyAlignment="1">
      <alignment horizontal="center" vertical="center" wrapText="1"/>
    </xf>
    <xf numFmtId="0" fontId="5" fillId="0" borderId="6" xfId="0" applyFont="1" applyBorder="1" applyAlignment="1">
      <alignment horizontal="center" vertical="center" wrapText="1"/>
    </xf>
    <xf numFmtId="0" fontId="5" fillId="0" borderId="9" xfId="0" applyFont="1" applyBorder="1" applyAlignment="1">
      <alignment horizontal="center" vertical="center" wrapText="1"/>
    </xf>
    <xf numFmtId="0" fontId="5" fillId="0" borderId="2" xfId="0" applyFont="1" applyBorder="1" applyAlignment="1">
      <alignment horizontal="center" vertical="center" wrapText="1"/>
    </xf>
    <xf numFmtId="0" fontId="5" fillId="0" borderId="7"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34" xfId="3" applyFont="1" applyBorder="1" applyAlignment="1" applyProtection="1">
      <alignment horizontal="center" vertical="center" wrapText="1"/>
      <protection locked="0"/>
    </xf>
    <xf numFmtId="0" fontId="5" fillId="0" borderId="37" xfId="3" applyFont="1" applyBorder="1" applyAlignment="1" applyProtection="1">
      <alignment horizontal="center" vertical="center" wrapText="1"/>
      <protection locked="0"/>
    </xf>
    <xf numFmtId="0" fontId="5" fillId="0" borderId="25" xfId="4" applyFont="1" applyBorder="1" applyAlignment="1">
      <alignment horizontal="center" vertical="center" wrapText="1"/>
    </xf>
    <xf numFmtId="0" fontId="5" fillId="0" borderId="35" xfId="4" applyFont="1" applyBorder="1" applyAlignment="1">
      <alignment horizontal="center" vertical="center" wrapText="1"/>
    </xf>
    <xf numFmtId="0" fontId="5" fillId="0" borderId="40" xfId="4" applyFont="1" applyBorder="1" applyAlignment="1">
      <alignment horizontal="center" vertical="center" wrapText="1"/>
    </xf>
    <xf numFmtId="0" fontId="5" fillId="0" borderId="28" xfId="4" applyFont="1" applyBorder="1" applyAlignment="1">
      <alignment horizontal="center" vertical="center" wrapText="1"/>
    </xf>
    <xf numFmtId="0" fontId="5" fillId="0" borderId="15" xfId="4" applyFont="1" applyBorder="1" applyAlignment="1">
      <alignment horizontal="center" vertical="center" wrapText="1"/>
    </xf>
    <xf numFmtId="0" fontId="5" fillId="0" borderId="65" xfId="0" applyFont="1" applyBorder="1" applyAlignment="1">
      <alignment horizontal="center" vertical="center" wrapText="1"/>
    </xf>
    <xf numFmtId="0" fontId="5" fillId="0" borderId="59" xfId="0" applyFont="1" applyBorder="1" applyAlignment="1">
      <alignment horizontal="center" vertical="center" wrapText="1"/>
    </xf>
    <xf numFmtId="0" fontId="5" fillId="0" borderId="66" xfId="0" applyFont="1" applyBorder="1" applyAlignment="1">
      <alignment horizontal="center" vertical="center" wrapText="1"/>
    </xf>
    <xf numFmtId="0" fontId="5" fillId="0" borderId="60" xfId="0" applyFont="1" applyBorder="1" applyAlignment="1">
      <alignment horizontal="center" vertical="center" wrapText="1"/>
    </xf>
    <xf numFmtId="0" fontId="5" fillId="0" borderId="67" xfId="0" applyFont="1" applyBorder="1" applyAlignment="1">
      <alignment horizontal="center" vertical="center" wrapText="1"/>
    </xf>
    <xf numFmtId="0" fontId="5" fillId="0" borderId="61" xfId="0" applyFont="1" applyBorder="1" applyAlignment="1">
      <alignment horizontal="center" vertical="center" wrapText="1"/>
    </xf>
    <xf numFmtId="0" fontId="5" fillId="0" borderId="27" xfId="0" applyFont="1" applyBorder="1" applyAlignment="1">
      <alignment horizontal="center" vertical="center" wrapText="1"/>
    </xf>
    <xf numFmtId="0" fontId="5" fillId="0" borderId="28"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27" xfId="3" applyFont="1" applyBorder="1" applyAlignment="1">
      <alignment horizontal="center" vertical="center" wrapText="1"/>
    </xf>
    <xf numFmtId="0" fontId="5" fillId="0" borderId="42" xfId="3" applyFont="1" applyBorder="1" applyAlignment="1">
      <alignment horizontal="center" vertical="center" wrapText="1"/>
    </xf>
    <xf numFmtId="0" fontId="5" fillId="0" borderId="23" xfId="4" applyFont="1" applyBorder="1" applyAlignment="1">
      <alignment horizontal="center" vertical="center" wrapText="1"/>
    </xf>
    <xf numFmtId="0" fontId="5" fillId="0" borderId="4" xfId="4" applyFont="1" applyBorder="1" applyAlignment="1">
      <alignment horizontal="center" vertical="center" wrapText="1"/>
    </xf>
    <xf numFmtId="0" fontId="5" fillId="0" borderId="5" xfId="4" applyFont="1" applyBorder="1" applyAlignment="1">
      <alignment horizontal="center" vertical="center" wrapText="1"/>
    </xf>
    <xf numFmtId="0" fontId="5" fillId="0" borderId="16" xfId="0" applyFont="1" applyBorder="1" applyAlignment="1">
      <alignment horizontal="center" vertical="center"/>
    </xf>
    <xf numFmtId="0" fontId="12" fillId="0" borderId="0" xfId="0" applyFont="1" applyAlignment="1">
      <alignment horizontal="center" vertical="center"/>
    </xf>
    <xf numFmtId="0" fontId="5" fillId="0" borderId="16" xfId="0" applyFont="1" applyBorder="1">
      <alignment vertical="center"/>
    </xf>
    <xf numFmtId="0" fontId="11" fillId="0" borderId="16" xfId="0" applyFont="1" applyBorder="1">
      <alignment vertical="center"/>
    </xf>
    <xf numFmtId="0" fontId="0" fillId="0" borderId="16" xfId="0" applyBorder="1">
      <alignment vertical="center"/>
    </xf>
    <xf numFmtId="0" fontId="5" fillId="0" borderId="7" xfId="3" applyFont="1" applyBorder="1" applyAlignment="1" applyProtection="1">
      <alignment horizontal="center" vertical="center" wrapText="1"/>
      <protection locked="0"/>
    </xf>
    <xf numFmtId="0" fontId="5" fillId="0" borderId="29" xfId="0" applyFont="1" applyBorder="1" applyAlignment="1">
      <alignment horizontal="center" vertical="center" wrapText="1"/>
    </xf>
    <xf numFmtId="0" fontId="5" fillId="0" borderId="33" xfId="0" applyFont="1" applyBorder="1" applyAlignment="1">
      <alignment horizontal="center" vertical="center" wrapText="1"/>
    </xf>
    <xf numFmtId="0" fontId="5" fillId="0" borderId="13" xfId="0" applyFont="1" applyBorder="1" applyAlignment="1">
      <alignment horizontal="center" vertical="center" wrapText="1"/>
    </xf>
    <xf numFmtId="0" fontId="18" fillId="0" borderId="1" xfId="3" applyFont="1" applyBorder="1" applyAlignment="1" applyProtection="1">
      <alignment horizontal="center" vertical="center" wrapText="1"/>
      <protection locked="0"/>
    </xf>
    <xf numFmtId="0" fontId="18" fillId="0" borderId="6" xfId="3" applyFont="1" applyBorder="1" applyAlignment="1" applyProtection="1">
      <alignment horizontal="center" vertical="center" wrapText="1"/>
      <protection locked="0"/>
    </xf>
    <xf numFmtId="0" fontId="18" fillId="0" borderId="9" xfId="3" applyFont="1" applyBorder="1" applyAlignment="1" applyProtection="1">
      <alignment horizontal="center" vertical="center" wrapText="1"/>
      <protection locked="0"/>
    </xf>
    <xf numFmtId="0" fontId="5" fillId="0" borderId="2" xfId="3" applyFont="1" applyBorder="1" applyAlignment="1" applyProtection="1">
      <alignment horizontal="center" vertical="center" wrapText="1"/>
      <protection locked="0"/>
    </xf>
    <xf numFmtId="0" fontId="5" fillId="0" borderId="72" xfId="3" applyFont="1" applyBorder="1" applyAlignment="1" applyProtection="1">
      <alignment horizontal="center" vertical="center" wrapText="1"/>
      <protection locked="0"/>
    </xf>
    <xf numFmtId="0" fontId="15" fillId="0" borderId="16" xfId="0" applyFont="1" applyBorder="1" applyAlignment="1">
      <alignment horizontal="center" vertical="center"/>
    </xf>
    <xf numFmtId="0" fontId="15" fillId="0" borderId="16" xfId="0" applyFont="1" applyBorder="1" applyAlignment="1">
      <alignment horizontal="left" vertical="center"/>
    </xf>
    <xf numFmtId="0" fontId="15" fillId="0" borderId="16" xfId="0" applyFont="1" applyBorder="1" applyAlignment="1">
      <alignment horizontal="center" vertical="center" wrapText="1"/>
    </xf>
    <xf numFmtId="0" fontId="15" fillId="4" borderId="32" xfId="0" applyFont="1" applyFill="1" applyBorder="1" applyAlignment="1">
      <alignment horizontal="center" vertical="center"/>
    </xf>
    <xf numFmtId="0" fontId="15" fillId="4" borderId="17" xfId="0" applyFont="1" applyFill="1" applyBorder="1" applyAlignment="1">
      <alignment horizontal="center" vertical="center"/>
    </xf>
    <xf numFmtId="0" fontId="19" fillId="0" borderId="32" xfId="0" applyFont="1" applyBorder="1" applyAlignment="1">
      <alignment horizontal="center" vertical="center" wrapText="1"/>
    </xf>
    <xf numFmtId="0" fontId="19" fillId="0" borderId="33" xfId="0" applyFont="1" applyBorder="1" applyAlignment="1">
      <alignment horizontal="center" vertical="center" wrapText="1"/>
    </xf>
    <xf numFmtId="0" fontId="19" fillId="0" borderId="17" xfId="0" applyFont="1" applyBorder="1" applyAlignment="1">
      <alignment horizontal="center" vertical="center" wrapText="1"/>
    </xf>
    <xf numFmtId="49" fontId="15" fillId="0" borderId="32" xfId="0" applyNumberFormat="1" applyFont="1" applyBorder="1" applyAlignment="1">
      <alignment horizontal="center" vertical="center"/>
    </xf>
    <xf numFmtId="49" fontId="15" fillId="0" borderId="33" xfId="0" applyNumberFormat="1" applyFont="1" applyBorder="1" applyAlignment="1">
      <alignment horizontal="center" vertical="center"/>
    </xf>
    <xf numFmtId="49" fontId="15" fillId="0" borderId="17" xfId="0" applyNumberFormat="1" applyFont="1" applyBorder="1" applyAlignment="1">
      <alignment horizontal="center" vertical="center"/>
    </xf>
    <xf numFmtId="0" fontId="15" fillId="0" borderId="15" xfId="0" applyFont="1" applyBorder="1" applyAlignment="1">
      <alignment horizontal="center" vertical="center"/>
    </xf>
    <xf numFmtId="0" fontId="15" fillId="0" borderId="27" xfId="0" applyFont="1" applyBorder="1" applyAlignment="1">
      <alignment horizontal="center" vertical="center" wrapText="1"/>
    </xf>
    <xf numFmtId="0" fontId="15" fillId="0" borderId="32" xfId="0" applyFont="1" applyBorder="1" applyAlignment="1">
      <alignment horizontal="center" vertical="center" wrapText="1"/>
    </xf>
    <xf numFmtId="0" fontId="15" fillId="0" borderId="33" xfId="0" applyFont="1" applyBorder="1" applyAlignment="1">
      <alignment horizontal="center" vertical="center" wrapText="1"/>
    </xf>
    <xf numFmtId="0" fontId="15" fillId="0" borderId="17" xfId="0" applyFont="1" applyBorder="1" applyAlignment="1">
      <alignment horizontal="center" vertical="center" wrapText="1"/>
    </xf>
    <xf numFmtId="0" fontId="6" fillId="3" borderId="0" xfId="11" applyFont="1" applyFill="1">
      <alignment vertical="center"/>
    </xf>
  </cellXfs>
  <cellStyles count="13">
    <cellStyle name="パーセント" xfId="2" builtinId="5"/>
    <cellStyle name="桁区切り" xfId="1" builtinId="6"/>
    <cellStyle name="桁区切り 2" xfId="9" xr:uid="{297BD4A1-C267-4CC0-80FA-156094DE4D6C}"/>
    <cellStyle name="桁区切り 3" xfId="12" xr:uid="{6C2E4046-FF84-4DFC-8452-E8F70BCC8537}"/>
    <cellStyle name="標準" xfId="0" builtinId="0"/>
    <cellStyle name="標準 2" xfId="5" xr:uid="{00000000-0005-0000-0000-000003000000}"/>
    <cellStyle name="標準 3" xfId="7" xr:uid="{6DDD86E4-B598-4620-BD5D-250561253B11}"/>
    <cellStyle name="標準 4" xfId="8" xr:uid="{DE2848F0-17B4-4306-8561-55119996C607}"/>
    <cellStyle name="標準 5" xfId="10" xr:uid="{D26780BB-CF5E-4E01-8769-A6378FD9D39A}"/>
    <cellStyle name="標準 6" xfId="11" xr:uid="{A2A6357C-1CC6-4276-8782-D924016B78DE}"/>
    <cellStyle name="標準 8" xfId="4" xr:uid="{00000000-0005-0000-0000-000004000000}"/>
    <cellStyle name="標準_~3070399" xfId="3" xr:uid="{00000000-0005-0000-0000-000005000000}"/>
    <cellStyle name="未定義" xfId="6"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externalLink" Target="externalLinks/externalLink2.xml"/><Relationship Id="rId10" Type="http://schemas.openxmlformats.org/officeDocument/2006/relationships/calcChain" Target="calcChain.xml"/><Relationship Id="rId4" Type="http://schemas.openxmlformats.org/officeDocument/2006/relationships/externalLink" Target="externalLinks/externalLink1.xml"/><Relationship Id="rId9" Type="http://schemas.microsoft.com/office/2017/10/relationships/person" Target="persons/person.xml"/></Relationships>
</file>

<file path=xl/drawings/drawing1.xml><?xml version="1.0" encoding="utf-8"?>
<xdr:wsDr xmlns:xdr="http://schemas.openxmlformats.org/drawingml/2006/spreadsheetDrawing" xmlns:a="http://schemas.openxmlformats.org/drawingml/2006/main">
  <xdr:oneCellAnchor>
    <xdr:from>
      <xdr:col>6</xdr:col>
      <xdr:colOff>95250</xdr:colOff>
      <xdr:row>26</xdr:row>
      <xdr:rowOff>28575</xdr:rowOff>
    </xdr:from>
    <xdr:ext cx="8220075" cy="1752600"/>
    <xdr:sp macro="" textlink="">
      <xdr:nvSpPr>
        <xdr:cNvPr id="2" name="テキスト ボックス 1">
          <a:extLst>
            <a:ext uri="{FF2B5EF4-FFF2-40B4-BE49-F238E27FC236}">
              <a16:creationId xmlns:a16="http://schemas.microsoft.com/office/drawing/2014/main" id="{FD75999E-0D16-4963-9F74-F8896580E1BB}"/>
            </a:ext>
          </a:extLst>
        </xdr:cNvPr>
        <xdr:cNvSpPr txBox="1"/>
      </xdr:nvSpPr>
      <xdr:spPr>
        <a:xfrm>
          <a:off x="6457950" y="4905375"/>
          <a:ext cx="8220075" cy="1752600"/>
        </a:xfrm>
        <a:prstGeom prst="rect">
          <a:avLst/>
        </a:prstGeom>
        <a:solidFill>
          <a:schemeClr val="accent6">
            <a:lumMod val="60000"/>
            <a:lumOff val="4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400" b="1"/>
            <a:t>入力補助シートの使い方</a:t>
          </a:r>
          <a:endParaRPr kumimoji="1" lang="en-US" altLang="ja-JP" sz="1400" b="1"/>
        </a:p>
        <a:p>
          <a:endParaRPr kumimoji="1" lang="en-US" altLang="ja-JP" sz="1400" b="0"/>
        </a:p>
        <a:p>
          <a:r>
            <a:rPr kumimoji="1" lang="ja-JP" altLang="en-US" sz="1400" b="0"/>
            <a:t>このシートは、別紙様式３（別表）の実績等の入力を補助するものです。</a:t>
          </a:r>
          <a:endParaRPr kumimoji="1" lang="en-US" altLang="ja-JP" sz="1400" b="0"/>
        </a:p>
        <a:p>
          <a:r>
            <a:rPr kumimoji="1" lang="ja-JP" altLang="en-US" sz="1400" b="0"/>
            <a:t>セルに数値等を入力してお使いください。</a:t>
          </a:r>
          <a:endParaRPr kumimoji="1" lang="en-US" altLang="ja-JP" sz="1400" b="0"/>
        </a:p>
        <a:p>
          <a:r>
            <a:rPr kumimoji="1" lang="ja-JP" altLang="en-US" sz="1400" b="0"/>
            <a:t>支援対象者が多くいる場合には、様式３（別表）、入力補助シートとともに支援対象者単位でコピーし、</a:t>
          </a:r>
          <a:endParaRPr kumimoji="1" lang="en-US" altLang="ja-JP" sz="1400" b="0"/>
        </a:p>
        <a:p>
          <a:r>
            <a:rPr kumimoji="1" lang="ja-JP" altLang="en-US" sz="1400" b="0"/>
            <a:t>下に挿入ください。（行がずれないように、空白の行は設けずに挿入ください）</a:t>
          </a:r>
          <a:endParaRPr kumimoji="1" lang="en-US" altLang="ja-JP" sz="1400" b="0"/>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Lsv_seisan\LSV_S20_&#29983;&#29987;&#23616;\DOCUME~1\SEIICH~1\LOCALS~1\Temp\notes6030C8\~307039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R3801182\f\DOCUME~1\SEIICH~1\LOCALS~1\Temp\notes6030C8\~307039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条件整備 (様式)"/>
      <sheetName val="検証方法"/>
      <sheetName val="条件整備（記入例）"/>
      <sheetName val="Sheet1"/>
    </sheetNames>
    <sheetDataSet>
      <sheetData sheetId="0" refreshError="1"/>
      <sheetData sheetId="1" refreshError="1"/>
      <sheetData sheetId="2" refreshError="1"/>
      <sheetData sheetId="3">
        <row r="3">
          <cell r="B3" t="str">
            <v>本省</v>
          </cell>
          <cell r="G3" t="str">
            <v>産地競争力の強化</v>
          </cell>
        </row>
        <row r="4">
          <cell r="B4" t="str">
            <v>東北</v>
          </cell>
          <cell r="G4" t="str">
            <v>経営力の強化</v>
          </cell>
        </row>
        <row r="5">
          <cell r="B5" t="str">
            <v>関東</v>
          </cell>
          <cell r="G5" t="str">
            <v>食品流通の合理化</v>
          </cell>
        </row>
        <row r="6">
          <cell r="B6" t="str">
            <v>北陸</v>
          </cell>
        </row>
        <row r="7">
          <cell r="B7" t="str">
            <v>東海</v>
          </cell>
        </row>
        <row r="8">
          <cell r="B8" t="str">
            <v>近畿</v>
          </cell>
        </row>
        <row r="9">
          <cell r="B9" t="str">
            <v>中国四国</v>
          </cell>
        </row>
        <row r="10">
          <cell r="B10" t="str">
            <v>九州</v>
          </cell>
        </row>
        <row r="11">
          <cell r="B11" t="str">
            <v>沖縄</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条件整備 (様式)"/>
      <sheetName val="検証方法"/>
      <sheetName val="条件整備（記入例）"/>
      <sheetName val="Sheet1"/>
    </sheetNames>
    <sheetDataSet>
      <sheetData sheetId="0" refreshError="1"/>
      <sheetData sheetId="1" refreshError="1"/>
      <sheetData sheetId="2" refreshError="1"/>
      <sheetData sheetId="3">
        <row r="3">
          <cell r="B3" t="str">
            <v>本省</v>
          </cell>
          <cell r="G3" t="str">
            <v>産地競争力の強化</v>
          </cell>
        </row>
        <row r="4">
          <cell r="B4" t="str">
            <v>東北</v>
          </cell>
          <cell r="G4" t="str">
            <v>経営力の強化</v>
          </cell>
        </row>
        <row r="5">
          <cell r="B5" t="str">
            <v>関東</v>
          </cell>
          <cell r="G5" t="str">
            <v>食品流通の合理化</v>
          </cell>
        </row>
        <row r="6">
          <cell r="B6" t="str">
            <v>北陸</v>
          </cell>
        </row>
        <row r="7">
          <cell r="B7" t="str">
            <v>東海</v>
          </cell>
        </row>
        <row r="8">
          <cell r="B8" t="str">
            <v>近畿</v>
          </cell>
        </row>
        <row r="9">
          <cell r="B9" t="str">
            <v>中国四国</v>
          </cell>
        </row>
        <row r="10">
          <cell r="B10" t="str">
            <v>九州</v>
          </cell>
        </row>
        <row r="11">
          <cell r="B11" t="str">
            <v>沖縄</v>
          </cell>
        </row>
      </sheetData>
    </sheetDataSet>
  </externalBook>
</externalLink>
</file>

<file path=xl/persons/person.xml><?xml version="1.0" encoding="utf-8"?>
<personList xmlns="http://schemas.microsoft.com/office/spreadsheetml/2018/threadedcomments" xmlns:x="http://schemas.openxmlformats.org/spreadsheetml/2006/main">
  <person displayName="野原 努(NOHARA Tsutomu)" id="{26F24307-C6A7-453A-946A-6FD24342942B}" userId="S::tsutomu_nohara060@maff.go.jp::881d6c99-6766-4fff-98b0-dd47c79c5954"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C11" dT="2024-11-22T01:19:16.36" personId="{26F24307-C6A7-453A-946A-6FD24342942B}" id="{0EC690FD-8F70-48FB-8594-D8AE5A1E0E60}">
    <text>提出時には、支援年度順に並べ替えてください。
6-1,6-2,3-5,4-2の場合は、
3-5,4-2,6-1,6-2の順に並べてください。</text>
  </threadedComment>
</ThreadedComments>
</file>

<file path=xl/threadedComments/threadedComment2.xml><?xml version="1.0" encoding="utf-8"?>
<ThreadedComments xmlns="http://schemas.microsoft.com/office/spreadsheetml/2018/threadedcomments" xmlns:x="http://schemas.openxmlformats.org/spreadsheetml/2006/main">
  <threadedComment ref="B2" dT="2024-11-22T00:37:32.42" personId="{26F24307-C6A7-453A-946A-6FD24342942B}" id="{F69F5C62-CD62-486C-9508-ADB8411B37F1}">
    <text>別紙様式第10号で記載した通番を転記してください。通番が付与していない支援対象者については、新たに付与してください。</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1.xml"/><Relationship Id="rId4" Type="http://schemas.microsoft.com/office/2017/10/relationships/threadedComment" Target="../threadedComments/threadedComment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89F201-3337-450A-80DA-57D19B3FA60E}">
  <dimension ref="A1:AG67"/>
  <sheetViews>
    <sheetView view="pageBreakPreview" zoomScaleNormal="100" zoomScaleSheetLayoutView="100" workbookViewId="0">
      <selection activeCell="F16" sqref="F16:M16"/>
    </sheetView>
  </sheetViews>
  <sheetFormatPr defaultColWidth="9" defaultRowHeight="13" x14ac:dyDescent="0.2"/>
  <cols>
    <col min="1" max="1" width="3.6328125" style="97" customWidth="1"/>
    <col min="2" max="25" width="4.453125" style="97" customWidth="1"/>
    <col min="26" max="26" width="1" style="95" customWidth="1"/>
    <col min="27" max="16384" width="9" style="95"/>
  </cols>
  <sheetData>
    <row r="1" spans="1:33" s="94" customFormat="1" ht="20.149999999999999" customHeight="1" x14ac:dyDescent="0.2">
      <c r="A1" s="290" t="s">
        <v>119</v>
      </c>
    </row>
    <row r="2" spans="1:33" ht="20.149999999999999" customHeight="1" x14ac:dyDescent="0.2">
      <c r="A2" s="222" t="s">
        <v>72</v>
      </c>
      <c r="B2" s="222"/>
      <c r="C2" s="222"/>
      <c r="D2" s="222"/>
      <c r="E2" s="222"/>
      <c r="F2" s="222"/>
      <c r="G2" s="222"/>
      <c r="H2" s="222"/>
      <c r="I2" s="222"/>
      <c r="J2" s="222"/>
      <c r="K2" s="222"/>
      <c r="L2" s="222"/>
      <c r="M2" s="222"/>
      <c r="N2" s="222"/>
      <c r="O2" s="222"/>
      <c r="P2" s="222"/>
      <c r="Q2" s="222"/>
      <c r="R2" s="222"/>
      <c r="S2" s="222"/>
      <c r="T2" s="222"/>
      <c r="U2" s="222"/>
      <c r="V2" s="222"/>
      <c r="W2" s="222"/>
      <c r="X2" s="222"/>
      <c r="Y2" s="222"/>
    </row>
    <row r="3" spans="1:33" ht="20.149999999999999" customHeight="1" x14ac:dyDescent="0.2">
      <c r="A3" s="96" t="s">
        <v>73</v>
      </c>
    </row>
    <row r="4" spans="1:33" ht="20.149999999999999" customHeight="1" x14ac:dyDescent="0.2">
      <c r="B4" s="161" t="s">
        <v>74</v>
      </c>
      <c r="C4" s="162"/>
      <c r="D4" s="162"/>
      <c r="E4" s="163"/>
      <c r="F4" s="223"/>
      <c r="G4" s="223"/>
      <c r="H4" s="223"/>
      <c r="I4" s="223"/>
      <c r="J4" s="223"/>
      <c r="K4" s="223"/>
      <c r="L4" s="223"/>
      <c r="M4" s="223"/>
      <c r="N4" s="223"/>
      <c r="O4" s="223"/>
      <c r="P4" s="223"/>
      <c r="Q4" s="223"/>
      <c r="R4" s="223"/>
      <c r="S4" s="223"/>
      <c r="T4" s="223"/>
      <c r="U4" s="223"/>
      <c r="V4" s="223"/>
      <c r="W4" s="223"/>
      <c r="X4" s="223"/>
      <c r="Y4" s="223"/>
    </row>
    <row r="5" spans="1:33" ht="20.149999999999999" customHeight="1" x14ac:dyDescent="0.2">
      <c r="B5" s="187" t="s">
        <v>75</v>
      </c>
      <c r="C5" s="188"/>
      <c r="D5" s="188"/>
      <c r="E5" s="189"/>
      <c r="F5" s="224"/>
      <c r="G5" s="224"/>
      <c r="H5" s="224"/>
      <c r="I5" s="224"/>
      <c r="J5" s="224"/>
      <c r="K5" s="224"/>
      <c r="L5" s="224"/>
      <c r="M5" s="224"/>
      <c r="N5" s="224"/>
      <c r="O5" s="224"/>
      <c r="P5" s="224"/>
      <c r="Q5" s="224"/>
      <c r="R5" s="224"/>
      <c r="S5" s="224"/>
      <c r="T5" s="224"/>
      <c r="U5" s="224"/>
      <c r="V5" s="224"/>
      <c r="W5" s="224"/>
      <c r="X5" s="224"/>
      <c r="Y5" s="224"/>
    </row>
    <row r="6" spans="1:33" ht="20.149999999999999" customHeight="1" x14ac:dyDescent="0.2">
      <c r="B6" s="219" t="s">
        <v>76</v>
      </c>
      <c r="C6" s="220"/>
      <c r="D6" s="220"/>
      <c r="E6" s="221"/>
      <c r="F6" s="98"/>
      <c r="G6" s="99"/>
      <c r="H6" s="99"/>
      <c r="I6" s="99"/>
      <c r="J6" s="99"/>
      <c r="K6" s="99"/>
      <c r="L6" s="99"/>
      <c r="M6" s="99"/>
      <c r="N6" s="99"/>
      <c r="O6" s="99"/>
      <c r="P6" s="99"/>
      <c r="Q6" s="99"/>
      <c r="R6" s="99"/>
      <c r="S6" s="99"/>
      <c r="T6" s="99"/>
      <c r="U6" s="99"/>
      <c r="V6" s="99"/>
      <c r="W6" s="99"/>
      <c r="X6" s="99"/>
      <c r="Y6" s="100"/>
    </row>
    <row r="7" spans="1:33" ht="20.149999999999999" customHeight="1" x14ac:dyDescent="0.2">
      <c r="B7" s="187" t="s">
        <v>77</v>
      </c>
      <c r="C7" s="188"/>
      <c r="D7" s="188"/>
      <c r="E7" s="189"/>
      <c r="F7" s="213"/>
      <c r="G7" s="214"/>
      <c r="H7" s="214"/>
      <c r="I7" s="214"/>
      <c r="J7" s="214"/>
      <c r="K7" s="214"/>
      <c r="L7" s="214"/>
      <c r="M7" s="101"/>
      <c r="N7" s="101"/>
      <c r="O7" s="101"/>
      <c r="P7" s="101"/>
      <c r="Q7" s="101"/>
      <c r="R7" s="101"/>
      <c r="S7" s="101"/>
      <c r="T7" s="101"/>
      <c r="U7" s="101"/>
      <c r="V7" s="101"/>
      <c r="W7" s="101"/>
      <c r="X7" s="101"/>
      <c r="Y7" s="102"/>
    </row>
    <row r="8" spans="1:33" ht="20.149999999999999" customHeight="1" x14ac:dyDescent="0.2">
      <c r="B8" s="187" t="s">
        <v>78</v>
      </c>
      <c r="C8" s="188"/>
      <c r="D8" s="188"/>
      <c r="E8" s="189"/>
      <c r="F8" s="215"/>
      <c r="G8" s="216"/>
      <c r="H8" s="216"/>
      <c r="I8" s="216"/>
      <c r="J8" s="216"/>
      <c r="K8" s="216"/>
      <c r="L8" s="216"/>
      <c r="M8" s="103"/>
      <c r="N8" s="103"/>
      <c r="O8" s="103"/>
      <c r="P8" s="103"/>
      <c r="Q8" s="99"/>
      <c r="R8" s="99"/>
      <c r="S8" s="99"/>
      <c r="T8" s="99"/>
      <c r="U8" s="99"/>
      <c r="V8" s="99"/>
      <c r="W8" s="99"/>
      <c r="X8" s="99"/>
      <c r="Y8" s="100"/>
    </row>
    <row r="9" spans="1:33" ht="20.149999999999999" customHeight="1" x14ac:dyDescent="0.2">
      <c r="B9" s="156" t="s">
        <v>79</v>
      </c>
      <c r="C9" s="157"/>
      <c r="D9" s="157"/>
      <c r="E9" s="158"/>
      <c r="F9" s="217" t="s">
        <v>80</v>
      </c>
      <c r="G9" s="218"/>
      <c r="H9" s="104"/>
      <c r="I9" s="104" t="s">
        <v>81</v>
      </c>
      <c r="J9" s="104"/>
      <c r="K9" s="218" t="s">
        <v>82</v>
      </c>
      <c r="L9" s="218"/>
      <c r="M9" s="104"/>
      <c r="N9" s="104" t="s">
        <v>81</v>
      </c>
      <c r="O9" s="104"/>
      <c r="P9" s="104"/>
      <c r="Q9" s="104" t="s">
        <v>83</v>
      </c>
      <c r="R9" s="104"/>
      <c r="S9" s="104" t="s">
        <v>81</v>
      </c>
      <c r="T9" s="104"/>
      <c r="U9" s="104"/>
      <c r="V9" s="104"/>
      <c r="W9" s="104"/>
      <c r="X9" s="104"/>
      <c r="Y9" s="105"/>
    </row>
    <row r="10" spans="1:33" ht="20.149999999999999" customHeight="1" x14ac:dyDescent="0.2">
      <c r="B10" s="106"/>
      <c r="C10" s="106"/>
      <c r="D10" s="106"/>
      <c r="E10" s="106"/>
    </row>
    <row r="11" spans="1:33" ht="20.149999999999999" customHeight="1" x14ac:dyDescent="0.2">
      <c r="A11" s="107" t="s">
        <v>84</v>
      </c>
      <c r="B11" s="108" t="s">
        <v>85</v>
      </c>
      <c r="C11" s="109"/>
      <c r="D11" s="108"/>
      <c r="E11" s="109"/>
      <c r="F11" s="97" t="s">
        <v>86</v>
      </c>
      <c r="H11" s="97" t="s">
        <v>87</v>
      </c>
    </row>
    <row r="12" spans="1:33" x14ac:dyDescent="0.2">
      <c r="B12" s="195" t="s">
        <v>88</v>
      </c>
      <c r="C12" s="196"/>
      <c r="D12" s="196"/>
      <c r="E12" s="196"/>
      <c r="F12" s="196"/>
      <c r="G12" s="196"/>
      <c r="H12" s="196"/>
      <c r="I12" s="196"/>
      <c r="J12" s="196"/>
      <c r="K12" s="196"/>
      <c r="L12" s="196"/>
      <c r="M12" s="196"/>
      <c r="N12" s="196"/>
      <c r="O12" s="196"/>
      <c r="P12" s="196"/>
      <c r="Q12" s="196"/>
      <c r="R12" s="196"/>
      <c r="S12" s="196"/>
      <c r="T12" s="196"/>
      <c r="U12" s="196"/>
      <c r="V12" s="196"/>
      <c r="W12" s="196"/>
      <c r="X12" s="196"/>
      <c r="Y12" s="197"/>
      <c r="AG12" s="110"/>
    </row>
    <row r="13" spans="1:33" ht="60" customHeight="1" x14ac:dyDescent="0.2">
      <c r="B13" s="198"/>
      <c r="C13" s="199"/>
      <c r="D13" s="199"/>
      <c r="E13" s="199"/>
      <c r="F13" s="199"/>
      <c r="G13" s="199"/>
      <c r="H13" s="199"/>
      <c r="I13" s="199"/>
      <c r="J13" s="199"/>
      <c r="K13" s="199"/>
      <c r="L13" s="199"/>
      <c r="M13" s="199"/>
      <c r="N13" s="199"/>
      <c r="O13" s="199"/>
      <c r="P13" s="199"/>
      <c r="Q13" s="199"/>
      <c r="R13" s="199"/>
      <c r="S13" s="199"/>
      <c r="T13" s="199"/>
      <c r="U13" s="199"/>
      <c r="V13" s="199"/>
      <c r="W13" s="199"/>
      <c r="X13" s="199"/>
      <c r="Y13" s="200"/>
    </row>
    <row r="14" spans="1:33" ht="19.75" customHeight="1" x14ac:dyDescent="0.2">
      <c r="B14" s="201" t="s">
        <v>89</v>
      </c>
      <c r="C14" s="202"/>
      <c r="D14" s="202"/>
      <c r="E14" s="202"/>
      <c r="F14" s="202"/>
      <c r="G14" s="202"/>
      <c r="H14" s="202"/>
      <c r="I14" s="202"/>
      <c r="J14" s="202"/>
      <c r="K14" s="202"/>
      <c r="L14" s="202"/>
      <c r="M14" s="202"/>
      <c r="N14" s="202"/>
      <c r="O14" s="202"/>
      <c r="P14" s="202"/>
      <c r="Q14" s="202"/>
      <c r="R14" s="202"/>
      <c r="S14" s="202"/>
      <c r="T14" s="202"/>
      <c r="U14" s="202"/>
      <c r="V14" s="202"/>
      <c r="W14" s="202"/>
      <c r="X14" s="202"/>
      <c r="Y14" s="203"/>
    </row>
    <row r="15" spans="1:33" ht="19.75" customHeight="1" x14ac:dyDescent="0.2">
      <c r="B15" s="111"/>
      <c r="C15" s="112"/>
      <c r="D15" s="112"/>
      <c r="E15" s="112"/>
      <c r="F15" s="112"/>
      <c r="G15" s="112"/>
      <c r="H15" s="112"/>
      <c r="I15" s="112"/>
      <c r="J15" s="112"/>
      <c r="K15" s="112"/>
      <c r="L15" s="112"/>
      <c r="M15" s="113" t="s">
        <v>90</v>
      </c>
      <c r="N15" s="112"/>
      <c r="O15" s="112"/>
      <c r="P15" s="112"/>
      <c r="Q15" s="112"/>
      <c r="R15" s="112"/>
      <c r="S15" s="112"/>
      <c r="T15" s="112"/>
      <c r="U15" s="112"/>
      <c r="V15" s="113"/>
      <c r="W15" s="112"/>
      <c r="X15" s="112"/>
      <c r="Y15" s="114"/>
    </row>
    <row r="16" spans="1:33" ht="20.399999999999999" customHeight="1" x14ac:dyDescent="0.2">
      <c r="B16" s="204" t="s">
        <v>91</v>
      </c>
      <c r="C16" s="205"/>
      <c r="D16" s="205"/>
      <c r="E16" s="205"/>
      <c r="F16" s="206">
        <f>F17+F18+F19</f>
        <v>0</v>
      </c>
      <c r="G16" s="206"/>
      <c r="H16" s="206"/>
      <c r="I16" s="206"/>
      <c r="J16" s="206"/>
      <c r="K16" s="206"/>
      <c r="L16" s="206"/>
      <c r="M16" s="206"/>
      <c r="N16" s="112"/>
      <c r="O16" s="115"/>
      <c r="P16" s="115"/>
      <c r="Q16" s="115"/>
      <c r="R16" s="115"/>
      <c r="S16" s="115"/>
      <c r="T16" s="115"/>
      <c r="U16" s="115"/>
      <c r="V16" s="115"/>
      <c r="W16" s="112"/>
      <c r="X16" s="112"/>
      <c r="Y16" s="114"/>
    </row>
    <row r="17" spans="1:26" ht="20.149999999999999" customHeight="1" x14ac:dyDescent="0.2">
      <c r="B17" s="207" t="s">
        <v>92</v>
      </c>
      <c r="C17" s="208"/>
      <c r="D17" s="208"/>
      <c r="E17" s="208"/>
      <c r="F17" s="209"/>
      <c r="G17" s="209"/>
      <c r="H17" s="209"/>
      <c r="I17" s="209"/>
      <c r="J17" s="209"/>
      <c r="K17" s="209"/>
      <c r="L17" s="209"/>
      <c r="M17" s="209"/>
      <c r="N17" s="112"/>
      <c r="O17" s="115"/>
      <c r="P17" s="115"/>
      <c r="Q17" s="115"/>
      <c r="R17" s="115"/>
      <c r="S17" s="115"/>
      <c r="T17" s="115"/>
      <c r="U17" s="115"/>
      <c r="V17" s="115"/>
      <c r="W17" s="112"/>
      <c r="X17" s="112"/>
      <c r="Y17" s="114"/>
    </row>
    <row r="18" spans="1:26" ht="20.149999999999999" customHeight="1" x14ac:dyDescent="0.2">
      <c r="B18" s="207" t="s">
        <v>93</v>
      </c>
      <c r="C18" s="208"/>
      <c r="D18" s="208"/>
      <c r="E18" s="208"/>
      <c r="F18" s="209"/>
      <c r="G18" s="209"/>
      <c r="H18" s="209"/>
      <c r="I18" s="209"/>
      <c r="J18" s="209"/>
      <c r="K18" s="209"/>
      <c r="L18" s="209"/>
      <c r="M18" s="209"/>
      <c r="N18" s="112"/>
      <c r="O18" s="115"/>
      <c r="P18" s="115"/>
      <c r="Q18" s="115"/>
      <c r="R18" s="115"/>
      <c r="S18" s="115"/>
      <c r="T18" s="115"/>
      <c r="U18" s="115"/>
      <c r="V18" s="115"/>
      <c r="W18" s="116"/>
      <c r="X18" s="112"/>
      <c r="Y18" s="114"/>
    </row>
    <row r="19" spans="1:26" ht="20.149999999999999" customHeight="1" x14ac:dyDescent="0.2">
      <c r="B19" s="210" t="s">
        <v>94</v>
      </c>
      <c r="C19" s="211"/>
      <c r="D19" s="211"/>
      <c r="E19" s="211"/>
      <c r="F19" s="212"/>
      <c r="G19" s="212"/>
      <c r="H19" s="212"/>
      <c r="I19" s="212"/>
      <c r="J19" s="212"/>
      <c r="K19" s="212"/>
      <c r="L19" s="212"/>
      <c r="M19" s="212"/>
      <c r="N19" s="112"/>
      <c r="O19" s="115"/>
      <c r="P19" s="115"/>
      <c r="Q19" s="115"/>
      <c r="R19" s="115"/>
      <c r="S19" s="115"/>
      <c r="T19" s="115"/>
      <c r="U19" s="115"/>
      <c r="V19" s="115"/>
      <c r="W19" s="116"/>
      <c r="X19" s="112"/>
      <c r="Y19" s="117"/>
    </row>
    <row r="20" spans="1:26" x14ac:dyDescent="0.2">
      <c r="B20" s="166" t="s">
        <v>95</v>
      </c>
      <c r="C20" s="167"/>
      <c r="D20" s="167"/>
      <c r="E20" s="167"/>
      <c r="F20" s="167"/>
      <c r="G20" s="167"/>
      <c r="H20" s="167"/>
      <c r="I20" s="167"/>
      <c r="J20" s="167"/>
      <c r="K20" s="167"/>
      <c r="L20" s="167"/>
      <c r="M20" s="167"/>
      <c r="N20" s="167"/>
      <c r="O20" s="167"/>
      <c r="P20" s="167"/>
      <c r="Q20" s="167"/>
      <c r="R20" s="167"/>
      <c r="S20" s="167"/>
      <c r="T20" s="167"/>
      <c r="U20" s="167"/>
      <c r="V20" s="167"/>
      <c r="W20" s="167"/>
      <c r="X20" s="167"/>
      <c r="Y20" s="168"/>
    </row>
    <row r="21" spans="1:26" ht="70.400000000000006" customHeight="1" x14ac:dyDescent="0.2">
      <c r="B21" s="192"/>
      <c r="C21" s="193"/>
      <c r="D21" s="193"/>
      <c r="E21" s="193"/>
      <c r="F21" s="193"/>
      <c r="G21" s="193"/>
      <c r="H21" s="193"/>
      <c r="I21" s="193"/>
      <c r="J21" s="193"/>
      <c r="K21" s="193"/>
      <c r="L21" s="193"/>
      <c r="M21" s="193"/>
      <c r="N21" s="193"/>
      <c r="O21" s="193"/>
      <c r="P21" s="193"/>
      <c r="Q21" s="193"/>
      <c r="R21" s="193"/>
      <c r="S21" s="193"/>
      <c r="T21" s="193"/>
      <c r="U21" s="193"/>
      <c r="V21" s="193"/>
      <c r="W21" s="193"/>
      <c r="X21" s="193"/>
      <c r="Y21" s="194"/>
    </row>
    <row r="22" spans="1:26" x14ac:dyDescent="0.2">
      <c r="B22" s="166" t="s">
        <v>96</v>
      </c>
      <c r="C22" s="167"/>
      <c r="D22" s="167"/>
      <c r="E22" s="167"/>
      <c r="F22" s="167"/>
      <c r="G22" s="167"/>
      <c r="H22" s="167"/>
      <c r="I22" s="167"/>
      <c r="J22" s="167"/>
      <c r="K22" s="167"/>
      <c r="L22" s="167"/>
      <c r="M22" s="167"/>
      <c r="N22" s="167"/>
      <c r="O22" s="167"/>
      <c r="P22" s="167"/>
      <c r="Q22" s="167"/>
      <c r="R22" s="167"/>
      <c r="S22" s="167"/>
      <c r="T22" s="167"/>
      <c r="U22" s="167"/>
      <c r="V22" s="167"/>
      <c r="W22" s="167"/>
      <c r="X22" s="167"/>
      <c r="Y22" s="168"/>
    </row>
    <row r="23" spans="1:26" ht="34.4" customHeight="1" x14ac:dyDescent="0.2">
      <c r="B23" s="169"/>
      <c r="C23" s="170"/>
      <c r="D23" s="170"/>
      <c r="E23" s="170"/>
      <c r="F23" s="170"/>
      <c r="G23" s="170"/>
      <c r="H23" s="170"/>
      <c r="I23" s="170"/>
      <c r="J23" s="170"/>
      <c r="K23" s="170"/>
      <c r="L23" s="170"/>
      <c r="M23" s="170"/>
      <c r="N23" s="170"/>
      <c r="O23" s="170"/>
      <c r="P23" s="170"/>
      <c r="Q23" s="170"/>
      <c r="R23" s="170"/>
      <c r="S23" s="170"/>
      <c r="T23" s="170"/>
      <c r="U23" s="170"/>
      <c r="V23" s="170"/>
      <c r="W23" s="170"/>
      <c r="X23" s="170"/>
      <c r="Y23" s="171"/>
    </row>
    <row r="24" spans="1:26" ht="20.149999999999999" customHeight="1" x14ac:dyDescent="0.2">
      <c r="B24" s="118"/>
      <c r="C24" s="118"/>
      <c r="D24" s="118"/>
      <c r="E24" s="118"/>
      <c r="F24" s="118"/>
      <c r="G24" s="118"/>
      <c r="H24" s="118"/>
      <c r="I24" s="118"/>
      <c r="J24" s="118"/>
      <c r="K24" s="118"/>
      <c r="L24" s="118"/>
      <c r="M24" s="118"/>
      <c r="N24" s="118"/>
      <c r="O24" s="118"/>
      <c r="P24" s="118"/>
      <c r="Q24" s="118"/>
      <c r="R24" s="118"/>
      <c r="S24" s="118"/>
      <c r="T24" s="118"/>
      <c r="U24" s="118"/>
      <c r="V24" s="118"/>
      <c r="W24" s="118"/>
      <c r="X24" s="118"/>
      <c r="Y24" s="118"/>
      <c r="Z24" s="118"/>
    </row>
    <row r="25" spans="1:26" ht="20.149999999999999" customHeight="1" x14ac:dyDescent="0.2">
      <c r="A25" s="96" t="s">
        <v>97</v>
      </c>
      <c r="B25" s="109"/>
      <c r="C25" s="109"/>
      <c r="D25" s="109"/>
      <c r="E25" s="109"/>
    </row>
    <row r="26" spans="1:26" ht="20.149999999999999" customHeight="1" x14ac:dyDescent="0.2">
      <c r="A26" s="96"/>
      <c r="B26" s="119" t="s">
        <v>98</v>
      </c>
      <c r="C26" s="120"/>
      <c r="D26" s="120"/>
      <c r="E26" s="120"/>
      <c r="F26" s="121"/>
      <c r="G26" s="121"/>
      <c r="H26" s="121"/>
      <c r="I26" s="121"/>
      <c r="J26" s="121"/>
      <c r="K26" s="121"/>
      <c r="L26" s="121"/>
      <c r="M26" s="121"/>
      <c r="N26" s="121"/>
      <c r="O26" s="121"/>
      <c r="P26" s="121"/>
      <c r="Q26" s="121"/>
      <c r="R26" s="121"/>
      <c r="S26" s="121"/>
      <c r="T26" s="121"/>
      <c r="U26" s="121"/>
      <c r="V26" s="121"/>
      <c r="W26" s="121"/>
      <c r="X26" s="121"/>
      <c r="Y26" s="122"/>
    </row>
    <row r="27" spans="1:26" ht="25.5" customHeight="1" x14ac:dyDescent="0.2">
      <c r="B27" s="123" t="s">
        <v>99</v>
      </c>
      <c r="C27" s="172"/>
      <c r="D27" s="172"/>
      <c r="E27" s="172"/>
      <c r="F27" s="172"/>
      <c r="G27" s="172"/>
      <c r="H27" s="172"/>
      <c r="I27" s="172"/>
      <c r="J27" s="172"/>
      <c r="K27" s="172"/>
      <c r="L27" s="172"/>
      <c r="M27" s="172"/>
      <c r="N27" s="172"/>
      <c r="O27" s="172"/>
      <c r="P27" s="172"/>
      <c r="Q27" s="172"/>
      <c r="R27" s="172"/>
      <c r="S27" s="172"/>
      <c r="T27" s="172"/>
      <c r="U27" s="172"/>
      <c r="V27" s="172"/>
      <c r="W27" s="172"/>
      <c r="X27" s="172"/>
      <c r="Y27" s="173"/>
    </row>
    <row r="28" spans="1:26" ht="23.4" customHeight="1" x14ac:dyDescent="0.2">
      <c r="B28" s="123" t="s">
        <v>99</v>
      </c>
      <c r="C28" s="172"/>
      <c r="D28" s="172"/>
      <c r="E28" s="172"/>
      <c r="F28" s="172"/>
      <c r="G28" s="172"/>
      <c r="H28" s="172"/>
      <c r="I28" s="172"/>
      <c r="J28" s="172"/>
      <c r="K28" s="172"/>
      <c r="L28" s="172"/>
      <c r="M28" s="172"/>
      <c r="N28" s="172"/>
      <c r="O28" s="172"/>
      <c r="P28" s="172"/>
      <c r="Q28" s="172"/>
      <c r="R28" s="172"/>
      <c r="S28" s="172"/>
      <c r="T28" s="172"/>
      <c r="U28" s="172"/>
      <c r="V28" s="172"/>
      <c r="W28" s="172"/>
      <c r="X28" s="172"/>
      <c r="Y28" s="173"/>
    </row>
    <row r="29" spans="1:26" ht="24.9" customHeight="1" x14ac:dyDescent="0.2">
      <c r="B29" s="124" t="s">
        <v>99</v>
      </c>
      <c r="C29" s="174"/>
      <c r="D29" s="174"/>
      <c r="E29" s="174"/>
      <c r="F29" s="174"/>
      <c r="G29" s="174"/>
      <c r="H29" s="174"/>
      <c r="I29" s="174"/>
      <c r="J29" s="174"/>
      <c r="K29" s="174"/>
      <c r="L29" s="174"/>
      <c r="M29" s="174"/>
      <c r="N29" s="174"/>
      <c r="O29" s="174"/>
      <c r="P29" s="174"/>
      <c r="Q29" s="174"/>
      <c r="R29" s="174"/>
      <c r="S29" s="174"/>
      <c r="T29" s="174"/>
      <c r="U29" s="174"/>
      <c r="V29" s="174"/>
      <c r="W29" s="174"/>
      <c r="X29" s="174"/>
      <c r="Y29" s="175"/>
    </row>
    <row r="30" spans="1:26" ht="18.75" customHeight="1" x14ac:dyDescent="0.2">
      <c r="B30" s="125"/>
      <c r="C30" s="125"/>
      <c r="D30" s="125"/>
      <c r="E30" s="125"/>
      <c r="F30" s="126"/>
      <c r="G30" s="126"/>
      <c r="H30" s="126"/>
      <c r="I30" s="126"/>
      <c r="J30" s="126"/>
      <c r="K30" s="126"/>
      <c r="L30" s="126"/>
      <c r="M30" s="126"/>
      <c r="N30" s="126"/>
      <c r="O30" s="126"/>
      <c r="P30" s="126"/>
      <c r="Q30" s="126"/>
      <c r="R30" s="126"/>
      <c r="S30" s="126"/>
      <c r="T30" s="126"/>
      <c r="U30" s="126"/>
      <c r="V30" s="126"/>
      <c r="W30" s="126"/>
      <c r="X30" s="126"/>
      <c r="Y30" s="126"/>
    </row>
    <row r="31" spans="1:26" ht="20.149999999999999" customHeight="1" x14ac:dyDescent="0.2">
      <c r="A31" s="127" t="s">
        <v>100</v>
      </c>
      <c r="B31" s="128"/>
      <c r="C31" s="128"/>
      <c r="D31" s="128"/>
      <c r="E31" s="128"/>
      <c r="F31" s="127"/>
      <c r="G31" s="127"/>
      <c r="H31" s="127"/>
      <c r="I31" s="127"/>
      <c r="J31" s="127"/>
      <c r="K31" s="127"/>
      <c r="L31" s="127"/>
      <c r="M31" s="127"/>
      <c r="N31" s="127"/>
      <c r="O31" s="127"/>
      <c r="P31" s="127"/>
      <c r="Q31" s="127"/>
      <c r="R31" s="127"/>
      <c r="S31" s="127"/>
      <c r="T31" s="127"/>
      <c r="U31" s="127"/>
      <c r="V31" s="127"/>
      <c r="W31" s="127"/>
      <c r="X31" s="127"/>
      <c r="Y31" s="127"/>
    </row>
    <row r="32" spans="1:26" ht="20.149999999999999" customHeight="1" thickBot="1" x14ac:dyDescent="0.25">
      <c r="A32" s="96"/>
      <c r="B32" s="176" t="s">
        <v>101</v>
      </c>
      <c r="C32" s="177"/>
      <c r="D32" s="177"/>
      <c r="E32" s="178"/>
      <c r="F32" s="179" t="s">
        <v>102</v>
      </c>
      <c r="G32" s="179"/>
      <c r="H32" s="180"/>
      <c r="I32" s="181" t="s">
        <v>103</v>
      </c>
      <c r="J32" s="182"/>
      <c r="K32" s="183"/>
      <c r="L32" s="129"/>
      <c r="M32" s="127"/>
      <c r="N32" s="127"/>
      <c r="O32" s="127"/>
      <c r="P32" s="127"/>
      <c r="Q32" s="127"/>
      <c r="R32" s="127"/>
      <c r="S32" s="127"/>
      <c r="T32" s="127"/>
      <c r="U32" s="127"/>
      <c r="V32" s="127"/>
      <c r="W32" s="127"/>
      <c r="X32" s="129"/>
      <c r="Y32" s="130"/>
    </row>
    <row r="33" spans="1:26" ht="20.149999999999999" customHeight="1" thickBot="1" x14ac:dyDescent="0.25">
      <c r="A33" s="96"/>
      <c r="B33" s="161" t="s">
        <v>104</v>
      </c>
      <c r="C33" s="162"/>
      <c r="D33" s="162"/>
      <c r="E33" s="163"/>
      <c r="F33" s="154"/>
      <c r="G33" s="154"/>
      <c r="H33" s="155"/>
      <c r="I33" s="184"/>
      <c r="J33" s="185"/>
      <c r="K33" s="186"/>
      <c r="L33" s="129"/>
      <c r="M33" s="127"/>
      <c r="N33" s="127"/>
      <c r="O33" s="127"/>
      <c r="P33" s="127"/>
      <c r="Q33" s="127"/>
      <c r="R33" s="127"/>
      <c r="S33" s="127"/>
      <c r="T33" s="127"/>
      <c r="U33" s="127"/>
      <c r="V33" s="127"/>
      <c r="W33" s="127"/>
      <c r="X33" s="129"/>
      <c r="Y33" s="130"/>
    </row>
    <row r="34" spans="1:26" ht="19.5" customHeight="1" x14ac:dyDescent="0.2">
      <c r="B34" s="187" t="s">
        <v>105</v>
      </c>
      <c r="C34" s="188"/>
      <c r="D34" s="188"/>
      <c r="E34" s="189"/>
      <c r="F34" s="190"/>
      <c r="G34" s="190"/>
      <c r="H34" s="191"/>
      <c r="K34" s="118"/>
      <c r="L34" s="129"/>
      <c r="M34" s="127"/>
      <c r="N34" s="127"/>
      <c r="O34" s="127"/>
      <c r="P34" s="127"/>
      <c r="Q34" s="127"/>
      <c r="R34" s="127"/>
      <c r="S34" s="127"/>
      <c r="T34" s="127"/>
      <c r="U34" s="127"/>
      <c r="V34" s="127"/>
      <c r="W34" s="127"/>
      <c r="X34" s="129"/>
      <c r="Y34" s="130"/>
    </row>
    <row r="35" spans="1:26" ht="19.5" customHeight="1" x14ac:dyDescent="0.2">
      <c r="B35" s="156" t="s">
        <v>106</v>
      </c>
      <c r="C35" s="157"/>
      <c r="D35" s="157"/>
      <c r="E35" s="158"/>
      <c r="F35" s="159">
        <f>F33-F34</f>
        <v>0</v>
      </c>
      <c r="G35" s="159"/>
      <c r="H35" s="160"/>
      <c r="K35" s="118"/>
      <c r="L35" s="129"/>
      <c r="M35" s="127"/>
      <c r="N35" s="127"/>
      <c r="O35" s="127"/>
      <c r="P35" s="127"/>
      <c r="Q35" s="127"/>
      <c r="R35" s="127"/>
      <c r="S35" s="127"/>
      <c r="T35" s="127"/>
      <c r="U35" s="127"/>
      <c r="V35" s="127"/>
      <c r="W35" s="127"/>
      <c r="X35" s="129"/>
      <c r="Y35" s="130"/>
    </row>
    <row r="36" spans="1:26" ht="19.5" customHeight="1" x14ac:dyDescent="0.2">
      <c r="B36" s="151" t="s">
        <v>107</v>
      </c>
      <c r="C36" s="152"/>
      <c r="D36" s="152"/>
      <c r="E36" s="153"/>
      <c r="F36" s="154"/>
      <c r="G36" s="154"/>
      <c r="H36" s="155"/>
      <c r="K36" s="118"/>
      <c r="L36" s="129"/>
      <c r="M36" s="127"/>
      <c r="N36" s="127"/>
      <c r="O36" s="127"/>
      <c r="P36" s="127"/>
      <c r="Q36" s="127"/>
      <c r="R36" s="127"/>
      <c r="S36" s="127"/>
      <c r="T36" s="127"/>
      <c r="U36" s="127"/>
      <c r="V36" s="127"/>
      <c r="W36" s="127"/>
      <c r="X36" s="129"/>
      <c r="Y36" s="130"/>
    </row>
    <row r="37" spans="1:26" ht="20.149999999999999" customHeight="1" x14ac:dyDescent="0.2">
      <c r="B37" s="156" t="s">
        <v>108</v>
      </c>
      <c r="C37" s="157"/>
      <c r="D37" s="157"/>
      <c r="E37" s="158"/>
      <c r="F37" s="159">
        <f>F35-F36</f>
        <v>0</v>
      </c>
      <c r="G37" s="159"/>
      <c r="H37" s="160"/>
      <c r="K37" s="118"/>
      <c r="L37" s="129"/>
      <c r="M37" s="127"/>
      <c r="N37" s="127"/>
      <c r="O37" s="127"/>
      <c r="P37" s="127"/>
      <c r="Q37" s="127"/>
      <c r="R37" s="127"/>
      <c r="S37" s="127"/>
      <c r="T37" s="127"/>
      <c r="U37" s="127"/>
      <c r="V37" s="127"/>
      <c r="W37" s="127"/>
      <c r="X37" s="129"/>
      <c r="Y37" s="130"/>
    </row>
    <row r="38" spans="1:26" ht="20.149999999999999" customHeight="1" x14ac:dyDescent="0.2">
      <c r="B38" s="161" t="s">
        <v>109</v>
      </c>
      <c r="C38" s="162"/>
      <c r="D38" s="162"/>
      <c r="E38" s="163"/>
      <c r="F38" s="164"/>
      <c r="G38" s="164"/>
      <c r="H38" s="165"/>
      <c r="K38" s="118"/>
      <c r="L38" s="129"/>
      <c r="M38" s="127"/>
      <c r="N38" s="127"/>
      <c r="O38" s="127"/>
      <c r="P38" s="127"/>
      <c r="Q38" s="127"/>
      <c r="R38" s="127"/>
      <c r="S38" s="127"/>
      <c r="T38" s="127"/>
      <c r="U38" s="127"/>
      <c r="V38" s="127"/>
      <c r="W38" s="127"/>
      <c r="X38" s="129"/>
      <c r="Y38" s="130"/>
    </row>
    <row r="39" spans="1:26" ht="20.149999999999999" customHeight="1" thickBot="1" x14ac:dyDescent="0.25">
      <c r="B39" s="139" t="s">
        <v>110</v>
      </c>
      <c r="C39" s="140"/>
      <c r="D39" s="140"/>
      <c r="E39" s="141"/>
      <c r="F39" s="142"/>
      <c r="G39" s="143"/>
      <c r="H39" s="143"/>
      <c r="K39" s="118"/>
      <c r="L39" s="129"/>
      <c r="M39" s="127"/>
      <c r="N39" s="127"/>
      <c r="O39" s="127"/>
      <c r="P39" s="127"/>
      <c r="Q39" s="127"/>
      <c r="R39" s="127"/>
      <c r="S39" s="127"/>
      <c r="T39" s="127"/>
      <c r="U39" s="127"/>
      <c r="V39" s="127"/>
      <c r="W39" s="127"/>
      <c r="X39" s="129"/>
      <c r="Y39" s="130"/>
    </row>
    <row r="40" spans="1:26" ht="20.149999999999999" customHeight="1" thickBot="1" x14ac:dyDescent="0.25">
      <c r="B40" s="144" t="s">
        <v>111</v>
      </c>
      <c r="C40" s="145"/>
      <c r="D40" s="145"/>
      <c r="E40" s="145"/>
      <c r="F40" s="146">
        <f>F37+F38-F39</f>
        <v>0</v>
      </c>
      <c r="G40" s="147"/>
      <c r="H40" s="148"/>
      <c r="K40" s="118"/>
      <c r="L40" s="129"/>
      <c r="M40" s="127"/>
      <c r="N40" s="127"/>
      <c r="O40" s="127"/>
      <c r="P40" s="127"/>
      <c r="Q40" s="127"/>
      <c r="R40" s="127"/>
      <c r="S40" s="127"/>
      <c r="T40" s="127"/>
      <c r="U40" s="127"/>
      <c r="V40" s="127"/>
      <c r="W40" s="127"/>
      <c r="X40" s="129"/>
      <c r="Y40" s="130"/>
    </row>
    <row r="41" spans="1:26" ht="20.149999999999999" customHeight="1" x14ac:dyDescent="0.2">
      <c r="B41" s="149" t="s">
        <v>112</v>
      </c>
      <c r="C41" s="149"/>
      <c r="D41" s="149"/>
      <c r="E41" s="149"/>
      <c r="F41" s="150"/>
      <c r="G41" s="150"/>
      <c r="H41" s="150"/>
      <c r="I41" s="109"/>
      <c r="K41" s="118"/>
      <c r="L41" s="129"/>
      <c r="M41" s="127"/>
      <c r="N41" s="127"/>
      <c r="O41" s="127"/>
      <c r="P41" s="127"/>
      <c r="Q41" s="127"/>
      <c r="R41" s="127"/>
      <c r="S41" s="127"/>
      <c r="T41" s="127"/>
      <c r="U41" s="127"/>
      <c r="V41" s="127"/>
      <c r="W41" s="127"/>
      <c r="X41" s="129"/>
      <c r="Y41" s="130"/>
    </row>
    <row r="42" spans="1:26" ht="20.149999999999999" customHeight="1" x14ac:dyDescent="0.2">
      <c r="B42" s="135" t="s">
        <v>113</v>
      </c>
      <c r="C42" s="135"/>
      <c r="D42" s="135"/>
      <c r="E42" s="135"/>
      <c r="F42" s="136">
        <v>0</v>
      </c>
      <c r="G42" s="136"/>
      <c r="H42" s="136"/>
      <c r="I42" s="109"/>
      <c r="K42" s="118"/>
      <c r="L42" s="129"/>
      <c r="M42" s="127"/>
      <c r="N42" s="127"/>
      <c r="O42" s="127"/>
      <c r="P42" s="127"/>
      <c r="Q42" s="127"/>
      <c r="R42" s="127"/>
      <c r="S42" s="127"/>
      <c r="T42" s="127"/>
      <c r="U42" s="127"/>
      <c r="V42" s="127"/>
      <c r="W42" s="127"/>
      <c r="X42" s="129"/>
      <c r="Y42" s="130"/>
    </row>
    <row r="43" spans="1:26" ht="20.149999999999999" customHeight="1" x14ac:dyDescent="0.2">
      <c r="B43" s="137" t="s">
        <v>114</v>
      </c>
      <c r="C43" s="137"/>
      <c r="D43" s="137"/>
      <c r="E43" s="137"/>
      <c r="F43" s="133">
        <f>F40+F41-F42</f>
        <v>0</v>
      </c>
      <c r="G43" s="134"/>
      <c r="H43" s="134"/>
      <c r="I43" s="109"/>
      <c r="K43" s="118"/>
      <c r="L43" s="129"/>
      <c r="M43" s="127"/>
      <c r="N43" s="127"/>
      <c r="O43" s="127"/>
      <c r="P43" s="127"/>
      <c r="Q43" s="127"/>
      <c r="R43" s="127"/>
      <c r="S43" s="127"/>
      <c r="T43" s="127"/>
      <c r="U43" s="127"/>
      <c r="V43" s="127"/>
      <c r="W43" s="127"/>
      <c r="X43" s="129"/>
      <c r="Y43" s="130"/>
    </row>
    <row r="44" spans="1:26" ht="20.149999999999999" customHeight="1" x14ac:dyDescent="0.2">
      <c r="B44" s="137" t="s">
        <v>115</v>
      </c>
      <c r="C44" s="137"/>
      <c r="D44" s="137"/>
      <c r="E44" s="137"/>
      <c r="F44" s="138"/>
      <c r="G44" s="138"/>
      <c r="H44" s="138"/>
      <c r="L44" s="129"/>
      <c r="M44" s="127"/>
      <c r="N44" s="127"/>
      <c r="O44" s="127"/>
      <c r="P44" s="127"/>
      <c r="Q44" s="127"/>
      <c r="R44" s="127"/>
      <c r="S44" s="127"/>
      <c r="T44" s="127"/>
      <c r="U44" s="127"/>
      <c r="V44" s="127"/>
      <c r="W44" s="127"/>
      <c r="X44" s="129"/>
      <c r="Y44" s="130"/>
    </row>
    <row r="45" spans="1:26" ht="20.149999999999999" customHeight="1" x14ac:dyDescent="0.2">
      <c r="B45" s="132" t="s">
        <v>116</v>
      </c>
      <c r="C45" s="132"/>
      <c r="D45" s="132"/>
      <c r="E45" s="132"/>
      <c r="F45" s="133">
        <f>F43-F44</f>
        <v>0</v>
      </c>
      <c r="G45" s="134"/>
      <c r="H45" s="134"/>
      <c r="L45" s="129"/>
      <c r="M45" s="127"/>
      <c r="N45" s="127"/>
      <c r="O45" s="127"/>
      <c r="P45" s="127"/>
      <c r="Q45" s="127"/>
      <c r="R45" s="127"/>
      <c r="S45" s="127"/>
      <c r="T45" s="127"/>
      <c r="U45" s="127"/>
      <c r="V45" s="127"/>
      <c r="W45" s="127"/>
      <c r="X45" s="129"/>
      <c r="Y45" s="130"/>
    </row>
    <row r="46" spans="1:26" s="97" customFormat="1" ht="4" customHeight="1" x14ac:dyDescent="0.2">
      <c r="Z46" s="95"/>
    </row>
    <row r="47" spans="1:26" s="97" customFormat="1" ht="20.149999999999999" customHeight="1" x14ac:dyDescent="0.2">
      <c r="Z47" s="95"/>
    </row>
    <row r="48" spans="1:26" s="97" customFormat="1" ht="20.149999999999999" customHeight="1" x14ac:dyDescent="0.2">
      <c r="Z48" s="95"/>
    </row>
    <row r="49" spans="26:26" s="97" customFormat="1" ht="20.149999999999999" customHeight="1" x14ac:dyDescent="0.2">
      <c r="Z49" s="95"/>
    </row>
    <row r="50" spans="26:26" s="97" customFormat="1" ht="20.149999999999999" customHeight="1" x14ac:dyDescent="0.2">
      <c r="Z50" s="95"/>
    </row>
    <row r="51" spans="26:26" s="97" customFormat="1" ht="20.149999999999999" customHeight="1" x14ac:dyDescent="0.2">
      <c r="Z51" s="95"/>
    </row>
    <row r="52" spans="26:26" s="97" customFormat="1" ht="20.149999999999999" customHeight="1" x14ac:dyDescent="0.2">
      <c r="Z52" s="95"/>
    </row>
    <row r="53" spans="26:26" s="97" customFormat="1" ht="20.149999999999999" customHeight="1" x14ac:dyDescent="0.2">
      <c r="Z53" s="95"/>
    </row>
    <row r="54" spans="26:26" s="97" customFormat="1" ht="20.149999999999999" customHeight="1" x14ac:dyDescent="0.2">
      <c r="Z54" s="95"/>
    </row>
    <row r="55" spans="26:26" s="97" customFormat="1" ht="20.149999999999999" customHeight="1" x14ac:dyDescent="0.2">
      <c r="Z55" s="95"/>
    </row>
    <row r="56" spans="26:26" s="97" customFormat="1" ht="20.149999999999999" customHeight="1" x14ac:dyDescent="0.2">
      <c r="Z56" s="95"/>
    </row>
    <row r="57" spans="26:26" s="97" customFormat="1" ht="20.149999999999999" customHeight="1" x14ac:dyDescent="0.2">
      <c r="Z57" s="95"/>
    </row>
    <row r="58" spans="26:26" s="97" customFormat="1" ht="20.149999999999999" customHeight="1" x14ac:dyDescent="0.2">
      <c r="Z58" s="95"/>
    </row>
    <row r="59" spans="26:26" s="97" customFormat="1" ht="20.149999999999999" customHeight="1" x14ac:dyDescent="0.2">
      <c r="Z59" s="95"/>
    </row>
    <row r="60" spans="26:26" s="97" customFormat="1" ht="20.149999999999999" customHeight="1" x14ac:dyDescent="0.2">
      <c r="Z60" s="95"/>
    </row>
    <row r="61" spans="26:26" s="97" customFormat="1" ht="20.149999999999999" customHeight="1" x14ac:dyDescent="0.2">
      <c r="Z61" s="95"/>
    </row>
    <row r="62" spans="26:26" s="97" customFormat="1" ht="20.149999999999999" customHeight="1" x14ac:dyDescent="0.2">
      <c r="Z62" s="95"/>
    </row>
    <row r="63" spans="26:26" s="97" customFormat="1" ht="20.149999999999999" customHeight="1" x14ac:dyDescent="0.2">
      <c r="Z63" s="95"/>
    </row>
    <row r="64" spans="26:26" s="97" customFormat="1" ht="20.149999999999999" customHeight="1" x14ac:dyDescent="0.2">
      <c r="Z64" s="95"/>
    </row>
    <row r="65" spans="26:26" s="97" customFormat="1" ht="20.149999999999999" customHeight="1" x14ac:dyDescent="0.2">
      <c r="Z65" s="95"/>
    </row>
    <row r="66" spans="26:26" s="97" customFormat="1" ht="20.149999999999999" customHeight="1" x14ac:dyDescent="0.2">
      <c r="Z66" s="95"/>
    </row>
    <row r="67" spans="26:26" s="97" customFormat="1" ht="20.149999999999999" customHeight="1" x14ac:dyDescent="0.2">
      <c r="Z67" s="95"/>
    </row>
  </sheetData>
  <mergeCells count="61">
    <mergeCell ref="B6:E6"/>
    <mergeCell ref="A2:Y2"/>
    <mergeCell ref="B4:E4"/>
    <mergeCell ref="F4:Y4"/>
    <mergeCell ref="B5:E5"/>
    <mergeCell ref="F5:Y5"/>
    <mergeCell ref="B7:E7"/>
    <mergeCell ref="F7:L7"/>
    <mergeCell ref="B8:E8"/>
    <mergeCell ref="F8:L8"/>
    <mergeCell ref="B9:E9"/>
    <mergeCell ref="F9:G9"/>
    <mergeCell ref="K9:L9"/>
    <mergeCell ref="B21:Y21"/>
    <mergeCell ref="B12:Y12"/>
    <mergeCell ref="B13:Y13"/>
    <mergeCell ref="B14:Y14"/>
    <mergeCell ref="B16:E16"/>
    <mergeCell ref="F16:M16"/>
    <mergeCell ref="B17:E17"/>
    <mergeCell ref="F17:M17"/>
    <mergeCell ref="B18:E18"/>
    <mergeCell ref="F18:M18"/>
    <mergeCell ref="B19:E19"/>
    <mergeCell ref="F19:M19"/>
    <mergeCell ref="B20:Y20"/>
    <mergeCell ref="B35:E35"/>
    <mergeCell ref="F35:H35"/>
    <mergeCell ref="B22:Y22"/>
    <mergeCell ref="B23:Y23"/>
    <mergeCell ref="C27:Y27"/>
    <mergeCell ref="C28:Y28"/>
    <mergeCell ref="C29:Y29"/>
    <mergeCell ref="B32:E32"/>
    <mergeCell ref="F32:H32"/>
    <mergeCell ref="I32:K32"/>
    <mergeCell ref="B33:E33"/>
    <mergeCell ref="F33:H33"/>
    <mergeCell ref="I33:K33"/>
    <mergeCell ref="B34:E34"/>
    <mergeCell ref="F34:H34"/>
    <mergeCell ref="B36:E36"/>
    <mergeCell ref="F36:H36"/>
    <mergeCell ref="B37:E37"/>
    <mergeCell ref="F37:H37"/>
    <mergeCell ref="B38:E38"/>
    <mergeCell ref="F38:H38"/>
    <mergeCell ref="B39:E39"/>
    <mergeCell ref="F39:H39"/>
    <mergeCell ref="B40:E40"/>
    <mergeCell ref="F40:H40"/>
    <mergeCell ref="B41:E41"/>
    <mergeCell ref="F41:H41"/>
    <mergeCell ref="B45:E45"/>
    <mergeCell ref="F45:H45"/>
    <mergeCell ref="B42:E42"/>
    <mergeCell ref="F42:H42"/>
    <mergeCell ref="B43:E43"/>
    <mergeCell ref="F43:H43"/>
    <mergeCell ref="B44:E44"/>
    <mergeCell ref="F44:H44"/>
  </mergeCells>
  <phoneticPr fontId="4"/>
  <pageMargins left="0.39370078740157483" right="0" top="0.39370078740157483" bottom="0.39370078740157483" header="0.31496062992125984" footer="0.19685039370078741"/>
  <pageSetup paperSize="9" scale="83" firstPageNumber="37" orientation="portrait" cellComments="asDisplayed" useFirstPageNumber="1"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A25C31-5CDB-4831-8D59-42AE9C18F781}">
  <sheetPr>
    <pageSetUpPr fitToPage="1"/>
  </sheetPr>
  <dimension ref="A1:AN48"/>
  <sheetViews>
    <sheetView showGridLines="0" view="pageBreakPreview" topLeftCell="A22" zoomScale="50" zoomScaleNormal="130" zoomScaleSheetLayoutView="50" workbookViewId="0">
      <selection activeCell="B42" sqref="B42"/>
    </sheetView>
  </sheetViews>
  <sheetFormatPr defaultColWidth="9" defaultRowHeight="16.5" x14ac:dyDescent="0.2"/>
  <cols>
    <col min="1" max="1" width="1.6328125" style="3" customWidth="1"/>
    <col min="2" max="2" width="5.6328125" style="3" customWidth="1"/>
    <col min="3" max="3" width="5.6328125" style="3" hidden="1" customWidth="1"/>
    <col min="4" max="4" width="11.36328125" style="3" customWidth="1"/>
    <col min="5" max="5" width="6.36328125" style="3" customWidth="1"/>
    <col min="6" max="6" width="10.08984375" style="3" customWidth="1"/>
    <col min="7" max="22" width="10.90625" style="3" customWidth="1"/>
    <col min="23" max="23" width="41" style="3" customWidth="1"/>
    <col min="24" max="24" width="9.08984375" style="3" hidden="1" customWidth="1"/>
    <col min="25" max="25" width="41" style="3" hidden="1" customWidth="1"/>
    <col min="26" max="26" width="6.36328125" style="3" customWidth="1"/>
    <col min="27" max="27" width="10.08984375" style="3" customWidth="1"/>
    <col min="28" max="31" width="13.08984375" style="3" customWidth="1"/>
    <col min="32" max="39" width="10.90625" style="3" customWidth="1"/>
    <col min="40" max="16384" width="9" style="3"/>
  </cols>
  <sheetData>
    <row r="1" spans="1:40" s="2" customFormat="1" x14ac:dyDescent="0.2">
      <c r="A1" s="1" t="s">
        <v>120</v>
      </c>
      <c r="B1" s="131"/>
      <c r="C1" s="131"/>
      <c r="D1" s="131"/>
      <c r="E1" s="13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row>
    <row r="2" spans="1:40" s="2" customFormat="1" hidden="1" x14ac:dyDescent="0.2">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260" t="s">
        <v>0</v>
      </c>
      <c r="AI2" s="260"/>
      <c r="AJ2" s="260"/>
      <c r="AK2" s="262"/>
      <c r="AL2" s="262"/>
      <c r="AM2" s="262"/>
    </row>
    <row r="3" spans="1:40" s="2" customFormat="1" hidden="1" x14ac:dyDescent="0.2">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260" t="s">
        <v>1</v>
      </c>
      <c r="AI3" s="260"/>
      <c r="AJ3" s="260"/>
      <c r="AK3" s="260" t="s">
        <v>2</v>
      </c>
      <c r="AL3" s="260"/>
      <c r="AM3" s="260"/>
    </row>
    <row r="4" spans="1:40" s="13" customFormat="1" hidden="1" x14ac:dyDescent="0.2">
      <c r="A4" s="1"/>
      <c r="B4" s="263" t="s">
        <v>3</v>
      </c>
      <c r="C4" s="263"/>
      <c r="D4" s="264"/>
      <c r="E4" s="264"/>
      <c r="F4" s="264"/>
      <c r="G4" s="264"/>
      <c r="H4" s="264"/>
      <c r="I4" s="263"/>
      <c r="J4" s="264"/>
      <c r="K4" s="264"/>
      <c r="L4" s="264"/>
      <c r="M4" s="264"/>
      <c r="N4" s="264"/>
      <c r="O4" s="264"/>
      <c r="P4" s="264"/>
      <c r="Q4" s="264"/>
      <c r="R4" s="1"/>
      <c r="S4" s="1"/>
      <c r="T4" s="1"/>
      <c r="U4" s="1"/>
      <c r="V4" s="1"/>
      <c r="W4" s="1"/>
      <c r="X4" s="1"/>
      <c r="Y4" s="1"/>
      <c r="Z4" s="1"/>
      <c r="AA4" s="1"/>
      <c r="AB4" s="1"/>
      <c r="AC4" s="1"/>
      <c r="AD4" s="1"/>
      <c r="AE4" s="1"/>
      <c r="AF4" s="1"/>
      <c r="AG4" s="1"/>
      <c r="AH4" s="1"/>
      <c r="AI4" s="92"/>
      <c r="AJ4" s="92"/>
      <c r="AK4" s="93"/>
      <c r="AL4"/>
      <c r="AM4"/>
    </row>
    <row r="5" spans="1:40" s="13" customFormat="1" hidden="1" x14ac:dyDescent="0.2">
      <c r="A5" s="1"/>
      <c r="B5" s="263" t="s">
        <v>4</v>
      </c>
      <c r="C5" s="263"/>
      <c r="D5" s="264"/>
      <c r="E5" s="264"/>
      <c r="F5" s="264"/>
      <c r="G5" s="264"/>
      <c r="H5" s="264"/>
      <c r="I5" s="263"/>
      <c r="J5" s="264"/>
      <c r="K5" s="264"/>
      <c r="L5" s="264"/>
      <c r="M5" s="264"/>
      <c r="N5" s="264"/>
      <c r="O5" s="264"/>
      <c r="P5" s="264"/>
      <c r="Q5" s="264"/>
      <c r="R5" s="1"/>
      <c r="S5" s="1"/>
      <c r="T5" s="1"/>
      <c r="U5" s="1"/>
      <c r="V5" s="1"/>
      <c r="W5" s="1"/>
      <c r="X5" s="1"/>
      <c r="Y5" s="1"/>
      <c r="Z5" s="1"/>
      <c r="AA5" s="1"/>
      <c r="AB5" s="1"/>
      <c r="AC5" s="1"/>
      <c r="AD5" s="1"/>
      <c r="AE5" s="1"/>
      <c r="AF5" s="1"/>
      <c r="AG5" s="1"/>
      <c r="AH5" s="1"/>
      <c r="AI5" s="1"/>
      <c r="AJ5"/>
      <c r="AK5"/>
      <c r="AL5"/>
      <c r="AM5"/>
    </row>
    <row r="6" spans="1:40" s="13" customFormat="1" ht="11.25" hidden="1" customHeight="1" x14ac:dyDescent="0.2">
      <c r="A6" s="1"/>
      <c r="B6" s="1"/>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c r="AK6"/>
      <c r="AL6"/>
      <c r="AM6"/>
    </row>
    <row r="7" spans="1:40" s="13" customFormat="1" hidden="1" x14ac:dyDescent="0.2">
      <c r="A7" s="1"/>
      <c r="B7" s="263" t="s">
        <v>5</v>
      </c>
      <c r="C7" s="263"/>
      <c r="D7" s="264"/>
      <c r="E7" s="264"/>
      <c r="F7" s="264"/>
      <c r="G7" s="264"/>
      <c r="H7" s="264"/>
      <c r="I7" s="263"/>
      <c r="J7" s="264"/>
      <c r="K7" s="264"/>
      <c r="L7" s="264"/>
      <c r="M7" s="264"/>
      <c r="N7" s="1"/>
      <c r="O7" s="1"/>
      <c r="P7" s="1"/>
      <c r="Q7" s="1"/>
      <c r="R7" s="1"/>
      <c r="S7" s="1"/>
      <c r="T7" s="1"/>
      <c r="U7" s="1"/>
      <c r="V7" s="1"/>
      <c r="W7" s="1"/>
      <c r="X7" s="1"/>
      <c r="Y7" s="1"/>
      <c r="Z7" s="1"/>
      <c r="AA7" s="1"/>
      <c r="AB7" s="1"/>
      <c r="AC7" s="1"/>
      <c r="AD7" s="1"/>
      <c r="AE7" s="1"/>
      <c r="AF7" s="1"/>
      <c r="AG7" s="1"/>
      <c r="AH7" s="1"/>
      <c r="AI7" s="1"/>
      <c r="AJ7"/>
      <c r="AK7"/>
      <c r="AL7"/>
      <c r="AM7"/>
    </row>
    <row r="8" spans="1:40" s="13" customFormat="1" ht="36" customHeight="1" x14ac:dyDescent="0.2">
      <c r="A8" s="261" t="s">
        <v>6</v>
      </c>
      <c r="B8" s="261"/>
      <c r="C8" s="261"/>
      <c r="D8" s="261"/>
      <c r="E8" s="261"/>
      <c r="F8" s="261"/>
      <c r="G8" s="261"/>
      <c r="H8" s="261"/>
      <c r="I8" s="261"/>
      <c r="J8" s="261"/>
      <c r="K8" s="261"/>
      <c r="L8" s="261"/>
      <c r="M8" s="261"/>
      <c r="N8" s="261"/>
      <c r="O8" s="261"/>
      <c r="P8" s="261"/>
      <c r="Q8" s="261"/>
      <c r="R8" s="261"/>
      <c r="S8" s="261"/>
      <c r="T8" s="261"/>
      <c r="U8" s="261"/>
      <c r="V8" s="261"/>
      <c r="W8" s="261"/>
      <c r="X8" s="261"/>
      <c r="Y8" s="261"/>
      <c r="Z8" s="261"/>
      <c r="AA8" s="261"/>
      <c r="AB8" s="261"/>
      <c r="AC8" s="261"/>
      <c r="AD8" s="261"/>
      <c r="AE8" s="261"/>
      <c r="AF8" s="261"/>
      <c r="AG8" s="261"/>
      <c r="AH8" s="261"/>
      <c r="AI8" s="261"/>
      <c r="AJ8" s="261"/>
      <c r="AK8" s="261"/>
      <c r="AL8" s="261"/>
      <c r="AM8" s="261"/>
    </row>
    <row r="9" spans="1:40" s="14" customFormat="1" x14ac:dyDescent="0.2">
      <c r="A9" s="3"/>
      <c r="B9" s="3"/>
      <c r="C9" s="3"/>
      <c r="D9" s="3"/>
      <c r="E9" s="3"/>
      <c r="F9" s="3"/>
      <c r="G9" s="3"/>
      <c r="H9" s="3"/>
      <c r="I9" s="3"/>
      <c r="J9" s="3"/>
      <c r="K9" s="3"/>
      <c r="L9" s="3"/>
      <c r="M9" s="3"/>
      <c r="N9" s="3"/>
      <c r="O9" s="3"/>
      <c r="P9" s="3"/>
      <c r="Q9" s="3"/>
      <c r="R9" s="3"/>
      <c r="S9" s="3"/>
      <c r="T9" s="3"/>
      <c r="U9" s="3"/>
      <c r="V9" s="3"/>
      <c r="W9" s="3"/>
      <c r="X9" s="3"/>
      <c r="Y9" s="3"/>
      <c r="Z9" s="3"/>
      <c r="AA9" s="3"/>
      <c r="AB9" s="3"/>
      <c r="AC9" s="3"/>
      <c r="AD9" s="3"/>
      <c r="AE9" s="3"/>
      <c r="AF9" s="3"/>
      <c r="AG9" s="3"/>
      <c r="AH9" s="3"/>
      <c r="AI9" s="3"/>
      <c r="AJ9" s="3"/>
      <c r="AK9" s="3"/>
      <c r="AL9" s="3"/>
      <c r="AM9" s="3"/>
    </row>
    <row r="10" spans="1:40" s="14" customFormat="1" ht="28.5" customHeight="1" thickBot="1" x14ac:dyDescent="0.25">
      <c r="A10" s="3"/>
      <c r="B10" s="4"/>
      <c r="C10" s="4"/>
      <c r="D10" s="3"/>
      <c r="E10" s="3"/>
      <c r="F10" s="3"/>
      <c r="G10" s="3"/>
      <c r="H10" s="3"/>
      <c r="I10" s="3"/>
      <c r="J10" s="3"/>
      <c r="K10" s="3"/>
      <c r="L10" s="3"/>
      <c r="M10" s="3"/>
      <c r="N10" s="3"/>
      <c r="O10" s="3"/>
      <c r="P10" s="3"/>
      <c r="Q10" s="3"/>
      <c r="R10" s="3"/>
      <c r="S10" s="3"/>
      <c r="T10" s="3"/>
      <c r="U10" s="3"/>
      <c r="V10" s="3"/>
      <c r="W10" s="2"/>
      <c r="X10" s="2"/>
      <c r="Y10" s="2"/>
      <c r="Z10" s="3"/>
      <c r="AA10" s="3"/>
      <c r="AB10" s="3"/>
      <c r="AC10" s="3"/>
      <c r="AD10" s="3"/>
      <c r="AE10" s="3"/>
      <c r="AF10" s="3"/>
      <c r="AG10" s="3"/>
      <c r="AH10" s="3"/>
      <c r="AI10" s="3"/>
      <c r="AJ10" s="3"/>
      <c r="AK10" s="3"/>
      <c r="AL10" s="3" t="s">
        <v>7</v>
      </c>
      <c r="AM10" s="3"/>
    </row>
    <row r="11" spans="1:40" s="15" customFormat="1" ht="21.75" customHeight="1" x14ac:dyDescent="0.2">
      <c r="A11" s="4"/>
      <c r="B11" s="233" t="s">
        <v>8</v>
      </c>
      <c r="C11" s="266" t="s">
        <v>71</v>
      </c>
      <c r="D11" s="236" t="s">
        <v>9</v>
      </c>
      <c r="E11" s="246" t="s">
        <v>52</v>
      </c>
      <c r="F11" s="247"/>
      <c r="G11" s="241" t="s">
        <v>10</v>
      </c>
      <c r="H11" s="241"/>
      <c r="I11" s="241"/>
      <c r="J11" s="241"/>
      <c r="K11" s="241"/>
      <c r="L11" s="241"/>
      <c r="M11" s="241"/>
      <c r="N11" s="241"/>
      <c r="O11" s="241"/>
      <c r="P11" s="241"/>
      <c r="Q11" s="241"/>
      <c r="R11" s="241"/>
      <c r="S11" s="241"/>
      <c r="T11" s="241"/>
      <c r="U11" s="241"/>
      <c r="V11" s="241"/>
      <c r="W11" s="241"/>
      <c r="X11" s="241"/>
      <c r="Y11" s="242"/>
      <c r="Z11" s="246" t="s">
        <v>52</v>
      </c>
      <c r="AA11" s="247"/>
      <c r="AB11" s="257" t="s">
        <v>62</v>
      </c>
      <c r="AC11" s="258"/>
      <c r="AD11" s="258"/>
      <c r="AE11" s="258"/>
      <c r="AF11" s="258"/>
      <c r="AG11" s="258"/>
      <c r="AH11" s="258"/>
      <c r="AI11" s="258"/>
      <c r="AJ11" s="258"/>
      <c r="AK11" s="258"/>
      <c r="AL11" s="258"/>
      <c r="AM11" s="259"/>
    </row>
    <row r="12" spans="1:40" s="15" customFormat="1" ht="40" customHeight="1" x14ac:dyDescent="0.2">
      <c r="A12" s="4"/>
      <c r="B12" s="234"/>
      <c r="C12" s="267"/>
      <c r="D12" s="237"/>
      <c r="E12" s="248"/>
      <c r="F12" s="249"/>
      <c r="G12" s="244" t="s">
        <v>13</v>
      </c>
      <c r="H12" s="244"/>
      <c r="I12" s="244"/>
      <c r="J12" s="245"/>
      <c r="K12" s="252" t="s">
        <v>14</v>
      </c>
      <c r="L12" s="253"/>
      <c r="M12" s="253"/>
      <c r="N12" s="254"/>
      <c r="O12" s="252" t="s">
        <v>15</v>
      </c>
      <c r="P12" s="253"/>
      <c r="Q12" s="253"/>
      <c r="R12" s="254"/>
      <c r="S12" s="252" t="s">
        <v>70</v>
      </c>
      <c r="T12" s="253"/>
      <c r="U12" s="253"/>
      <c r="V12" s="254"/>
      <c r="W12" s="91" t="s">
        <v>11</v>
      </c>
      <c r="X12" s="255" t="s">
        <v>12</v>
      </c>
      <c r="Y12" s="256"/>
      <c r="Z12" s="248"/>
      <c r="AA12" s="249"/>
      <c r="AB12" s="243" t="s">
        <v>117</v>
      </c>
      <c r="AC12" s="244"/>
      <c r="AD12" s="244"/>
      <c r="AE12" s="245"/>
      <c r="AF12" s="252" t="s">
        <v>16</v>
      </c>
      <c r="AG12" s="253"/>
      <c r="AH12" s="253"/>
      <c r="AI12" s="254"/>
      <c r="AJ12" s="252" t="s">
        <v>17</v>
      </c>
      <c r="AK12" s="253"/>
      <c r="AL12" s="253"/>
      <c r="AM12" s="254"/>
    </row>
    <row r="13" spans="1:40" s="15" customFormat="1" ht="100" customHeight="1" thickBot="1" x14ac:dyDescent="0.25">
      <c r="A13" s="4"/>
      <c r="B13" s="235"/>
      <c r="C13" s="268"/>
      <c r="D13" s="238"/>
      <c r="E13" s="250"/>
      <c r="F13" s="251"/>
      <c r="G13" s="29" t="s">
        <v>18</v>
      </c>
      <c r="H13" s="35" t="s">
        <v>19</v>
      </c>
      <c r="I13" s="35" t="s">
        <v>20</v>
      </c>
      <c r="J13" s="28" t="s">
        <v>21</v>
      </c>
      <c r="K13" s="29" t="s">
        <v>18</v>
      </c>
      <c r="L13" s="35" t="s">
        <v>19</v>
      </c>
      <c r="M13" s="35" t="s">
        <v>20</v>
      </c>
      <c r="N13" s="28" t="s">
        <v>21</v>
      </c>
      <c r="O13" s="29" t="s">
        <v>18</v>
      </c>
      <c r="P13" s="35" t="s">
        <v>19</v>
      </c>
      <c r="Q13" s="35" t="s">
        <v>20</v>
      </c>
      <c r="R13" s="28" t="s">
        <v>21</v>
      </c>
      <c r="S13" s="29" t="s">
        <v>18</v>
      </c>
      <c r="T13" s="35" t="s">
        <v>19</v>
      </c>
      <c r="U13" s="35" t="s">
        <v>20</v>
      </c>
      <c r="V13" s="28" t="s">
        <v>21</v>
      </c>
      <c r="W13" s="5" t="s">
        <v>22</v>
      </c>
      <c r="X13" s="5" t="s">
        <v>23</v>
      </c>
      <c r="Y13" s="6" t="s">
        <v>24</v>
      </c>
      <c r="Z13" s="250"/>
      <c r="AA13" s="251"/>
      <c r="AB13" s="29" t="s">
        <v>18</v>
      </c>
      <c r="AC13" s="35" t="s">
        <v>19</v>
      </c>
      <c r="AD13" s="35" t="s">
        <v>20</v>
      </c>
      <c r="AE13" s="28" t="s">
        <v>21</v>
      </c>
      <c r="AF13" s="29" t="s">
        <v>18</v>
      </c>
      <c r="AG13" s="35" t="s">
        <v>19</v>
      </c>
      <c r="AH13" s="35" t="s">
        <v>20</v>
      </c>
      <c r="AI13" s="28" t="s">
        <v>21</v>
      </c>
      <c r="AJ13" s="29" t="s">
        <v>18</v>
      </c>
      <c r="AK13" s="35" t="s">
        <v>19</v>
      </c>
      <c r="AL13" s="35" t="s">
        <v>20</v>
      </c>
      <c r="AM13" s="28" t="s">
        <v>21</v>
      </c>
    </row>
    <row r="14" spans="1:40" s="16" customFormat="1" ht="100" customHeight="1" x14ac:dyDescent="0.2">
      <c r="A14" s="17"/>
      <c r="B14" s="239" t="str">
        <f>IF(ISBLANK('【参考】別紙様式１（別表）入力補助シート'!A5),"",'【参考】別紙様式１（別表）入力補助シート'!A5)</f>
        <v/>
      </c>
      <c r="C14" s="269" t="str">
        <f>IF(ISBLANK('【参考】別紙様式１（別表）入力補助シート'!B5),"",'【参考】別紙様式１（別表）入力補助シート'!B5)</f>
        <v/>
      </c>
      <c r="D14" s="272" t="str">
        <f>IF(ISBLANK('【参考】別紙様式１（別表）入力補助シート'!C5),"",'【参考】別紙様式１（別表）入力補助シート'!C5)</f>
        <v/>
      </c>
      <c r="E14" s="61" t="str">
        <f>IF(ISBLANK('【参考】別紙様式１（別表）入力補助シート'!F5),"",'【参考】別紙様式１（別表）入力補助シート'!F5)</f>
        <v/>
      </c>
      <c r="F14" s="62" t="s">
        <v>63</v>
      </c>
      <c r="G14" s="74"/>
      <c r="H14" s="75" t="str">
        <f>IF(ISBLANK('【参考】別紙様式１（別表）入力補助シート'!N5),"",'【参考】別紙様式１（別表）入力補助シート'!N5)</f>
        <v/>
      </c>
      <c r="I14" s="37"/>
      <c r="J14" s="18"/>
      <c r="K14" s="74"/>
      <c r="L14" s="75" t="str">
        <f>IF(ISBLANK('【参考】別紙様式１（別表）入力補助シート'!P5),"",'【参考】別紙様式１（別表）入力補助シート'!P5)</f>
        <v/>
      </c>
      <c r="M14" s="37"/>
      <c r="N14" s="18"/>
      <c r="O14" s="74"/>
      <c r="P14" s="75" t="str">
        <f>IF(ISBLANK('【参考】別紙様式１（別表）入力補助シート'!R5),"",'【参考】別紙様式１（別表）入力補助シート'!R5)</f>
        <v/>
      </c>
      <c r="Q14" s="37"/>
      <c r="R14" s="18"/>
      <c r="S14" s="74"/>
      <c r="T14" s="75">
        <f>IF(ISBLANK('【参考】別紙様式１（別表）入力補助シート'!T5),"",'【参考】別紙様式１（別表）入力補助シート'!T5)</f>
        <v>0</v>
      </c>
      <c r="U14" s="37"/>
      <c r="V14" s="18"/>
      <c r="W14" s="44"/>
      <c r="X14" s="8"/>
      <c r="Y14" s="19"/>
      <c r="Z14" s="61" t="str">
        <f>IF(ISBLANK('【参考】別紙様式１（別表）入力補助シート'!F5),"",'【参考】別紙様式１（別表）入力補助シート'!F5)</f>
        <v/>
      </c>
      <c r="AA14" s="62" t="s">
        <v>63</v>
      </c>
      <c r="AB14" s="74"/>
      <c r="AC14" s="75" t="str">
        <f>IF(ISBLANK('【参考】別紙様式１（別表）入力補助シート'!J5),"",'【参考】別紙様式１（別表）入力補助シート'!J5)</f>
        <v/>
      </c>
      <c r="AD14" s="37"/>
      <c r="AE14" s="18"/>
      <c r="AF14" s="74"/>
      <c r="AG14" s="75" t="str">
        <f>IF(ISBLANK('【参考】別紙様式１（別表）入力補助シート'!H5),"",'【参考】別紙様式１（別表）入力補助シート'!H5)</f>
        <v/>
      </c>
      <c r="AH14" s="37"/>
      <c r="AI14" s="18"/>
      <c r="AJ14" s="74"/>
      <c r="AK14" s="75" t="str">
        <f>IF(ISBLANK('【参考】別紙様式１（別表）入力補助シート'!L5),"",'【参考】別紙様式１（別表）入力補助シート'!L5)</f>
        <v/>
      </c>
      <c r="AL14" s="37"/>
      <c r="AM14" s="18"/>
    </row>
    <row r="15" spans="1:40" s="16" customFormat="1" ht="100" customHeight="1" x14ac:dyDescent="0.2">
      <c r="A15" s="17"/>
      <c r="B15" s="239"/>
      <c r="C15" s="270"/>
      <c r="D15" s="265"/>
      <c r="E15" s="63" t="str">
        <f>IF(ISBLANK('【参考】別紙様式１（別表）入力補助シート'!F6),"",'【参考】別紙様式１（別表）入力補助シート'!F6)</f>
        <v/>
      </c>
      <c r="F15" s="64" t="s">
        <v>69</v>
      </c>
      <c r="G15" s="76" t="str">
        <f>IF(ISBLANK('【参考】別紙様式１（別表）入力補助シート'!M6),"",'【参考】別紙様式１（別表）入力補助シート'!M6)</f>
        <v/>
      </c>
      <c r="H15" s="77" t="str">
        <f>IF(ISBLANK('【参考】別紙様式１（別表）入力補助シート'!N6),"",'【参考】別紙様式１（別表）入力補助シート'!N6)</f>
        <v/>
      </c>
      <c r="I15" s="39" t="str">
        <f>IFERROR(ROUNDDOWN(H15/G15,2),"")</f>
        <v/>
      </c>
      <c r="J15" s="80" t="str">
        <f>IFERROR(ROUNDDOWN(H15/G20,2),"")</f>
        <v/>
      </c>
      <c r="K15" s="76" t="str">
        <f>IF(ISBLANK('【参考】別紙様式１（別表）入力補助シート'!O6),"",'【参考】別紙様式１（別表）入力補助シート'!O6)</f>
        <v/>
      </c>
      <c r="L15" s="77" t="str">
        <f>IF(ISBLANK('【参考】別紙様式１（別表）入力補助シート'!P6),"",'【参考】別紙様式１（別表）入力補助シート'!P6)</f>
        <v/>
      </c>
      <c r="M15" s="39" t="str">
        <f>IFERROR(ROUNDDOWN(L15/K15,2),"")</f>
        <v/>
      </c>
      <c r="N15" s="80" t="str">
        <f>IFERROR(ROUNDDOWN(L15/K20,2),"")</f>
        <v/>
      </c>
      <c r="O15" s="76" t="str">
        <f>IF(ISBLANK('【参考】別紙様式１（別表）入力補助シート'!Q6),"",'【参考】別紙様式１（別表）入力補助シート'!Q6)</f>
        <v/>
      </c>
      <c r="P15" s="77" t="str">
        <f>IF(ISBLANK('【参考】別紙様式１（別表）入力補助シート'!R6),"",'【参考】別紙様式１（別表）入力補助シート'!R6)</f>
        <v/>
      </c>
      <c r="Q15" s="39" t="str">
        <f>IFERROR(ROUNDDOWN(P15/O15,2),"")</f>
        <v/>
      </c>
      <c r="R15" s="80" t="str">
        <f>IFERROR(ROUNDDOWN(P15/O20,2),"")</f>
        <v/>
      </c>
      <c r="S15" s="76">
        <f>IF(ISBLANK('【参考】別紙様式１（別表）入力補助シート'!S6),"",'【参考】別紙様式１（別表）入力補助シート'!S6)</f>
        <v>0</v>
      </c>
      <c r="T15" s="77">
        <f>IF(ISBLANK('【参考】別紙様式１（別表）入力補助シート'!T6),"",'【参考】別紙様式１（別表）入力補助シート'!T6)</f>
        <v>0</v>
      </c>
      <c r="U15" s="39" t="str">
        <f>IFERROR(ROUNDDOWN(T15/S15,2),"")</f>
        <v/>
      </c>
      <c r="V15" s="80" t="str">
        <f>IFERROR(ROUNDDOWN(T15/S20,2),"")</f>
        <v/>
      </c>
      <c r="W15" s="45"/>
      <c r="X15" s="8"/>
      <c r="Y15" s="9" t="s">
        <v>25</v>
      </c>
      <c r="Z15" s="63" t="str">
        <f>IF(ISBLANK('【参考】別紙様式１（別表）入力補助シート'!F6),"",'【参考】別紙様式１（別表）入力補助シート'!F6)</f>
        <v/>
      </c>
      <c r="AA15" s="64" t="s">
        <v>69</v>
      </c>
      <c r="AB15" s="76" t="str">
        <f>IF(ISBLANK('【参考】別紙様式１（別表）入力補助シート'!I6),"",'【参考】別紙様式１（別表）入力補助シート'!I6)</f>
        <v/>
      </c>
      <c r="AC15" s="77" t="str">
        <f>IF(ISBLANK('【参考】別紙様式１（別表）入力補助シート'!J6),"",'【参考】別紙様式１（別表）入力補助シート'!J6)</f>
        <v/>
      </c>
      <c r="AD15" s="39" t="str">
        <f>IFERROR(ROUNDDOWN(AC15/AB15,2),"")</f>
        <v/>
      </c>
      <c r="AE15" s="80" t="str">
        <f>IFERROR(ROUNDDOWN(AC15/AB20,2),"")</f>
        <v/>
      </c>
      <c r="AF15" s="76" t="str">
        <f>IF(ISBLANK('【参考】別紙様式１（別表）入力補助シート'!G6),"",'【参考】別紙様式１（別表）入力補助シート'!G6)</f>
        <v/>
      </c>
      <c r="AG15" s="77" t="str">
        <f>IF(ISBLANK('【参考】別紙様式１（別表）入力補助シート'!H6),"",'【参考】別紙様式１（別表）入力補助シート'!H6)</f>
        <v/>
      </c>
      <c r="AH15" s="39" t="str">
        <f>IFERROR(ROUNDDOWN(AG15/AF15,2),"")</f>
        <v/>
      </c>
      <c r="AI15" s="80" t="str">
        <f>IFERROR(ROUNDDOWN(AG15/AF20,2),"")</f>
        <v/>
      </c>
      <c r="AJ15" s="76" t="str">
        <f>IF(ISBLANK('【参考】別紙様式１（別表）入力補助シート'!K6),"",'【参考】別紙様式１（別表）入力補助シート'!K6)</f>
        <v/>
      </c>
      <c r="AK15" s="77" t="str">
        <f>IF(ISBLANK('【参考】別紙様式１（別表）入力補助シート'!L6),"",'【参考】別紙様式１（別表）入力補助シート'!L6)</f>
        <v/>
      </c>
      <c r="AL15" s="39" t="str">
        <f>IFERROR(ROUNDDOWN(AK15/AJ15,2),"")</f>
        <v/>
      </c>
      <c r="AM15" s="80" t="str">
        <f>IFERROR(ROUNDDOWN(AK15/AJ20,2),"")</f>
        <v/>
      </c>
      <c r="AN15" s="84"/>
    </row>
    <row r="16" spans="1:40" s="16" customFormat="1" ht="100" customHeight="1" x14ac:dyDescent="0.2">
      <c r="A16" s="17"/>
      <c r="B16" s="239"/>
      <c r="C16" s="270"/>
      <c r="D16" s="265"/>
      <c r="E16" s="63" t="str">
        <f>IF(ISBLANK('【参考】別紙様式１（別表）入力補助シート'!F7),"",'【参考】別紙様式１（別表）入力補助シート'!F7)</f>
        <v/>
      </c>
      <c r="F16" s="64" t="s">
        <v>65</v>
      </c>
      <c r="G16" s="76" t="str">
        <f>IF(ISBLANK('【参考】別紙様式１（別表）入力補助シート'!M7),"",'【参考】別紙様式１（別表）入力補助シート'!M7)</f>
        <v/>
      </c>
      <c r="H16" s="77" t="str">
        <f>IF(ISBLANK('【参考】別紙様式１（別表）入力補助シート'!N7),"",'【参考】別紙様式１（別表）入力補助シート'!N7)</f>
        <v/>
      </c>
      <c r="I16" s="40" t="str">
        <f t="shared" ref="I16:I20" si="0">IFERROR(ROUNDDOWN(H16/G16,2),"")</f>
        <v/>
      </c>
      <c r="J16" s="80" t="str">
        <f>IFERROR(ROUNDDOWN(H16/G20,2),"")</f>
        <v/>
      </c>
      <c r="K16" s="76" t="str">
        <f>IF(ISBLANK('【参考】別紙様式１（別表）入力補助シート'!O7),"",'【参考】別紙様式１（別表）入力補助シート'!O7)</f>
        <v/>
      </c>
      <c r="L16" s="77" t="str">
        <f>IF(ISBLANK('【参考】別紙様式１（別表）入力補助シート'!P7),"",'【参考】別紙様式１（別表）入力補助シート'!P7)</f>
        <v/>
      </c>
      <c r="M16" s="40" t="str">
        <f t="shared" ref="M16:M20" si="1">IFERROR(ROUNDDOWN(L16/K16,2),"")</f>
        <v/>
      </c>
      <c r="N16" s="80" t="str">
        <f>IFERROR(ROUNDDOWN(L16/K20,2),"")</f>
        <v/>
      </c>
      <c r="O16" s="76" t="str">
        <f>IF(ISBLANK('【参考】別紙様式１（別表）入力補助シート'!Q7),"",'【参考】別紙様式１（別表）入力補助シート'!Q7)</f>
        <v/>
      </c>
      <c r="P16" s="77" t="str">
        <f>IF(ISBLANK('【参考】別紙様式１（別表）入力補助シート'!R7),"",'【参考】別紙様式１（別表）入力補助シート'!R7)</f>
        <v/>
      </c>
      <c r="Q16" s="40" t="str">
        <f t="shared" ref="Q16:Q20" si="2">IFERROR(ROUNDDOWN(P16/O16,2),"")</f>
        <v/>
      </c>
      <c r="R16" s="80" t="str">
        <f>IFERROR(ROUNDDOWN(P16/O20,2),"")</f>
        <v/>
      </c>
      <c r="S16" s="76">
        <f>IF(ISBLANK('【参考】別紙様式１（別表）入力補助シート'!S7),"",'【参考】別紙様式１（別表）入力補助シート'!S7)</f>
        <v>0</v>
      </c>
      <c r="T16" s="77">
        <f>IF(ISBLANK('【参考】別紙様式１（別表）入力補助シート'!T7),"",'【参考】別紙様式１（別表）入力補助シート'!T7)</f>
        <v>0</v>
      </c>
      <c r="U16" s="40" t="str">
        <f t="shared" ref="U16:U20" si="3">IFERROR(ROUNDDOWN(T16/S16,2),"")</f>
        <v/>
      </c>
      <c r="V16" s="80" t="str">
        <f>IFERROR(ROUNDDOWN(T16/S20,2),"")</f>
        <v/>
      </c>
      <c r="W16" s="46"/>
      <c r="X16" s="10"/>
      <c r="Y16" s="9" t="s">
        <v>26</v>
      </c>
      <c r="Z16" s="63" t="str">
        <f>IF(ISBLANK('【参考】別紙様式１（別表）入力補助シート'!F7),"",'【参考】別紙様式１（別表）入力補助シート'!F7)</f>
        <v/>
      </c>
      <c r="AA16" s="64" t="s">
        <v>65</v>
      </c>
      <c r="AB16" s="76" t="str">
        <f>IF(ISBLANK('【参考】別紙様式１（別表）入力補助シート'!I7),"",'【参考】別紙様式１（別表）入力補助シート'!I7)</f>
        <v/>
      </c>
      <c r="AC16" s="77" t="str">
        <f>IF(ISBLANK('【参考】別紙様式１（別表）入力補助シート'!J7),"",'【参考】別紙様式１（別表）入力補助シート'!J7)</f>
        <v/>
      </c>
      <c r="AD16" s="40" t="str">
        <f t="shared" ref="AD16:AD20" si="4">IFERROR(ROUNDDOWN(AC16/AB16,2),"")</f>
        <v/>
      </c>
      <c r="AE16" s="80" t="str">
        <f>IFERROR(ROUNDDOWN(AC16/AB20,2),"")</f>
        <v/>
      </c>
      <c r="AF16" s="76" t="str">
        <f>IF(ISBLANK('【参考】別紙様式１（別表）入力補助シート'!G7),"",'【参考】別紙様式１（別表）入力補助シート'!G7)</f>
        <v/>
      </c>
      <c r="AG16" s="77" t="str">
        <f>IF(ISBLANK('【参考】別紙様式１（別表）入力補助シート'!H7),"",'【参考】別紙様式１（別表）入力補助シート'!H7)</f>
        <v/>
      </c>
      <c r="AH16" s="40" t="str">
        <f t="shared" ref="AH16:AH20" si="5">IFERROR(ROUNDDOWN(AG16/AF16,2),"")</f>
        <v/>
      </c>
      <c r="AI16" s="80" t="str">
        <f>IFERROR(ROUNDDOWN(AG16/AF20,2),"")</f>
        <v/>
      </c>
      <c r="AJ16" s="76" t="str">
        <f>IF(ISBLANK('【参考】別紙様式１（別表）入力補助シート'!K7),"",'【参考】別紙様式１（別表）入力補助シート'!K7)</f>
        <v/>
      </c>
      <c r="AK16" s="77" t="str">
        <f>IF(ISBLANK('【参考】別紙様式１（別表）入力補助シート'!L7),"",'【参考】別紙様式１（別表）入力補助シート'!L7)</f>
        <v/>
      </c>
      <c r="AL16" s="40" t="str">
        <f t="shared" ref="AL16:AL20" si="6">IFERROR(ROUNDDOWN(AK16/AJ16,2),"")</f>
        <v/>
      </c>
      <c r="AM16" s="80" t="str">
        <f>IFERROR(ROUNDDOWN(AK16/AJ20,2),"")</f>
        <v/>
      </c>
      <c r="AN16" s="84"/>
    </row>
    <row r="17" spans="1:40" s="16" customFormat="1" ht="100" customHeight="1" x14ac:dyDescent="0.2">
      <c r="A17" s="17"/>
      <c r="B17" s="239"/>
      <c r="C17" s="270"/>
      <c r="D17" s="265"/>
      <c r="E17" s="63" t="str">
        <f>IF(ISBLANK('【参考】別紙様式１（別表）入力補助シート'!F8),"",'【参考】別紙様式１（別表）入力補助シート'!F8)</f>
        <v/>
      </c>
      <c r="F17" s="64" t="s">
        <v>66</v>
      </c>
      <c r="G17" s="76" t="str">
        <f>IF(ISBLANK('【参考】別紙様式１（別表）入力補助シート'!M8),"",'【参考】別紙様式１（別表）入力補助シート'!M8)</f>
        <v/>
      </c>
      <c r="H17" s="77" t="str">
        <f>IF(ISBLANK('【参考】別紙様式１（別表）入力補助シート'!N8),"",'【参考】別紙様式１（別表）入力補助シート'!N8)</f>
        <v/>
      </c>
      <c r="I17" s="41" t="str">
        <f t="shared" si="0"/>
        <v/>
      </c>
      <c r="J17" s="80" t="str">
        <f>IFERROR(ROUNDDOWN(H17/G20,2),"")</f>
        <v/>
      </c>
      <c r="K17" s="76" t="str">
        <f>IF(ISBLANK('【参考】別紙様式１（別表）入力補助シート'!O8),"",'【参考】別紙様式１（別表）入力補助シート'!O8)</f>
        <v/>
      </c>
      <c r="L17" s="77" t="str">
        <f>IF(ISBLANK('【参考】別紙様式１（別表）入力補助シート'!P8),"",'【参考】別紙様式１（別表）入力補助シート'!P8)</f>
        <v/>
      </c>
      <c r="M17" s="41" t="str">
        <f t="shared" si="1"/>
        <v/>
      </c>
      <c r="N17" s="80" t="str">
        <f>IFERROR(ROUNDDOWN(L17/K20,2),"")</f>
        <v/>
      </c>
      <c r="O17" s="76" t="str">
        <f>IF(ISBLANK('【参考】別紙様式１（別表）入力補助シート'!Q8),"",'【参考】別紙様式１（別表）入力補助シート'!Q8)</f>
        <v/>
      </c>
      <c r="P17" s="77" t="str">
        <f>IF(ISBLANK('【参考】別紙様式１（別表）入力補助シート'!R8),"",'【参考】別紙様式１（別表）入力補助シート'!R8)</f>
        <v/>
      </c>
      <c r="Q17" s="41" t="str">
        <f t="shared" si="2"/>
        <v/>
      </c>
      <c r="R17" s="80" t="str">
        <f>IFERROR(ROUNDDOWN(P17/O20,2),"")</f>
        <v/>
      </c>
      <c r="S17" s="76">
        <f>IF(ISBLANK('【参考】別紙様式１（別表）入力補助シート'!S8),"",'【参考】別紙様式１（別表）入力補助シート'!S8)</f>
        <v>0</v>
      </c>
      <c r="T17" s="77">
        <f>IF(ISBLANK('【参考】別紙様式１（別表）入力補助シート'!T8),"",'【参考】別紙様式１（別表）入力補助シート'!T8)</f>
        <v>0</v>
      </c>
      <c r="U17" s="41" t="str">
        <f t="shared" si="3"/>
        <v/>
      </c>
      <c r="V17" s="80" t="str">
        <f>IFERROR(ROUNDDOWN(T17/S20,2),"")</f>
        <v/>
      </c>
      <c r="W17" s="46"/>
      <c r="X17" s="10"/>
      <c r="Y17" s="9" t="s">
        <v>26</v>
      </c>
      <c r="Z17" s="63" t="str">
        <f>IF(ISBLANK('【参考】別紙様式１（別表）入力補助シート'!F8),"",'【参考】別紙様式１（別表）入力補助シート'!F8)</f>
        <v/>
      </c>
      <c r="AA17" s="64" t="s">
        <v>66</v>
      </c>
      <c r="AB17" s="76" t="str">
        <f>IF(ISBLANK('【参考】別紙様式１（別表）入力補助シート'!I8),"",'【参考】別紙様式１（別表）入力補助シート'!I8)</f>
        <v/>
      </c>
      <c r="AC17" s="77" t="str">
        <f>IF(ISBLANK('【参考】別紙様式１（別表）入力補助シート'!J8),"",'【参考】別紙様式１（別表）入力補助シート'!J8)</f>
        <v/>
      </c>
      <c r="AD17" s="41" t="str">
        <f t="shared" si="4"/>
        <v/>
      </c>
      <c r="AE17" s="80" t="str">
        <f>IFERROR(ROUNDDOWN(AC17/AB20,2),"")</f>
        <v/>
      </c>
      <c r="AF17" s="76" t="str">
        <f>IF(ISBLANK('【参考】別紙様式１（別表）入力補助シート'!G8),"",'【参考】別紙様式１（別表）入力補助シート'!G8)</f>
        <v/>
      </c>
      <c r="AG17" s="77" t="str">
        <f>IF(ISBLANK('【参考】別紙様式１（別表）入力補助シート'!H8),"",'【参考】別紙様式１（別表）入力補助シート'!H8)</f>
        <v/>
      </c>
      <c r="AH17" s="41" t="str">
        <f t="shared" si="5"/>
        <v/>
      </c>
      <c r="AI17" s="80" t="str">
        <f>IFERROR(ROUNDDOWN(AG17/AF20,2),"")</f>
        <v/>
      </c>
      <c r="AJ17" s="76" t="str">
        <f>IF(ISBLANK('【参考】別紙様式１（別表）入力補助シート'!K8),"",'【参考】別紙様式１（別表）入力補助シート'!K8)</f>
        <v/>
      </c>
      <c r="AK17" s="77" t="str">
        <f>IF(ISBLANK('【参考】別紙様式１（別表）入力補助シート'!L8),"",'【参考】別紙様式１（別表）入力補助シート'!L8)</f>
        <v/>
      </c>
      <c r="AL17" s="41" t="str">
        <f t="shared" si="6"/>
        <v/>
      </c>
      <c r="AM17" s="80" t="str">
        <f>IFERROR(ROUNDDOWN(AK17/AJ20,2),"")</f>
        <v/>
      </c>
      <c r="AN17" s="84"/>
    </row>
    <row r="18" spans="1:40" s="16" customFormat="1" ht="100" customHeight="1" x14ac:dyDescent="0.2">
      <c r="A18" s="17"/>
      <c r="B18" s="239"/>
      <c r="C18" s="270"/>
      <c r="D18" s="273"/>
      <c r="E18" s="63" t="str">
        <f>IF(ISBLANK('【参考】別紙様式１（別表）入力補助シート'!F9),"",'【参考】別紙様式１（別表）入力補助シート'!F9)</f>
        <v/>
      </c>
      <c r="F18" s="64" t="s">
        <v>67</v>
      </c>
      <c r="G18" s="76" t="str">
        <f>IF(ISBLANK('【参考】別紙様式１（別表）入力補助シート'!M9),"",'【参考】別紙様式１（別表）入力補助シート'!M9)</f>
        <v/>
      </c>
      <c r="H18" s="77" t="str">
        <f>IF(ISBLANK('【参考】別紙様式１（別表）入力補助シート'!N9),"",'【参考】別紙様式１（別表）入力補助シート'!N9)</f>
        <v/>
      </c>
      <c r="I18" s="41" t="str">
        <f t="shared" si="0"/>
        <v/>
      </c>
      <c r="J18" s="80" t="str">
        <f>IFERROR(ROUNDDOWN(H18/G20,2),"")</f>
        <v/>
      </c>
      <c r="K18" s="76" t="str">
        <f>IF(ISBLANK('【参考】別紙様式１（別表）入力補助シート'!O9),"",'【参考】別紙様式１（別表）入力補助シート'!O9)</f>
        <v/>
      </c>
      <c r="L18" s="77" t="str">
        <f>IF(ISBLANK('【参考】別紙様式１（別表）入力補助シート'!P9),"",'【参考】別紙様式１（別表）入力補助シート'!P9)</f>
        <v/>
      </c>
      <c r="M18" s="41" t="str">
        <f t="shared" si="1"/>
        <v/>
      </c>
      <c r="N18" s="80" t="str">
        <f>IFERROR(ROUNDDOWN(L18/K20,2),"")</f>
        <v/>
      </c>
      <c r="O18" s="76" t="str">
        <f>IF(ISBLANK('【参考】別紙様式１（別表）入力補助シート'!Q9),"",'【参考】別紙様式１（別表）入力補助シート'!Q9)</f>
        <v/>
      </c>
      <c r="P18" s="77" t="str">
        <f>IF(ISBLANK('【参考】別紙様式１（別表）入力補助シート'!R9),"",'【参考】別紙様式１（別表）入力補助シート'!R9)</f>
        <v/>
      </c>
      <c r="Q18" s="41" t="str">
        <f t="shared" si="2"/>
        <v/>
      </c>
      <c r="R18" s="80" t="str">
        <f>IFERROR(ROUNDDOWN(P18/O20,2),"")</f>
        <v/>
      </c>
      <c r="S18" s="76">
        <f>IF(ISBLANK('【参考】別紙様式１（別表）入力補助シート'!S9),"",'【参考】別紙様式１（別表）入力補助シート'!S9)</f>
        <v>0</v>
      </c>
      <c r="T18" s="77">
        <f>IF(ISBLANK('【参考】別紙様式１（別表）入力補助シート'!T9),"",'【参考】別紙様式１（別表）入力補助シート'!T9)</f>
        <v>0</v>
      </c>
      <c r="U18" s="41" t="str">
        <f t="shared" si="3"/>
        <v/>
      </c>
      <c r="V18" s="80" t="str">
        <f>IFERROR(ROUNDDOWN(T18/S20,2),"")</f>
        <v/>
      </c>
      <c r="W18" s="46"/>
      <c r="X18" s="10"/>
      <c r="Y18" s="9" t="s">
        <v>26</v>
      </c>
      <c r="Z18" s="63" t="str">
        <f>IF(ISBLANK('【参考】別紙様式１（別表）入力補助シート'!F9),"",'【参考】別紙様式１（別表）入力補助シート'!F9)</f>
        <v/>
      </c>
      <c r="AA18" s="64" t="s">
        <v>67</v>
      </c>
      <c r="AB18" s="76" t="str">
        <f>IF(ISBLANK('【参考】別紙様式１（別表）入力補助シート'!I9),"",'【参考】別紙様式１（別表）入力補助シート'!I9)</f>
        <v/>
      </c>
      <c r="AC18" s="77" t="str">
        <f>IF(ISBLANK('【参考】別紙様式１（別表）入力補助シート'!J9),"",'【参考】別紙様式１（別表）入力補助シート'!J9)</f>
        <v/>
      </c>
      <c r="AD18" s="41" t="str">
        <f t="shared" si="4"/>
        <v/>
      </c>
      <c r="AE18" s="80" t="str">
        <f>IFERROR(ROUNDDOWN(AC18/AB20,2),"")</f>
        <v/>
      </c>
      <c r="AF18" s="76" t="str">
        <f>IF(ISBLANK('【参考】別紙様式１（別表）入力補助シート'!G9),"",'【参考】別紙様式１（別表）入力補助シート'!G9)</f>
        <v/>
      </c>
      <c r="AG18" s="77" t="str">
        <f>IF(ISBLANK('【参考】別紙様式１（別表）入力補助シート'!H9),"",'【参考】別紙様式１（別表）入力補助シート'!H9)</f>
        <v/>
      </c>
      <c r="AH18" s="41" t="str">
        <f t="shared" si="5"/>
        <v/>
      </c>
      <c r="AI18" s="80" t="str">
        <f>IFERROR(ROUNDDOWN(AG18/AF20,2),"")</f>
        <v/>
      </c>
      <c r="AJ18" s="76" t="str">
        <f>IF(ISBLANK('【参考】別紙様式１（別表）入力補助シート'!K9),"",'【参考】別紙様式１（別表）入力補助シート'!K9)</f>
        <v/>
      </c>
      <c r="AK18" s="77" t="str">
        <f>IF(ISBLANK('【参考】別紙様式１（別表）入力補助シート'!L9),"",'【参考】別紙様式１（別表）入力補助シート'!L9)</f>
        <v/>
      </c>
      <c r="AL18" s="41" t="str">
        <f t="shared" si="6"/>
        <v/>
      </c>
      <c r="AM18" s="80" t="str">
        <f>IFERROR(ROUNDDOWN(AK18/AJ20,2),"")</f>
        <v/>
      </c>
      <c r="AN18" s="84"/>
    </row>
    <row r="19" spans="1:40" s="16" customFormat="1" ht="100" customHeight="1" thickBot="1" x14ac:dyDescent="0.25">
      <c r="A19" s="17"/>
      <c r="B19" s="239"/>
      <c r="C19" s="270"/>
      <c r="D19" s="90" t="s">
        <v>41</v>
      </c>
      <c r="E19" s="65" t="str">
        <f>IF(ISBLANK('【参考】別紙様式１（別表）入力補助シート'!F10),"",'【参考】別紙様式１（別表）入力補助シート'!F10)</f>
        <v/>
      </c>
      <c r="F19" s="66" t="s">
        <v>68</v>
      </c>
      <c r="G19" s="78" t="str">
        <f>IF(ISBLANK('【参考】別紙様式１（別表）入力補助シート'!M10),"",'【参考】別紙様式１（別表）入力補助シート'!M10)</f>
        <v/>
      </c>
      <c r="H19" s="79" t="str">
        <f>IF(ISBLANK('【参考】別紙様式１（別表）入力補助シート'!N10),"",'【参考】別紙様式１（別表）入力補助シート'!N10)</f>
        <v/>
      </c>
      <c r="I19" s="56" t="str">
        <f t="shared" si="0"/>
        <v/>
      </c>
      <c r="J19" s="81" t="str">
        <f>IFERROR(ROUNDDOWN(H19/G20,2),"")</f>
        <v/>
      </c>
      <c r="K19" s="78" t="str">
        <f>IF(ISBLANK('【参考】別紙様式１（別表）入力補助シート'!O10),"",'【参考】別紙様式１（別表）入力補助シート'!O10)</f>
        <v/>
      </c>
      <c r="L19" s="79" t="str">
        <f>IF(ISBLANK('【参考】別紙様式１（別表）入力補助シート'!P10),"",'【参考】別紙様式１（別表）入力補助シート'!P10)</f>
        <v/>
      </c>
      <c r="M19" s="56" t="str">
        <f t="shared" si="1"/>
        <v/>
      </c>
      <c r="N19" s="81" t="str">
        <f>IFERROR(ROUNDDOWN(L19/K20,2),"")</f>
        <v/>
      </c>
      <c r="O19" s="78" t="str">
        <f>IF(ISBLANK('【参考】別紙様式１（別表）入力補助シート'!Q10),"",'【参考】別紙様式１（別表）入力補助シート'!Q10)</f>
        <v/>
      </c>
      <c r="P19" s="79" t="str">
        <f>IF(ISBLANK('【参考】別紙様式１（別表）入力補助シート'!R10),"",'【参考】別紙様式１（別表）入力補助シート'!R10)</f>
        <v/>
      </c>
      <c r="Q19" s="56" t="str">
        <f t="shared" si="2"/>
        <v/>
      </c>
      <c r="R19" s="81" t="str">
        <f>IFERROR(ROUNDDOWN(P19/O20,2),"")</f>
        <v/>
      </c>
      <c r="S19" s="78">
        <f>IF(ISBLANK('【参考】別紙様式１（別表）入力補助シート'!S10),"",'【参考】別紙様式１（別表）入力補助シート'!S10)</f>
        <v>0</v>
      </c>
      <c r="T19" s="79">
        <f>IF(ISBLANK('【参考】別紙様式１（別表）入力補助シート'!T10),"",'【参考】別紙様式１（別表）入力補助シート'!T10)</f>
        <v>0</v>
      </c>
      <c r="U19" s="56" t="str">
        <f t="shared" si="3"/>
        <v/>
      </c>
      <c r="V19" s="81" t="str">
        <f>IFERROR(ROUNDDOWN(T19/S20,2),"")</f>
        <v/>
      </c>
      <c r="W19" s="57"/>
      <c r="X19" s="10"/>
      <c r="Y19" s="58" t="s">
        <v>26</v>
      </c>
      <c r="Z19" s="65" t="str">
        <f>IF(ISBLANK('【参考】別紙様式１（別表）入力補助シート'!F10),"",'【参考】別紙様式１（別表）入力補助シート'!F10)</f>
        <v/>
      </c>
      <c r="AA19" s="66" t="s">
        <v>68</v>
      </c>
      <c r="AB19" s="78" t="str">
        <f>IF(ISBLANK('【参考】別紙様式１（別表）入力補助シート'!I10),"",'【参考】別紙様式１（別表）入力補助シート'!I10)</f>
        <v/>
      </c>
      <c r="AC19" s="79" t="str">
        <f>IF(ISBLANK('【参考】別紙様式１（別表）入力補助シート'!J10),"",'【参考】別紙様式１（別表）入力補助シート'!J10)</f>
        <v/>
      </c>
      <c r="AD19" s="56" t="str">
        <f t="shared" si="4"/>
        <v/>
      </c>
      <c r="AE19" s="81" t="str">
        <f>IFERROR(ROUNDDOWN(AC19/AB20,2),"")</f>
        <v/>
      </c>
      <c r="AF19" s="78" t="str">
        <f>IF(ISBLANK('【参考】別紙様式１（別表）入力補助シート'!G10),"",'【参考】別紙様式１（別表）入力補助シート'!G10)</f>
        <v/>
      </c>
      <c r="AG19" s="79" t="str">
        <f>IF(ISBLANK('【参考】別紙様式１（別表）入力補助シート'!H10),"",'【参考】別紙様式１（別表）入力補助シート'!H10)</f>
        <v/>
      </c>
      <c r="AH19" s="56" t="str">
        <f t="shared" si="5"/>
        <v/>
      </c>
      <c r="AI19" s="81" t="str">
        <f>IFERROR(ROUNDDOWN(AG19/AF20,2),"")</f>
        <v/>
      </c>
      <c r="AJ19" s="78" t="str">
        <f>IF(ISBLANK('【参考】別紙様式１（別表）入力補助シート'!K10),"",'【参考】別紙様式１（別表）入力補助シート'!K10)</f>
        <v/>
      </c>
      <c r="AK19" s="79" t="str">
        <f>IF(ISBLANK('【参考】別紙様式１（別表）入力補助シート'!L10),"",'【参考】別紙様式１（別表）入力補助シート'!L10)</f>
        <v/>
      </c>
      <c r="AL19" s="56" t="str">
        <f t="shared" si="6"/>
        <v/>
      </c>
      <c r="AM19" s="81" t="str">
        <f>IFERROR(ROUNDDOWN(AK19/AJ20,2),"")</f>
        <v/>
      </c>
      <c r="AN19" s="84"/>
    </row>
    <row r="20" spans="1:40" s="16" customFormat="1" ht="100" customHeight="1" thickBot="1" x14ac:dyDescent="0.25">
      <c r="A20" s="17"/>
      <c r="B20" s="240"/>
      <c r="C20" s="271"/>
      <c r="D20" s="27" t="str">
        <f>IF(ISBLANK('【参考】別紙様式１（別表）入力補助シート'!D5),"",'【参考】別紙様式１（別表）入力補助シート'!D5)</f>
        <v/>
      </c>
      <c r="E20" s="67" t="str">
        <f>IF(ISBLANK('【参考】別紙様式１（別表）入力補助シート'!F11),"",'【参考】別紙様式１（別表）入力補助シート'!F11)</f>
        <v/>
      </c>
      <c r="F20" s="68" t="s">
        <v>64</v>
      </c>
      <c r="G20" s="59" t="str">
        <f>IF(ISBLANK('【参考】別紙様式１（別表）入力補助シート'!M11),"",'【参考】別紙様式１（別表）入力補助シート'!M11)</f>
        <v/>
      </c>
      <c r="H20" s="42" t="str">
        <f>IF(ISBLANK('【参考】別紙様式１（別表）入力補助シート'!N11),"",'【参考】別紙様式１（別表）入力補助シート'!N11)</f>
        <v/>
      </c>
      <c r="I20" s="43" t="str">
        <f t="shared" si="0"/>
        <v/>
      </c>
      <c r="J20" s="82" t="str">
        <f t="shared" ref="J20" si="7">IFERROR(ROUNDDOWN(H20/G$20,2),"")</f>
        <v/>
      </c>
      <c r="K20" s="59" t="str">
        <f>IF(ISBLANK('【参考】別紙様式１（別表）入力補助シート'!O11),"",'【参考】別紙様式１（別表）入力補助シート'!O11)</f>
        <v/>
      </c>
      <c r="L20" s="42" t="str">
        <f>IF(ISBLANK('【参考】別紙様式１（別表）入力補助シート'!P11),"",'【参考】別紙様式１（別表）入力補助シート'!P11)</f>
        <v/>
      </c>
      <c r="M20" s="43" t="str">
        <f t="shared" si="1"/>
        <v/>
      </c>
      <c r="N20" s="82" t="str">
        <f>IFERROR(ROUNDDOWN(L20/K20,2),"")</f>
        <v/>
      </c>
      <c r="O20" s="59" t="str">
        <f>IF(ISBLANK('【参考】別紙様式１（別表）入力補助シート'!Q11),"",'【参考】別紙様式１（別表）入力補助シート'!Q11)</f>
        <v/>
      </c>
      <c r="P20" s="42" t="str">
        <f>IF(ISBLANK('【参考】別紙様式１（別表）入力補助シート'!R11),"",'【参考】別紙様式１（別表）入力補助シート'!R11)</f>
        <v/>
      </c>
      <c r="Q20" s="43" t="str">
        <f t="shared" si="2"/>
        <v/>
      </c>
      <c r="R20" s="82" t="str">
        <f>IFERROR(ROUNDDOWN(P20/O20,2),"")</f>
        <v/>
      </c>
      <c r="S20" s="59">
        <f>IF(ISBLANK('【参考】別紙様式１（別表）入力補助シート'!S11),"",'【参考】別紙様式１（別表）入力補助シート'!S11)</f>
        <v>0</v>
      </c>
      <c r="T20" s="42">
        <f>IF(ISBLANK('【参考】別紙様式１（別表）入力補助シート'!T11),"",'【参考】別紙様式１（別表）入力補助シート'!T11)</f>
        <v>0</v>
      </c>
      <c r="U20" s="43" t="str">
        <f t="shared" si="3"/>
        <v/>
      </c>
      <c r="V20" s="83" t="str">
        <f>IFERROR(ROUNDDOWN(T20/S20,2),"")</f>
        <v/>
      </c>
      <c r="W20" s="70"/>
      <c r="X20" s="71"/>
      <c r="Y20" s="70" t="s">
        <v>27</v>
      </c>
      <c r="Z20" s="67" t="str">
        <f>IF(ISBLANK('【参考】別紙様式１（別表）入力補助シート'!F11),"",'【参考】別紙様式１（別表）入力補助シート'!F11)</f>
        <v/>
      </c>
      <c r="AA20" s="68" t="s">
        <v>64</v>
      </c>
      <c r="AB20" s="59" t="str">
        <f>IF(ISBLANK('【参考】別紙様式１（別表）入力補助シート'!I11),"",'【参考】別紙様式１（別表）入力補助シート'!I11)</f>
        <v/>
      </c>
      <c r="AC20" s="42" t="str">
        <f>IF(ISBLANK('【参考】別紙様式１（別表）入力補助シート'!J11),"",'【参考】別紙様式１（別表）入力補助シート'!J11)</f>
        <v/>
      </c>
      <c r="AD20" s="43" t="str">
        <f t="shared" si="4"/>
        <v/>
      </c>
      <c r="AE20" s="83" t="str">
        <f>IFERROR(ROUNDDOWN(AC20/AB20,2),"")</f>
        <v/>
      </c>
      <c r="AF20" s="59" t="str">
        <f>IF(ISBLANK('【参考】別紙様式１（別表）入力補助シート'!G11),"",'【参考】別紙様式１（別表）入力補助シート'!G11)</f>
        <v/>
      </c>
      <c r="AG20" s="42" t="str">
        <f>IF(ISBLANK('【参考】別紙様式１（別表）入力補助シート'!H11),"",'【参考】別紙様式１（別表）入力補助シート'!H11)</f>
        <v/>
      </c>
      <c r="AH20" s="43" t="str">
        <f t="shared" si="5"/>
        <v/>
      </c>
      <c r="AI20" s="83" t="str">
        <f>IFERROR(ROUNDDOWN(AG20/AF20,2),"")</f>
        <v/>
      </c>
      <c r="AJ20" s="59" t="str">
        <f>IF(ISBLANK('【参考】別紙様式１（別表）入力補助シート'!K11),"",'【参考】別紙様式１（別表）入力補助シート'!K11)</f>
        <v/>
      </c>
      <c r="AK20" s="42" t="str">
        <f>IF(ISBLANK('【参考】別紙様式１（別表）入力補助シート'!L11),"",'【参考】別紙様式１（別表）入力補助シート'!L11)</f>
        <v/>
      </c>
      <c r="AL20" s="43" t="str">
        <f t="shared" si="6"/>
        <v/>
      </c>
      <c r="AM20" s="85" t="str">
        <f>IFERROR(ROUNDDOWN(AK20/AJ20,2),"")</f>
        <v/>
      </c>
      <c r="AN20" s="84"/>
    </row>
    <row r="21" spans="1:40" s="16" customFormat="1" ht="100" customHeight="1" x14ac:dyDescent="0.2">
      <c r="A21" s="17"/>
      <c r="B21" s="239" t="str">
        <f>IF(ISBLANK('【参考】別紙様式１（別表）入力補助シート'!A12),"",'【参考】別紙様式１（別表）入力補助シート'!A12)</f>
        <v/>
      </c>
      <c r="C21" s="269" t="str">
        <f>IF(ISBLANK('【参考】別紙様式１（別表）入力補助シート'!B12),"",'【参考】別紙様式１（別表）入力補助シート'!B12)</f>
        <v/>
      </c>
      <c r="D21" s="272" t="str">
        <f>IF(ISBLANK('【参考】別紙様式１（別表）入力補助シート'!C12),"",'【参考】別紙様式１（別表）入力補助シート'!C12)</f>
        <v/>
      </c>
      <c r="E21" s="61" t="str">
        <f>IF(ISBLANK('【参考】別紙様式１（別表）入力補助シート'!F12),"",'【参考】別紙様式１（別表）入力補助シート'!F12)</f>
        <v/>
      </c>
      <c r="F21" s="62" t="s">
        <v>63</v>
      </c>
      <c r="G21" s="74"/>
      <c r="H21" s="75" t="str">
        <f>IF(ISBLANK('【参考】別紙様式１（別表）入力補助シート'!N12),"",'【参考】別紙様式１（別表）入力補助シート'!N12)</f>
        <v/>
      </c>
      <c r="I21" s="37"/>
      <c r="J21" s="18"/>
      <c r="K21" s="74"/>
      <c r="L21" s="75" t="str">
        <f>IF(ISBLANK('【参考】別紙様式１（別表）入力補助シート'!P12),"",'【参考】別紙様式１（別表）入力補助シート'!P12)</f>
        <v/>
      </c>
      <c r="M21" s="37"/>
      <c r="N21" s="18"/>
      <c r="O21" s="74"/>
      <c r="P21" s="75" t="str">
        <f>IF(ISBLANK('【参考】別紙様式１（別表）入力補助シート'!R12),"",'【参考】別紙様式１（別表）入力補助シート'!R12)</f>
        <v/>
      </c>
      <c r="Q21" s="37"/>
      <c r="R21" s="18"/>
      <c r="S21" s="74"/>
      <c r="T21" s="75">
        <f>IF(ISBLANK('【参考】別紙様式１（別表）入力補助シート'!T12),"",'【参考】別紙様式１（別表）入力補助シート'!T12)</f>
        <v>0</v>
      </c>
      <c r="U21" s="37"/>
      <c r="V21" s="18"/>
      <c r="W21" s="44"/>
      <c r="X21" s="8"/>
      <c r="Y21" s="19"/>
      <c r="Z21" s="61" t="str">
        <f>IF(ISBLANK('【参考】別紙様式１（別表）入力補助シート'!F12),"",'【参考】別紙様式１（別表）入力補助シート'!F12)</f>
        <v/>
      </c>
      <c r="AA21" s="62" t="s">
        <v>63</v>
      </c>
      <c r="AB21" s="74"/>
      <c r="AC21" s="75" t="str">
        <f>IF(ISBLANK('【参考】別紙様式１（別表）入力補助シート'!J12),"",'【参考】別紙様式１（別表）入力補助シート'!J12)</f>
        <v/>
      </c>
      <c r="AD21" s="37"/>
      <c r="AE21" s="18"/>
      <c r="AF21" s="74"/>
      <c r="AG21" s="75" t="str">
        <f>IF(ISBLANK('【参考】別紙様式１（別表）入力補助シート'!H12),"",'【参考】別紙様式１（別表）入力補助シート'!H12)</f>
        <v/>
      </c>
      <c r="AH21" s="37"/>
      <c r="AI21" s="18"/>
      <c r="AJ21" s="74"/>
      <c r="AK21" s="75" t="str">
        <f>IF(ISBLANK('【参考】別紙様式１（別表）入力補助シート'!L12),"",'【参考】別紙様式１（別表）入力補助シート'!L12)</f>
        <v/>
      </c>
      <c r="AL21" s="37"/>
      <c r="AM21" s="18"/>
    </row>
    <row r="22" spans="1:40" s="16" customFormat="1" ht="100" customHeight="1" x14ac:dyDescent="0.2">
      <c r="A22" s="17"/>
      <c r="B22" s="239"/>
      <c r="C22" s="270"/>
      <c r="D22" s="265"/>
      <c r="E22" s="63" t="str">
        <f>IF(ISBLANK('【参考】別紙様式１（別表）入力補助シート'!F13),"",'【参考】別紙様式１（別表）入力補助シート'!F13)</f>
        <v/>
      </c>
      <c r="F22" s="64" t="s">
        <v>69</v>
      </c>
      <c r="G22" s="76" t="str">
        <f>IF(ISBLANK('【参考】別紙様式１（別表）入力補助シート'!M13),"",'【参考】別紙様式１（別表）入力補助シート'!M13)</f>
        <v/>
      </c>
      <c r="H22" s="77" t="str">
        <f>IF(ISBLANK('【参考】別紙様式１（別表）入力補助シート'!N13),"",'【参考】別紙様式１（別表）入力補助シート'!N13)</f>
        <v/>
      </c>
      <c r="I22" s="39" t="str">
        <f>IFERROR(ROUNDDOWN(H22/G22,2),"")</f>
        <v/>
      </c>
      <c r="J22" s="80" t="str">
        <f>IFERROR(ROUNDDOWN(H22/G27,2),"")</f>
        <v/>
      </c>
      <c r="K22" s="76" t="str">
        <f>IF(ISBLANK('【参考】別紙様式１（別表）入力補助シート'!O13),"",'【参考】別紙様式１（別表）入力補助シート'!O13)</f>
        <v/>
      </c>
      <c r="L22" s="77" t="str">
        <f>IF(ISBLANK('【参考】別紙様式１（別表）入力補助シート'!P13),"",'【参考】別紙様式１（別表）入力補助シート'!P13)</f>
        <v/>
      </c>
      <c r="M22" s="39" t="str">
        <f>IFERROR(ROUNDDOWN(L22/K22,2),"")</f>
        <v/>
      </c>
      <c r="N22" s="80" t="str">
        <f>IFERROR(ROUNDDOWN(L22/K27,2),"")</f>
        <v/>
      </c>
      <c r="O22" s="76" t="str">
        <f>IF(ISBLANK('【参考】別紙様式１（別表）入力補助シート'!Q13),"",'【参考】別紙様式１（別表）入力補助シート'!Q13)</f>
        <v/>
      </c>
      <c r="P22" s="77" t="str">
        <f>IF(ISBLANK('【参考】別紙様式１（別表）入力補助シート'!R13),"",'【参考】別紙様式１（別表）入力補助シート'!R13)</f>
        <v/>
      </c>
      <c r="Q22" s="39" t="str">
        <f>IFERROR(ROUNDDOWN(P22/O22,2),"")</f>
        <v/>
      </c>
      <c r="R22" s="80" t="str">
        <f>IFERROR(ROUNDDOWN(P22/O27,2),"")</f>
        <v/>
      </c>
      <c r="S22" s="76">
        <f>IF(ISBLANK('【参考】別紙様式１（別表）入力補助シート'!S13),"",'【参考】別紙様式１（別表）入力補助シート'!S13)</f>
        <v>0</v>
      </c>
      <c r="T22" s="77">
        <f>IF(ISBLANK('【参考】別紙様式１（別表）入力補助シート'!T13),"",'【参考】別紙様式１（別表）入力補助シート'!T13)</f>
        <v>0</v>
      </c>
      <c r="U22" s="39" t="str">
        <f>IFERROR(ROUNDDOWN(T22/S22,2),"")</f>
        <v/>
      </c>
      <c r="V22" s="80" t="str">
        <f>IFERROR(ROUNDDOWN(T22/S27,2),"")</f>
        <v/>
      </c>
      <c r="W22" s="45"/>
      <c r="X22" s="8"/>
      <c r="Y22" s="9" t="s">
        <v>25</v>
      </c>
      <c r="Z22" s="63" t="str">
        <f>IF(ISBLANK('【参考】別紙様式１（別表）入力補助シート'!F13),"",'【参考】別紙様式１（別表）入力補助シート'!F13)</f>
        <v/>
      </c>
      <c r="AA22" s="64" t="s">
        <v>69</v>
      </c>
      <c r="AB22" s="76" t="str">
        <f>IF(ISBLANK('【参考】別紙様式１（別表）入力補助シート'!I13),"",'【参考】別紙様式１（別表）入力補助シート'!I13)</f>
        <v/>
      </c>
      <c r="AC22" s="77" t="str">
        <f>IF(ISBLANK('【参考】別紙様式１（別表）入力補助シート'!J13),"",'【参考】別紙様式１（別表）入力補助シート'!J13)</f>
        <v/>
      </c>
      <c r="AD22" s="39" t="str">
        <f>IFERROR(ROUNDDOWN(AC22/AB22,2),"")</f>
        <v/>
      </c>
      <c r="AE22" s="80" t="str">
        <f>IFERROR(ROUNDDOWN(AC22/AB27,2),"")</f>
        <v/>
      </c>
      <c r="AF22" s="76" t="str">
        <f>IF(ISBLANK('【参考】別紙様式１（別表）入力補助シート'!G13),"",'【参考】別紙様式１（別表）入力補助シート'!G13)</f>
        <v/>
      </c>
      <c r="AG22" s="77" t="str">
        <f>IF(ISBLANK('【参考】別紙様式１（別表）入力補助シート'!H13),"",'【参考】別紙様式１（別表）入力補助シート'!H13)</f>
        <v/>
      </c>
      <c r="AH22" s="39" t="str">
        <f>IFERROR(ROUNDDOWN(AG22/AF22,2),"")</f>
        <v/>
      </c>
      <c r="AI22" s="80" t="str">
        <f>IFERROR(ROUNDDOWN(AG22/AF27,2),"")</f>
        <v/>
      </c>
      <c r="AJ22" s="76" t="str">
        <f>IF(ISBLANK('【参考】別紙様式１（別表）入力補助シート'!K13),"",'【参考】別紙様式１（別表）入力補助シート'!K13)</f>
        <v/>
      </c>
      <c r="AK22" s="77" t="str">
        <f>IF(ISBLANK('【参考】別紙様式１（別表）入力補助シート'!L13),"",'【参考】別紙様式１（別表）入力補助シート'!L13)</f>
        <v/>
      </c>
      <c r="AL22" s="39" t="str">
        <f>IFERROR(ROUNDDOWN(AK22/AJ22,2),"")</f>
        <v/>
      </c>
      <c r="AM22" s="80" t="str">
        <f>IFERROR(ROUNDDOWN(AK22/AJ27,2),"")</f>
        <v/>
      </c>
    </row>
    <row r="23" spans="1:40" s="16" customFormat="1" ht="100" customHeight="1" x14ac:dyDescent="0.2">
      <c r="A23" s="17"/>
      <c r="B23" s="239"/>
      <c r="C23" s="270"/>
      <c r="D23" s="265"/>
      <c r="E23" s="63" t="str">
        <f>IF(ISBLANK('【参考】別紙様式１（別表）入力補助シート'!F14),"",'【参考】別紙様式１（別表）入力補助シート'!F14)</f>
        <v/>
      </c>
      <c r="F23" s="64" t="s">
        <v>65</v>
      </c>
      <c r="G23" s="76" t="str">
        <f>IF(ISBLANK('【参考】別紙様式１（別表）入力補助シート'!M14),"",'【参考】別紙様式１（別表）入力補助シート'!M14)</f>
        <v/>
      </c>
      <c r="H23" s="77" t="str">
        <f>IF(ISBLANK('【参考】別紙様式１（別表）入力補助シート'!N14),"",'【参考】別紙様式１（別表）入力補助シート'!N14)</f>
        <v/>
      </c>
      <c r="I23" s="40" t="str">
        <f t="shared" ref="I23:I27" si="8">IFERROR(ROUNDDOWN(H23/G23,2),"")</f>
        <v/>
      </c>
      <c r="J23" s="80" t="str">
        <f>IFERROR(ROUNDDOWN(H23/G27,2),"")</f>
        <v/>
      </c>
      <c r="K23" s="76" t="str">
        <f>IF(ISBLANK('【参考】別紙様式１（別表）入力補助シート'!O14),"",'【参考】別紙様式１（別表）入力補助シート'!O14)</f>
        <v/>
      </c>
      <c r="L23" s="77" t="str">
        <f>IF(ISBLANK('【参考】別紙様式１（別表）入力補助シート'!P14),"",'【参考】別紙様式１（別表）入力補助シート'!P14)</f>
        <v/>
      </c>
      <c r="M23" s="40" t="str">
        <f t="shared" ref="M23:M27" si="9">IFERROR(ROUNDDOWN(L23/K23,2),"")</f>
        <v/>
      </c>
      <c r="N23" s="80" t="str">
        <f>IFERROR(ROUNDDOWN(L23/K27,2),"")</f>
        <v/>
      </c>
      <c r="O23" s="76" t="str">
        <f>IF(ISBLANK('【参考】別紙様式１（別表）入力補助シート'!Q14),"",'【参考】別紙様式１（別表）入力補助シート'!Q14)</f>
        <v/>
      </c>
      <c r="P23" s="77" t="str">
        <f>IF(ISBLANK('【参考】別紙様式１（別表）入力補助シート'!R14),"",'【参考】別紙様式１（別表）入力補助シート'!R14)</f>
        <v/>
      </c>
      <c r="Q23" s="40" t="str">
        <f t="shared" ref="Q23:Q27" si="10">IFERROR(ROUNDDOWN(P23/O23,2),"")</f>
        <v/>
      </c>
      <c r="R23" s="80" t="str">
        <f>IFERROR(ROUNDDOWN(P23/O27,2),"")</f>
        <v/>
      </c>
      <c r="S23" s="76">
        <f>IF(ISBLANK('【参考】別紙様式１（別表）入力補助シート'!S14),"",'【参考】別紙様式１（別表）入力補助シート'!S14)</f>
        <v>0</v>
      </c>
      <c r="T23" s="77">
        <f>IF(ISBLANK('【参考】別紙様式１（別表）入力補助シート'!T14),"",'【参考】別紙様式１（別表）入力補助シート'!T14)</f>
        <v>0</v>
      </c>
      <c r="U23" s="40" t="str">
        <f t="shared" ref="U23:U27" si="11">IFERROR(ROUNDDOWN(T23/S23,2),"")</f>
        <v/>
      </c>
      <c r="V23" s="80" t="str">
        <f>IFERROR(ROUNDDOWN(T23/S27,2),"")</f>
        <v/>
      </c>
      <c r="W23" s="46"/>
      <c r="X23" s="10"/>
      <c r="Y23" s="9" t="s">
        <v>26</v>
      </c>
      <c r="Z23" s="63" t="str">
        <f>IF(ISBLANK('【参考】別紙様式１（別表）入力補助シート'!F14),"",'【参考】別紙様式１（別表）入力補助シート'!F14)</f>
        <v/>
      </c>
      <c r="AA23" s="64" t="s">
        <v>65</v>
      </c>
      <c r="AB23" s="76" t="str">
        <f>IF(ISBLANK('【参考】別紙様式１（別表）入力補助シート'!I14),"",'【参考】別紙様式１（別表）入力補助シート'!I14)</f>
        <v/>
      </c>
      <c r="AC23" s="77" t="str">
        <f>IF(ISBLANK('【参考】別紙様式１（別表）入力補助シート'!J14),"",'【参考】別紙様式１（別表）入力補助シート'!J14)</f>
        <v/>
      </c>
      <c r="AD23" s="40" t="str">
        <f t="shared" ref="AD23:AD27" si="12">IFERROR(ROUNDDOWN(AC23/AB23,2),"")</f>
        <v/>
      </c>
      <c r="AE23" s="80" t="str">
        <f>IFERROR(ROUNDDOWN(AC23/AB27,2),"")</f>
        <v/>
      </c>
      <c r="AF23" s="76" t="str">
        <f>IF(ISBLANK('【参考】別紙様式１（別表）入力補助シート'!G14),"",'【参考】別紙様式１（別表）入力補助シート'!G14)</f>
        <v/>
      </c>
      <c r="AG23" s="77" t="str">
        <f>IF(ISBLANK('【参考】別紙様式１（別表）入力補助シート'!H14),"",'【参考】別紙様式１（別表）入力補助シート'!H14)</f>
        <v/>
      </c>
      <c r="AH23" s="40" t="str">
        <f t="shared" ref="AH23:AH27" si="13">IFERROR(ROUNDDOWN(AG23/AF23,2),"")</f>
        <v/>
      </c>
      <c r="AI23" s="80" t="str">
        <f>IFERROR(ROUNDDOWN(AG23/AF27,2),"")</f>
        <v/>
      </c>
      <c r="AJ23" s="76" t="str">
        <f>IF(ISBLANK('【参考】別紙様式１（別表）入力補助シート'!K14),"",'【参考】別紙様式１（別表）入力補助シート'!K14)</f>
        <v/>
      </c>
      <c r="AK23" s="77" t="str">
        <f>IF(ISBLANK('【参考】別紙様式１（別表）入力補助シート'!L14),"",'【参考】別紙様式１（別表）入力補助シート'!L14)</f>
        <v/>
      </c>
      <c r="AL23" s="40" t="str">
        <f t="shared" ref="AL23:AL27" si="14">IFERROR(ROUNDDOWN(AK23/AJ23,2),"")</f>
        <v/>
      </c>
      <c r="AM23" s="80" t="str">
        <f>IFERROR(ROUNDDOWN(AK23/AJ27,2),"")</f>
        <v/>
      </c>
    </row>
    <row r="24" spans="1:40" s="16" customFormat="1" ht="100" customHeight="1" x14ac:dyDescent="0.2">
      <c r="A24" s="17"/>
      <c r="B24" s="239"/>
      <c r="C24" s="270"/>
      <c r="D24" s="265"/>
      <c r="E24" s="63" t="str">
        <f>IF(ISBLANK('【参考】別紙様式１（別表）入力補助シート'!F15),"",'【参考】別紙様式１（別表）入力補助シート'!F15)</f>
        <v/>
      </c>
      <c r="F24" s="64" t="s">
        <v>66</v>
      </c>
      <c r="G24" s="76" t="str">
        <f>IF(ISBLANK('【参考】別紙様式１（別表）入力補助シート'!M15),"",'【参考】別紙様式１（別表）入力補助シート'!M15)</f>
        <v/>
      </c>
      <c r="H24" s="77" t="str">
        <f>IF(ISBLANK('【参考】別紙様式１（別表）入力補助シート'!N15),"",'【参考】別紙様式１（別表）入力補助シート'!N15)</f>
        <v/>
      </c>
      <c r="I24" s="41" t="str">
        <f t="shared" si="8"/>
        <v/>
      </c>
      <c r="J24" s="80" t="str">
        <f>IFERROR(ROUNDDOWN(H24/G27,2),"")</f>
        <v/>
      </c>
      <c r="K24" s="76" t="str">
        <f>IF(ISBLANK('【参考】別紙様式１（別表）入力補助シート'!O15),"",'【参考】別紙様式１（別表）入力補助シート'!O15)</f>
        <v/>
      </c>
      <c r="L24" s="77" t="str">
        <f>IF(ISBLANK('【参考】別紙様式１（別表）入力補助シート'!P15),"",'【参考】別紙様式１（別表）入力補助シート'!P15)</f>
        <v/>
      </c>
      <c r="M24" s="41" t="str">
        <f t="shared" si="9"/>
        <v/>
      </c>
      <c r="N24" s="80" t="str">
        <f>IFERROR(ROUNDDOWN(L24/K27,2),"")</f>
        <v/>
      </c>
      <c r="O24" s="76" t="str">
        <f>IF(ISBLANK('【参考】別紙様式１（別表）入力補助シート'!Q15),"",'【参考】別紙様式１（別表）入力補助シート'!Q15)</f>
        <v/>
      </c>
      <c r="P24" s="77" t="str">
        <f>IF(ISBLANK('【参考】別紙様式１（別表）入力補助シート'!R15),"",'【参考】別紙様式１（別表）入力補助シート'!R15)</f>
        <v/>
      </c>
      <c r="Q24" s="41" t="str">
        <f t="shared" si="10"/>
        <v/>
      </c>
      <c r="R24" s="80" t="str">
        <f>IFERROR(ROUNDDOWN(P24/O27,2),"")</f>
        <v/>
      </c>
      <c r="S24" s="76">
        <f>IF(ISBLANK('【参考】別紙様式１（別表）入力補助シート'!S15),"",'【参考】別紙様式１（別表）入力補助シート'!S15)</f>
        <v>0</v>
      </c>
      <c r="T24" s="77">
        <f>IF(ISBLANK('【参考】別紙様式１（別表）入力補助シート'!T15),"",'【参考】別紙様式１（別表）入力補助シート'!T15)</f>
        <v>0</v>
      </c>
      <c r="U24" s="41" t="str">
        <f t="shared" si="11"/>
        <v/>
      </c>
      <c r="V24" s="80" t="str">
        <f>IFERROR(ROUNDDOWN(T24/S27,2),"")</f>
        <v/>
      </c>
      <c r="W24" s="46"/>
      <c r="X24" s="10"/>
      <c r="Y24" s="9" t="s">
        <v>26</v>
      </c>
      <c r="Z24" s="63" t="str">
        <f>IF(ISBLANK('【参考】別紙様式１（別表）入力補助シート'!F15),"",'【参考】別紙様式１（別表）入力補助シート'!F15)</f>
        <v/>
      </c>
      <c r="AA24" s="64" t="s">
        <v>66</v>
      </c>
      <c r="AB24" s="76" t="str">
        <f>IF(ISBLANK('【参考】別紙様式１（別表）入力補助シート'!I15),"",'【参考】別紙様式１（別表）入力補助シート'!I15)</f>
        <v/>
      </c>
      <c r="AC24" s="77" t="str">
        <f>IF(ISBLANK('【参考】別紙様式１（別表）入力補助シート'!J15),"",'【参考】別紙様式１（別表）入力補助シート'!J15)</f>
        <v/>
      </c>
      <c r="AD24" s="41" t="str">
        <f t="shared" si="12"/>
        <v/>
      </c>
      <c r="AE24" s="80" t="str">
        <f>IFERROR(ROUNDDOWN(AC24/AB27,2),"")</f>
        <v/>
      </c>
      <c r="AF24" s="76" t="str">
        <f>IF(ISBLANK('【参考】別紙様式１（別表）入力補助シート'!G15),"",'【参考】別紙様式１（別表）入力補助シート'!G15)</f>
        <v/>
      </c>
      <c r="AG24" s="77" t="str">
        <f>IF(ISBLANK('【参考】別紙様式１（別表）入力補助シート'!H15),"",'【参考】別紙様式１（別表）入力補助シート'!H15)</f>
        <v/>
      </c>
      <c r="AH24" s="41" t="str">
        <f t="shared" si="13"/>
        <v/>
      </c>
      <c r="AI24" s="80" t="str">
        <f>IFERROR(ROUNDDOWN(AG24/AF27,2),"")</f>
        <v/>
      </c>
      <c r="AJ24" s="76" t="str">
        <f>IF(ISBLANK('【参考】別紙様式１（別表）入力補助シート'!K15),"",'【参考】別紙様式１（別表）入力補助シート'!K15)</f>
        <v/>
      </c>
      <c r="AK24" s="77" t="str">
        <f>IF(ISBLANK('【参考】別紙様式１（別表）入力補助シート'!L15),"",'【参考】別紙様式１（別表）入力補助シート'!L15)</f>
        <v/>
      </c>
      <c r="AL24" s="41" t="str">
        <f t="shared" si="14"/>
        <v/>
      </c>
      <c r="AM24" s="80" t="str">
        <f>IFERROR(ROUNDDOWN(AK24/AJ27,2),"")</f>
        <v/>
      </c>
    </row>
    <row r="25" spans="1:40" s="16" customFormat="1" ht="100" customHeight="1" x14ac:dyDescent="0.2">
      <c r="A25" s="17"/>
      <c r="B25" s="239"/>
      <c r="C25" s="270"/>
      <c r="D25" s="273"/>
      <c r="E25" s="63" t="str">
        <f>IF(ISBLANK('【参考】別紙様式１（別表）入力補助シート'!F16),"",'【参考】別紙様式１（別表）入力補助シート'!F16)</f>
        <v/>
      </c>
      <c r="F25" s="64" t="s">
        <v>67</v>
      </c>
      <c r="G25" s="76" t="str">
        <f>IF(ISBLANK('【参考】別紙様式１（別表）入力補助シート'!M16),"",'【参考】別紙様式１（別表）入力補助シート'!M16)</f>
        <v/>
      </c>
      <c r="H25" s="77" t="str">
        <f>IF(ISBLANK('【参考】別紙様式１（別表）入力補助シート'!N16),"",'【参考】別紙様式１（別表）入力補助シート'!N16)</f>
        <v/>
      </c>
      <c r="I25" s="41" t="str">
        <f t="shared" si="8"/>
        <v/>
      </c>
      <c r="J25" s="80" t="str">
        <f>IFERROR(ROUNDDOWN(H25/G27,2),"")</f>
        <v/>
      </c>
      <c r="K25" s="76" t="str">
        <f>IF(ISBLANK('【参考】別紙様式１（別表）入力補助シート'!O16),"",'【参考】別紙様式１（別表）入力補助シート'!O16)</f>
        <v/>
      </c>
      <c r="L25" s="77" t="str">
        <f>IF(ISBLANK('【参考】別紙様式１（別表）入力補助シート'!P16),"",'【参考】別紙様式１（別表）入力補助シート'!P16)</f>
        <v/>
      </c>
      <c r="M25" s="41" t="str">
        <f t="shared" si="9"/>
        <v/>
      </c>
      <c r="N25" s="80" t="str">
        <f>IFERROR(ROUNDDOWN(L25/K27,2),"")</f>
        <v/>
      </c>
      <c r="O25" s="76" t="str">
        <f>IF(ISBLANK('【参考】別紙様式１（別表）入力補助シート'!Q16),"",'【参考】別紙様式１（別表）入力補助シート'!Q16)</f>
        <v/>
      </c>
      <c r="P25" s="77" t="str">
        <f>IF(ISBLANK('【参考】別紙様式１（別表）入力補助シート'!R16),"",'【参考】別紙様式１（別表）入力補助シート'!R16)</f>
        <v/>
      </c>
      <c r="Q25" s="41" t="str">
        <f t="shared" si="10"/>
        <v/>
      </c>
      <c r="R25" s="80" t="str">
        <f>IFERROR(ROUNDDOWN(P25/O27,2),"")</f>
        <v/>
      </c>
      <c r="S25" s="76">
        <f>IF(ISBLANK('【参考】別紙様式１（別表）入力補助シート'!S16),"",'【参考】別紙様式１（別表）入力補助シート'!S16)</f>
        <v>0</v>
      </c>
      <c r="T25" s="77">
        <f>IF(ISBLANK('【参考】別紙様式１（別表）入力補助シート'!T16),"",'【参考】別紙様式１（別表）入力補助シート'!T16)</f>
        <v>0</v>
      </c>
      <c r="U25" s="41" t="str">
        <f t="shared" si="11"/>
        <v/>
      </c>
      <c r="V25" s="80" t="str">
        <f>IFERROR(ROUNDDOWN(T25/S27,2),"")</f>
        <v/>
      </c>
      <c r="W25" s="46"/>
      <c r="X25" s="10"/>
      <c r="Y25" s="9" t="s">
        <v>26</v>
      </c>
      <c r="Z25" s="63" t="str">
        <f>IF(ISBLANK('【参考】別紙様式１（別表）入力補助シート'!F16),"",'【参考】別紙様式１（別表）入力補助シート'!F16)</f>
        <v/>
      </c>
      <c r="AA25" s="64" t="s">
        <v>67</v>
      </c>
      <c r="AB25" s="76" t="str">
        <f>IF(ISBLANK('【参考】別紙様式１（別表）入力補助シート'!I16),"",'【参考】別紙様式１（別表）入力補助シート'!I16)</f>
        <v/>
      </c>
      <c r="AC25" s="77" t="str">
        <f>IF(ISBLANK('【参考】別紙様式１（別表）入力補助シート'!J16),"",'【参考】別紙様式１（別表）入力補助シート'!J16)</f>
        <v/>
      </c>
      <c r="AD25" s="41" t="str">
        <f t="shared" si="12"/>
        <v/>
      </c>
      <c r="AE25" s="80" t="str">
        <f>IFERROR(ROUNDDOWN(AC25/AB27,2),"")</f>
        <v/>
      </c>
      <c r="AF25" s="76" t="str">
        <f>IF(ISBLANK('【参考】別紙様式１（別表）入力補助シート'!G16),"",'【参考】別紙様式１（別表）入力補助シート'!G16)</f>
        <v/>
      </c>
      <c r="AG25" s="77" t="str">
        <f>IF(ISBLANK('【参考】別紙様式１（別表）入力補助シート'!H16),"",'【参考】別紙様式１（別表）入力補助シート'!H16)</f>
        <v/>
      </c>
      <c r="AH25" s="41" t="str">
        <f t="shared" si="13"/>
        <v/>
      </c>
      <c r="AI25" s="80" t="str">
        <f>IFERROR(ROUNDDOWN(AG25/AF27,2),"")</f>
        <v/>
      </c>
      <c r="AJ25" s="76" t="str">
        <f>IF(ISBLANK('【参考】別紙様式１（別表）入力補助シート'!K16),"",'【参考】別紙様式１（別表）入力補助シート'!K16)</f>
        <v/>
      </c>
      <c r="AK25" s="77" t="str">
        <f>IF(ISBLANK('【参考】別紙様式１（別表）入力補助シート'!L16),"",'【参考】別紙様式１（別表）入力補助シート'!L16)</f>
        <v/>
      </c>
      <c r="AL25" s="41" t="str">
        <f t="shared" si="14"/>
        <v/>
      </c>
      <c r="AM25" s="80" t="str">
        <f>IFERROR(ROUNDDOWN(AK25/AJ27,2),"")</f>
        <v/>
      </c>
    </row>
    <row r="26" spans="1:40" s="16" customFormat="1" ht="100" customHeight="1" thickBot="1" x14ac:dyDescent="0.25">
      <c r="A26" s="17"/>
      <c r="B26" s="239"/>
      <c r="C26" s="270"/>
      <c r="D26" s="90" t="s">
        <v>41</v>
      </c>
      <c r="E26" s="65" t="str">
        <f>IF(ISBLANK('【参考】別紙様式１（別表）入力補助シート'!F17),"",'【参考】別紙様式１（別表）入力補助シート'!F17)</f>
        <v/>
      </c>
      <c r="F26" s="66" t="s">
        <v>68</v>
      </c>
      <c r="G26" s="78" t="str">
        <f>IF(ISBLANK('【参考】別紙様式１（別表）入力補助シート'!M17),"",'【参考】別紙様式１（別表）入力補助シート'!M17)</f>
        <v/>
      </c>
      <c r="H26" s="79" t="str">
        <f>IF(ISBLANK('【参考】別紙様式１（別表）入力補助シート'!N17),"",'【参考】別紙様式１（別表）入力補助シート'!N17)</f>
        <v/>
      </c>
      <c r="I26" s="56" t="str">
        <f t="shared" si="8"/>
        <v/>
      </c>
      <c r="J26" s="81" t="str">
        <f>IFERROR(ROUNDDOWN(H26/G27,2),"")</f>
        <v/>
      </c>
      <c r="K26" s="78" t="str">
        <f>IF(ISBLANK('【参考】別紙様式１（別表）入力補助シート'!O17),"",'【参考】別紙様式１（別表）入力補助シート'!O17)</f>
        <v/>
      </c>
      <c r="L26" s="79" t="str">
        <f>IF(ISBLANK('【参考】別紙様式１（別表）入力補助シート'!P17),"",'【参考】別紙様式１（別表）入力補助シート'!P17)</f>
        <v/>
      </c>
      <c r="M26" s="56" t="str">
        <f t="shared" si="9"/>
        <v/>
      </c>
      <c r="N26" s="81" t="str">
        <f>IFERROR(ROUNDDOWN(L26/K27,2),"")</f>
        <v/>
      </c>
      <c r="O26" s="78" t="str">
        <f>IF(ISBLANK('【参考】別紙様式１（別表）入力補助シート'!Q17),"",'【参考】別紙様式１（別表）入力補助シート'!Q17)</f>
        <v/>
      </c>
      <c r="P26" s="79" t="str">
        <f>IF(ISBLANK('【参考】別紙様式１（別表）入力補助シート'!R17),"",'【参考】別紙様式１（別表）入力補助シート'!R17)</f>
        <v/>
      </c>
      <c r="Q26" s="56" t="str">
        <f t="shared" si="10"/>
        <v/>
      </c>
      <c r="R26" s="81" t="str">
        <f>IFERROR(ROUNDDOWN(P26/O27,2),"")</f>
        <v/>
      </c>
      <c r="S26" s="78">
        <f>IF(ISBLANK('【参考】別紙様式１（別表）入力補助シート'!S17),"",'【参考】別紙様式１（別表）入力補助シート'!S17)</f>
        <v>0</v>
      </c>
      <c r="T26" s="79">
        <f>IF(ISBLANK('【参考】別紙様式１（別表）入力補助シート'!T17),"",'【参考】別紙様式１（別表）入力補助シート'!T17)</f>
        <v>0</v>
      </c>
      <c r="U26" s="56" t="str">
        <f t="shared" si="11"/>
        <v/>
      </c>
      <c r="V26" s="81" t="str">
        <f>IFERROR(ROUNDDOWN(T26/S27,2),"")</f>
        <v/>
      </c>
      <c r="W26" s="46"/>
      <c r="X26" s="10"/>
      <c r="Y26" s="9" t="s">
        <v>26</v>
      </c>
      <c r="Z26" s="65" t="str">
        <f>IF(ISBLANK('【参考】別紙様式１（別表）入力補助シート'!F17),"",'【参考】別紙様式１（別表）入力補助シート'!F17)</f>
        <v/>
      </c>
      <c r="AA26" s="66" t="s">
        <v>68</v>
      </c>
      <c r="AB26" s="78" t="str">
        <f>IF(ISBLANK('【参考】別紙様式１（別表）入力補助シート'!I17),"",'【参考】別紙様式１（別表）入力補助シート'!I17)</f>
        <v/>
      </c>
      <c r="AC26" s="79" t="str">
        <f>IF(ISBLANK('【参考】別紙様式１（別表）入力補助シート'!J17),"",'【参考】別紙様式１（別表）入力補助シート'!J17)</f>
        <v/>
      </c>
      <c r="AD26" s="56" t="str">
        <f t="shared" si="12"/>
        <v/>
      </c>
      <c r="AE26" s="81" t="str">
        <f>IFERROR(ROUNDDOWN(AC26/AB27,2),"")</f>
        <v/>
      </c>
      <c r="AF26" s="78" t="str">
        <f>IF(ISBLANK('【参考】別紙様式１（別表）入力補助シート'!G17),"",'【参考】別紙様式１（別表）入力補助シート'!G17)</f>
        <v/>
      </c>
      <c r="AG26" s="79" t="str">
        <f>IF(ISBLANK('【参考】別紙様式１（別表）入力補助シート'!H17),"",'【参考】別紙様式１（別表）入力補助シート'!H17)</f>
        <v/>
      </c>
      <c r="AH26" s="56" t="str">
        <f t="shared" si="13"/>
        <v/>
      </c>
      <c r="AI26" s="81" t="str">
        <f>IFERROR(ROUNDDOWN(AG26/AF27,2),"")</f>
        <v/>
      </c>
      <c r="AJ26" s="78" t="str">
        <f>IF(ISBLANK('【参考】別紙様式１（別表）入力補助シート'!K17),"",'【参考】別紙様式１（別表）入力補助シート'!K17)</f>
        <v/>
      </c>
      <c r="AK26" s="79" t="str">
        <f>IF(ISBLANK('【参考】別紙様式１（別表）入力補助シート'!L17),"",'【参考】別紙様式１（別表）入力補助シート'!L17)</f>
        <v/>
      </c>
      <c r="AL26" s="56" t="str">
        <f t="shared" si="14"/>
        <v/>
      </c>
      <c r="AM26" s="81" t="str">
        <f>IFERROR(ROUNDDOWN(AK26/AJ27,2),"")</f>
        <v/>
      </c>
    </row>
    <row r="27" spans="1:40" s="16" customFormat="1" ht="100" customHeight="1" thickBot="1" x14ac:dyDescent="0.25">
      <c r="A27" s="17"/>
      <c r="B27" s="240"/>
      <c r="C27" s="271"/>
      <c r="D27" s="27" t="str">
        <f>IF(ISBLANK('【参考】別紙様式１（別表）入力補助シート'!D12),"",'【参考】別紙様式１（別表）入力補助シート'!D12)</f>
        <v/>
      </c>
      <c r="E27" s="67" t="str">
        <f>IF(ISBLANK('【参考】別紙様式１（別表）入力補助シート'!F18),"",'【参考】別紙様式１（別表）入力補助シート'!F18)</f>
        <v/>
      </c>
      <c r="F27" s="68" t="s">
        <v>64</v>
      </c>
      <c r="G27" s="59" t="str">
        <f>IF(ISBLANK('【参考】別紙様式１（別表）入力補助シート'!M18),"",'【参考】別紙様式１（別表）入力補助シート'!M18)</f>
        <v/>
      </c>
      <c r="H27" s="42" t="str">
        <f>IF(ISBLANK('【参考】別紙様式１（別表）入力補助シート'!N18),"",'【参考】別紙様式１（別表）入力補助シート'!N18)</f>
        <v/>
      </c>
      <c r="I27" s="43" t="str">
        <f t="shared" si="8"/>
        <v/>
      </c>
      <c r="J27" s="82" t="str">
        <f>IFERROR(ROUNDDOWN(H27/G27,2),"")</f>
        <v/>
      </c>
      <c r="K27" s="59" t="str">
        <f>IF(ISBLANK('【参考】別紙様式１（別表）入力補助シート'!O18),"",'【参考】別紙様式１（別表）入力補助シート'!O18)</f>
        <v/>
      </c>
      <c r="L27" s="42" t="str">
        <f>IF(ISBLANK('【参考】別紙様式１（別表）入力補助シート'!P18),"",'【参考】別紙様式１（別表）入力補助シート'!P18)</f>
        <v/>
      </c>
      <c r="M27" s="43" t="str">
        <f t="shared" si="9"/>
        <v/>
      </c>
      <c r="N27" s="82" t="str">
        <f>IFERROR(ROUNDDOWN(L27/K27,2),"")</f>
        <v/>
      </c>
      <c r="O27" s="59" t="str">
        <f>IF(ISBLANK('【参考】別紙様式１（別表）入力補助シート'!Q18),"",'【参考】別紙様式１（別表）入力補助シート'!Q18)</f>
        <v/>
      </c>
      <c r="P27" s="42" t="str">
        <f>IF(ISBLANK('【参考】別紙様式１（別表）入力補助シート'!R18),"",'【参考】別紙様式１（別表）入力補助シート'!R18)</f>
        <v/>
      </c>
      <c r="Q27" s="43" t="str">
        <f t="shared" si="10"/>
        <v/>
      </c>
      <c r="R27" s="82" t="str">
        <f>IFERROR(ROUNDDOWN(P27/O27,2),"")</f>
        <v/>
      </c>
      <c r="S27" s="59">
        <f>IF(ISBLANK('【参考】別紙様式１（別表）入力補助シート'!S18),"",'【参考】別紙様式１（別表）入力補助シート'!S18)</f>
        <v>0</v>
      </c>
      <c r="T27" s="42">
        <f>IF(ISBLANK('【参考】別紙様式１（別表）入力補助シート'!T18),"",'【参考】別紙様式１（別表）入力補助シート'!T18)</f>
        <v>0</v>
      </c>
      <c r="U27" s="43" t="str">
        <f t="shared" si="11"/>
        <v/>
      </c>
      <c r="V27" s="83" t="str">
        <f>IFERROR(ROUNDDOWN(T27/S27,2),"")</f>
        <v/>
      </c>
      <c r="W27" s="70"/>
      <c r="X27" s="71"/>
      <c r="Y27" s="70" t="s">
        <v>27</v>
      </c>
      <c r="Z27" s="67" t="str">
        <f>IF(ISBLANK('【参考】別紙様式１（別表）入力補助シート'!F18),"",'【参考】別紙様式１（別表）入力補助シート'!F18)</f>
        <v/>
      </c>
      <c r="AA27" s="68" t="s">
        <v>64</v>
      </c>
      <c r="AB27" s="59" t="str">
        <f>IF(ISBLANK('【参考】別紙様式１（別表）入力補助シート'!I18),"",'【参考】別紙様式１（別表）入力補助シート'!I18)</f>
        <v/>
      </c>
      <c r="AC27" s="42" t="str">
        <f>IF(ISBLANK('【参考】別紙様式１（別表）入力補助シート'!J18),"",'【参考】別紙様式１（別表）入力補助シート'!J18)</f>
        <v/>
      </c>
      <c r="AD27" s="43" t="str">
        <f t="shared" si="12"/>
        <v/>
      </c>
      <c r="AE27" s="83" t="str">
        <f>IFERROR(ROUNDDOWN(AC27/AB27,2),"")</f>
        <v/>
      </c>
      <c r="AF27" s="59" t="str">
        <f>IF(ISBLANK('【参考】別紙様式１（別表）入力補助シート'!G18),"",'【参考】別紙様式１（別表）入力補助シート'!G18)</f>
        <v/>
      </c>
      <c r="AG27" s="42" t="str">
        <f>IF(ISBLANK('【参考】別紙様式１（別表）入力補助シート'!H18),"",'【参考】別紙様式１（別表）入力補助シート'!H18)</f>
        <v/>
      </c>
      <c r="AH27" s="43" t="str">
        <f t="shared" si="13"/>
        <v/>
      </c>
      <c r="AI27" s="83" t="str">
        <f>IFERROR(ROUNDDOWN(AG27/AF27,2),"")</f>
        <v/>
      </c>
      <c r="AJ27" s="59" t="str">
        <f>IF(ISBLANK('【参考】別紙様式１（別表）入力補助シート'!K18),"",'【参考】別紙様式１（別表）入力補助シート'!K18)</f>
        <v/>
      </c>
      <c r="AK27" s="42" t="str">
        <f>IF(ISBLANK('【参考】別紙様式１（別表）入力補助シート'!L18),"",'【参考】別紙様式１（別表）入力補助シート'!L18)</f>
        <v/>
      </c>
      <c r="AL27" s="43" t="str">
        <f t="shared" si="14"/>
        <v/>
      </c>
      <c r="AM27" s="85" t="str">
        <f>IFERROR(ROUNDDOWN(AK27/AJ27,2),"")</f>
        <v/>
      </c>
    </row>
    <row r="28" spans="1:40" s="16" customFormat="1" ht="100" hidden="1" customHeight="1" x14ac:dyDescent="0.2">
      <c r="A28" s="17"/>
      <c r="B28" s="239">
        <f>'【参考】別紙様式１（別表）入力補助シート'!A19</f>
        <v>0</v>
      </c>
      <c r="C28" s="87"/>
      <c r="D28" s="265">
        <f>'【参考】別紙様式１（別表）入力補助シート'!C19</f>
        <v>0</v>
      </c>
      <c r="E28" s="61">
        <f>'【参考】別紙様式１（別表）入力補助シート'!F19</f>
        <v>0</v>
      </c>
      <c r="F28" s="62" t="s">
        <v>63</v>
      </c>
      <c r="G28" s="30"/>
      <c r="H28" s="36" t="str">
        <f>IF(ISBLANK('【参考】別紙様式１（別表）入力補助シート'!N19),"",'【参考】別紙様式１（別表）入力補助シート'!N19)</f>
        <v/>
      </c>
      <c r="I28" s="37"/>
      <c r="J28" s="18"/>
      <c r="K28" s="30"/>
      <c r="L28" s="36" t="str">
        <f>IF(ISBLANK('【参考】別紙様式１（別表）入力補助シート'!P19),"",'【参考】別紙様式１（別表）入力補助シート'!P19)</f>
        <v/>
      </c>
      <c r="M28" s="37"/>
      <c r="N28" s="18"/>
      <c r="O28" s="30"/>
      <c r="P28" s="36" t="str">
        <f>IF(ISBLANK('【参考】別紙様式１（別表）入力補助シート'!R19),"",'【参考】別紙様式１（別表）入力補助シート'!R19)</f>
        <v/>
      </c>
      <c r="Q28" s="37"/>
      <c r="R28" s="18"/>
      <c r="S28" s="30"/>
      <c r="T28" s="36">
        <f>IF(ISBLANK('【参考】別紙様式１（別表）入力補助シート'!T19),"",'【参考】別紙様式１（別表）入力補助シート'!T19)</f>
        <v>0</v>
      </c>
      <c r="U28" s="37"/>
      <c r="V28" s="18"/>
      <c r="W28" s="44"/>
      <c r="X28" s="8"/>
      <c r="Y28" s="19"/>
      <c r="Z28" s="61">
        <f>'【参考】別紙様式１（別表）入力補助シート'!F19</f>
        <v>0</v>
      </c>
      <c r="AA28" s="62" t="s">
        <v>63</v>
      </c>
      <c r="AB28" s="30"/>
      <c r="AC28" s="36" t="str">
        <f>IF(ISBLANK('【参考】別紙様式１（別表）入力補助シート'!J19),"",'【参考】別紙様式１（別表）入力補助シート'!J19)</f>
        <v/>
      </c>
      <c r="AD28" s="37"/>
      <c r="AE28" s="18"/>
      <c r="AF28" s="30"/>
      <c r="AG28" s="36" t="str">
        <f>IF(ISBLANK('【参考】別紙様式１（別表）入力補助シート'!H19),"",'【参考】別紙様式１（別表）入力補助シート'!H19)</f>
        <v/>
      </c>
      <c r="AH28" s="37"/>
      <c r="AI28" s="18"/>
      <c r="AJ28" s="30"/>
      <c r="AK28" s="36" t="str">
        <f>IF(ISBLANK('【参考】別紙様式１（別表）入力補助シート'!L19),"",'【参考】別紙様式１（別表）入力補助シート'!L19)</f>
        <v/>
      </c>
      <c r="AL28" s="37"/>
      <c r="AM28" s="18"/>
    </row>
    <row r="29" spans="1:40" s="16" customFormat="1" ht="100" hidden="1" customHeight="1" x14ac:dyDescent="0.2">
      <c r="A29" s="17"/>
      <c r="B29" s="239"/>
      <c r="C29" s="87"/>
      <c r="D29" s="265"/>
      <c r="E29" s="63">
        <f>'【参考】別紙様式１（別表）入力補助シート'!F20</f>
        <v>0</v>
      </c>
      <c r="F29" s="64" t="s">
        <v>69</v>
      </c>
      <c r="G29" s="31" t="str">
        <f>IF(ISBLANK('【参考】別紙様式１（別表）入力補助シート'!M20),"",'【参考】別紙様式１（別表）入力補助シート'!M20)</f>
        <v/>
      </c>
      <c r="H29" s="38" t="str">
        <f>IF(ISBLANK('【参考】別紙様式１（別表）入力補助シート'!N20),"",'【参考】別紙様式１（別表）入力補助シート'!N20)</f>
        <v/>
      </c>
      <c r="I29" s="39" t="str">
        <f>IFERROR(ROUNDDOWN(H29/G29,2),"")</f>
        <v/>
      </c>
      <c r="J29" s="33" t="str">
        <f>IFERROR(ROUNDDOWN(H29/G$20,2),"")</f>
        <v/>
      </c>
      <c r="K29" s="31" t="str">
        <f>IF(ISBLANK('【参考】別紙様式１（別表）入力補助シート'!O20),"",'【参考】別紙様式１（別表）入力補助シート'!O20)</f>
        <v/>
      </c>
      <c r="L29" s="38" t="str">
        <f>IF(ISBLANK('【参考】別紙様式１（別表）入力補助シート'!P20),"",'【参考】別紙様式１（別表）入力補助シート'!P20)</f>
        <v/>
      </c>
      <c r="M29" s="39" t="str">
        <f>IFERROR(ROUNDDOWN(L29/K29,2),"")</f>
        <v/>
      </c>
      <c r="N29" s="33" t="str">
        <f>IFERROR(ROUNDDOWN(L29/K$20,2),"")</f>
        <v/>
      </c>
      <c r="O29" s="31" t="str">
        <f>IF(ISBLANK('【参考】別紙様式１（別表）入力補助シート'!Q20),"",'【参考】別紙様式１（別表）入力補助シート'!Q20)</f>
        <v/>
      </c>
      <c r="P29" s="38" t="str">
        <f>IF(ISBLANK('【参考】別紙様式１（別表）入力補助シート'!R20),"",'【参考】別紙様式１（別表）入力補助シート'!R20)</f>
        <v/>
      </c>
      <c r="Q29" s="39" t="str">
        <f>IFERROR(ROUNDDOWN(P29/O29,2),"")</f>
        <v/>
      </c>
      <c r="R29" s="33" t="str">
        <f>IFERROR(ROUNDDOWN(P29/O$20,2),"")</f>
        <v/>
      </c>
      <c r="S29" s="31">
        <f>IF(ISBLANK('【参考】別紙様式１（別表）入力補助シート'!S20),"",'【参考】別紙様式１（別表）入力補助シート'!S20)</f>
        <v>0</v>
      </c>
      <c r="T29" s="38">
        <f>IF(ISBLANK('【参考】別紙様式１（別表）入力補助シート'!T20),"",'【参考】別紙様式１（別表）入力補助シート'!T20)</f>
        <v>0</v>
      </c>
      <c r="U29" s="39" t="str">
        <f>IFERROR(ROUNDDOWN(T29/S29,2),"")</f>
        <v/>
      </c>
      <c r="V29" s="33" t="str">
        <f>IFERROR(ROUNDDOWN(T29/S$20,2),"")</f>
        <v/>
      </c>
      <c r="W29" s="45"/>
      <c r="X29" s="8"/>
      <c r="Y29" s="9" t="s">
        <v>25</v>
      </c>
      <c r="Z29" s="63">
        <f>'【参考】別紙様式１（別表）入力補助シート'!F20</f>
        <v>0</v>
      </c>
      <c r="AA29" s="64" t="s">
        <v>69</v>
      </c>
      <c r="AB29" s="31" t="str">
        <f>IF(ISBLANK('【参考】別紙様式１（別表）入力補助シート'!I20),"",'【参考】別紙様式１（別表）入力補助シート'!I20)</f>
        <v/>
      </c>
      <c r="AC29" s="38" t="str">
        <f>IF(ISBLANK('【参考】別紙様式１（別表）入力補助シート'!J20),"",'【参考】別紙様式１（別表）入力補助シート'!J20)</f>
        <v/>
      </c>
      <c r="AD29" s="39" t="str">
        <f>IFERROR(ROUNDDOWN(AC29/AB29,2),"")</f>
        <v/>
      </c>
      <c r="AE29" s="33" t="str">
        <f>IFERROR(ROUNDDOWN(AC29/AB$20,2),"")</f>
        <v/>
      </c>
      <c r="AF29" s="31" t="str">
        <f>IF(ISBLANK('【参考】別紙様式１（別表）入力補助シート'!G20),"",'【参考】別紙様式１（別表）入力補助シート'!G20)</f>
        <v/>
      </c>
      <c r="AG29" s="38" t="str">
        <f>IF(ISBLANK('【参考】別紙様式１（別表）入力補助シート'!H20),"",'【参考】別紙様式１（別表）入力補助シート'!H20)</f>
        <v/>
      </c>
      <c r="AH29" s="39" t="str">
        <f>IFERROR(ROUNDDOWN(AG29/AF29,2),"")</f>
        <v/>
      </c>
      <c r="AI29" s="33" t="str">
        <f>IFERROR(ROUNDDOWN(AG29/AF$20,2),"")</f>
        <v/>
      </c>
      <c r="AJ29" s="31" t="str">
        <f>IF(ISBLANK('【参考】別紙様式１（別表）入力補助シート'!K20),"",'【参考】別紙様式１（別表）入力補助シート'!K20)</f>
        <v/>
      </c>
      <c r="AK29" s="38" t="str">
        <f>IF(ISBLANK('【参考】別紙様式１（別表）入力補助シート'!L20),"",'【参考】別紙様式１（別表）入力補助シート'!L20)</f>
        <v/>
      </c>
      <c r="AL29" s="39" t="str">
        <f>IFERROR(ROUNDDOWN(AK29/AJ29,2),"")</f>
        <v/>
      </c>
      <c r="AM29" s="33" t="str">
        <f>IFERROR(ROUNDDOWN(AK29/AJ$20,2),"")</f>
        <v/>
      </c>
    </row>
    <row r="30" spans="1:40" s="16" customFormat="1" ht="100" hidden="1" customHeight="1" x14ac:dyDescent="0.2">
      <c r="A30" s="17"/>
      <c r="B30" s="239"/>
      <c r="C30" s="87"/>
      <c r="D30" s="265"/>
      <c r="E30" s="63">
        <f>'【参考】別紙様式１（別表）入力補助シート'!F21</f>
        <v>0</v>
      </c>
      <c r="F30" s="64" t="s">
        <v>65</v>
      </c>
      <c r="G30" s="31" t="str">
        <f>IF(ISBLANK('【参考】別紙様式１（別表）入力補助シート'!M21),"",'【参考】別紙様式１（別表）入力補助シート'!M21)</f>
        <v/>
      </c>
      <c r="H30" s="38" t="str">
        <f>IF(ISBLANK('【参考】別紙様式１（別表）入力補助シート'!N21),"",'【参考】別紙様式１（別表）入力補助シート'!N21)</f>
        <v/>
      </c>
      <c r="I30" s="40" t="str">
        <f t="shared" ref="I30:I34" si="15">IFERROR(ROUNDDOWN(H30/G30,2),"")</f>
        <v/>
      </c>
      <c r="J30" s="33" t="str">
        <f t="shared" ref="J30:J34" si="16">IFERROR(ROUNDDOWN(H30/G$20,2),"")</f>
        <v/>
      </c>
      <c r="K30" s="31" t="str">
        <f>IF(ISBLANK('【参考】別紙様式１（別表）入力補助シート'!O21),"",'【参考】別紙様式１（別表）入力補助シート'!O21)</f>
        <v/>
      </c>
      <c r="L30" s="38" t="str">
        <f>IF(ISBLANK('【参考】別紙様式１（別表）入力補助シート'!P21),"",'【参考】別紙様式１（別表）入力補助シート'!P21)</f>
        <v/>
      </c>
      <c r="M30" s="40" t="str">
        <f t="shared" ref="M30:M34" si="17">IFERROR(ROUNDDOWN(L30/K30,2),"")</f>
        <v/>
      </c>
      <c r="N30" s="33" t="str">
        <f t="shared" ref="N30:N34" si="18">IFERROR(ROUNDDOWN(L30/K$20,2),"")</f>
        <v/>
      </c>
      <c r="O30" s="31" t="str">
        <f>IF(ISBLANK('【参考】別紙様式１（別表）入力補助シート'!Q21),"",'【参考】別紙様式１（別表）入力補助シート'!Q21)</f>
        <v/>
      </c>
      <c r="P30" s="38" t="str">
        <f>IF(ISBLANK('【参考】別紙様式１（別表）入力補助シート'!R21),"",'【参考】別紙様式１（別表）入力補助シート'!R21)</f>
        <v/>
      </c>
      <c r="Q30" s="40" t="str">
        <f t="shared" ref="Q30:Q34" si="19">IFERROR(ROUNDDOWN(P30/O30,2),"")</f>
        <v/>
      </c>
      <c r="R30" s="33" t="str">
        <f t="shared" ref="R30:R34" si="20">IFERROR(ROUNDDOWN(P30/O$20,2),"")</f>
        <v/>
      </c>
      <c r="S30" s="31">
        <f>IF(ISBLANK('【参考】別紙様式１（別表）入力補助シート'!S21),"",'【参考】別紙様式１（別表）入力補助シート'!S21)</f>
        <v>0</v>
      </c>
      <c r="T30" s="38">
        <f>IF(ISBLANK('【参考】別紙様式１（別表）入力補助シート'!T21),"",'【参考】別紙様式１（別表）入力補助シート'!T21)</f>
        <v>0</v>
      </c>
      <c r="U30" s="40" t="str">
        <f t="shared" ref="U30:U34" si="21">IFERROR(ROUNDDOWN(T30/S30,2),"")</f>
        <v/>
      </c>
      <c r="V30" s="33" t="str">
        <f t="shared" ref="V30:V34" si="22">IFERROR(ROUNDDOWN(T30/S$20,2),"")</f>
        <v/>
      </c>
      <c r="W30" s="46"/>
      <c r="X30" s="10"/>
      <c r="Y30" s="9" t="s">
        <v>26</v>
      </c>
      <c r="Z30" s="63">
        <f>'【参考】別紙様式１（別表）入力補助シート'!F21</f>
        <v>0</v>
      </c>
      <c r="AA30" s="64" t="s">
        <v>65</v>
      </c>
      <c r="AB30" s="31" t="str">
        <f>IF(ISBLANK('【参考】別紙様式１（別表）入力補助シート'!I21),"",'【参考】別紙様式１（別表）入力補助シート'!I21)</f>
        <v/>
      </c>
      <c r="AC30" s="38" t="str">
        <f>IF(ISBLANK('【参考】別紙様式１（別表）入力補助シート'!J21),"",'【参考】別紙様式１（別表）入力補助シート'!J21)</f>
        <v/>
      </c>
      <c r="AD30" s="40" t="str">
        <f t="shared" ref="AD30:AD34" si="23">IFERROR(ROUNDDOWN(AC30/AB30,2),"")</f>
        <v/>
      </c>
      <c r="AE30" s="33" t="str">
        <f t="shared" ref="AE30:AE34" si="24">IFERROR(ROUNDDOWN(AC30/AB$20,2),"")</f>
        <v/>
      </c>
      <c r="AF30" s="31" t="str">
        <f>IF(ISBLANK('【参考】別紙様式１（別表）入力補助シート'!G21),"",'【参考】別紙様式１（別表）入力補助シート'!G21)</f>
        <v/>
      </c>
      <c r="AG30" s="38" t="str">
        <f>IF(ISBLANK('【参考】別紙様式１（別表）入力補助シート'!H21),"",'【参考】別紙様式１（別表）入力補助シート'!H21)</f>
        <v/>
      </c>
      <c r="AH30" s="40" t="str">
        <f t="shared" ref="AH30:AH34" si="25">IFERROR(ROUNDDOWN(AG30/AF30,2),"")</f>
        <v/>
      </c>
      <c r="AI30" s="33" t="str">
        <f t="shared" ref="AI30:AI34" si="26">IFERROR(ROUNDDOWN(AG30/AF$20,2),"")</f>
        <v/>
      </c>
      <c r="AJ30" s="31" t="str">
        <f>IF(ISBLANK('【参考】別紙様式１（別表）入力補助シート'!K21),"",'【参考】別紙様式１（別表）入力補助シート'!K21)</f>
        <v/>
      </c>
      <c r="AK30" s="38" t="str">
        <f>IF(ISBLANK('【参考】別紙様式１（別表）入力補助シート'!L21),"",'【参考】別紙様式１（別表）入力補助シート'!L21)</f>
        <v/>
      </c>
      <c r="AL30" s="40" t="str">
        <f t="shared" ref="AL30:AL34" si="27">IFERROR(ROUNDDOWN(AK30/AJ30,2),"")</f>
        <v/>
      </c>
      <c r="AM30" s="33" t="str">
        <f t="shared" ref="AM30:AM34" si="28">IFERROR(ROUNDDOWN(AK30/AJ$20,2),"")</f>
        <v/>
      </c>
    </row>
    <row r="31" spans="1:40" s="16" customFormat="1" ht="100" hidden="1" customHeight="1" x14ac:dyDescent="0.2">
      <c r="A31" s="17"/>
      <c r="B31" s="239"/>
      <c r="C31" s="87"/>
      <c r="D31" s="265"/>
      <c r="E31" s="63">
        <f>'【参考】別紙様式１（別表）入力補助シート'!F22</f>
        <v>0</v>
      </c>
      <c r="F31" s="64" t="s">
        <v>66</v>
      </c>
      <c r="G31" s="31" t="str">
        <f>IF(ISBLANK('【参考】別紙様式１（別表）入力補助シート'!M22),"",'【参考】別紙様式１（別表）入力補助シート'!M22)</f>
        <v/>
      </c>
      <c r="H31" s="38" t="str">
        <f>IF(ISBLANK('【参考】別紙様式１（別表）入力補助シート'!N22),"",'【参考】別紙様式１（別表）入力補助シート'!N22)</f>
        <v/>
      </c>
      <c r="I31" s="41" t="str">
        <f t="shared" si="15"/>
        <v/>
      </c>
      <c r="J31" s="33" t="str">
        <f t="shared" si="16"/>
        <v/>
      </c>
      <c r="K31" s="31" t="str">
        <f>IF(ISBLANK('【参考】別紙様式１（別表）入力補助シート'!O22),"",'【参考】別紙様式１（別表）入力補助シート'!O22)</f>
        <v/>
      </c>
      <c r="L31" s="38" t="str">
        <f>IF(ISBLANK('【参考】別紙様式１（別表）入力補助シート'!P22),"",'【参考】別紙様式１（別表）入力補助シート'!P22)</f>
        <v/>
      </c>
      <c r="M31" s="41" t="str">
        <f t="shared" si="17"/>
        <v/>
      </c>
      <c r="N31" s="33" t="str">
        <f t="shared" si="18"/>
        <v/>
      </c>
      <c r="O31" s="31" t="str">
        <f>IF(ISBLANK('【参考】別紙様式１（別表）入力補助シート'!Q22),"",'【参考】別紙様式１（別表）入力補助シート'!Q22)</f>
        <v/>
      </c>
      <c r="P31" s="38" t="str">
        <f>IF(ISBLANK('【参考】別紙様式１（別表）入力補助シート'!R22),"",'【参考】別紙様式１（別表）入力補助シート'!R22)</f>
        <v/>
      </c>
      <c r="Q31" s="41" t="str">
        <f t="shared" si="19"/>
        <v/>
      </c>
      <c r="R31" s="33" t="str">
        <f t="shared" si="20"/>
        <v/>
      </c>
      <c r="S31" s="31">
        <f>IF(ISBLANK('【参考】別紙様式１（別表）入力補助シート'!S22),"",'【参考】別紙様式１（別表）入力補助シート'!S22)</f>
        <v>0</v>
      </c>
      <c r="T31" s="38">
        <f>IF(ISBLANK('【参考】別紙様式１（別表）入力補助シート'!T22),"",'【参考】別紙様式１（別表）入力補助シート'!T22)</f>
        <v>0</v>
      </c>
      <c r="U31" s="41" t="str">
        <f t="shared" si="21"/>
        <v/>
      </c>
      <c r="V31" s="33" t="str">
        <f t="shared" si="22"/>
        <v/>
      </c>
      <c r="W31" s="46"/>
      <c r="X31" s="10"/>
      <c r="Y31" s="9" t="s">
        <v>26</v>
      </c>
      <c r="Z31" s="63">
        <f>'【参考】別紙様式１（別表）入力補助シート'!F22</f>
        <v>0</v>
      </c>
      <c r="AA31" s="64" t="s">
        <v>66</v>
      </c>
      <c r="AB31" s="31" t="str">
        <f>IF(ISBLANK('【参考】別紙様式１（別表）入力補助シート'!I22),"",'【参考】別紙様式１（別表）入力補助シート'!I22)</f>
        <v/>
      </c>
      <c r="AC31" s="38" t="str">
        <f>IF(ISBLANK('【参考】別紙様式１（別表）入力補助シート'!J22),"",'【参考】別紙様式１（別表）入力補助シート'!J22)</f>
        <v/>
      </c>
      <c r="AD31" s="41" t="str">
        <f t="shared" si="23"/>
        <v/>
      </c>
      <c r="AE31" s="33" t="str">
        <f t="shared" si="24"/>
        <v/>
      </c>
      <c r="AF31" s="31" t="str">
        <f>IF(ISBLANK('【参考】別紙様式１（別表）入力補助シート'!G22),"",'【参考】別紙様式１（別表）入力補助シート'!G22)</f>
        <v/>
      </c>
      <c r="AG31" s="38" t="str">
        <f>IF(ISBLANK('【参考】別紙様式１（別表）入力補助シート'!H22),"",'【参考】別紙様式１（別表）入力補助シート'!H22)</f>
        <v/>
      </c>
      <c r="AH31" s="41" t="str">
        <f t="shared" si="25"/>
        <v/>
      </c>
      <c r="AI31" s="33" t="str">
        <f t="shared" si="26"/>
        <v/>
      </c>
      <c r="AJ31" s="31" t="str">
        <f>IF(ISBLANK('【参考】別紙様式１（別表）入力補助シート'!K22),"",'【参考】別紙様式１（別表）入力補助シート'!K22)</f>
        <v/>
      </c>
      <c r="AK31" s="38" t="str">
        <f>IF(ISBLANK('【参考】別紙様式１（別表）入力補助シート'!L22),"",'【参考】別紙様式１（別表）入力補助シート'!L22)</f>
        <v/>
      </c>
      <c r="AL31" s="41" t="str">
        <f t="shared" si="27"/>
        <v/>
      </c>
      <c r="AM31" s="33" t="str">
        <f t="shared" si="28"/>
        <v/>
      </c>
    </row>
    <row r="32" spans="1:40" s="16" customFormat="1" ht="100" hidden="1" customHeight="1" x14ac:dyDescent="0.2">
      <c r="A32" s="17"/>
      <c r="B32" s="239"/>
      <c r="C32" s="87"/>
      <c r="D32" s="265"/>
      <c r="E32" s="63">
        <f>'【参考】別紙様式１（別表）入力補助シート'!F23</f>
        <v>0</v>
      </c>
      <c r="F32" s="64" t="s">
        <v>67</v>
      </c>
      <c r="G32" s="31" t="str">
        <f>IF(ISBLANK('【参考】別紙様式１（別表）入力補助シート'!M23),"",'【参考】別紙様式１（別表）入力補助シート'!M23)</f>
        <v/>
      </c>
      <c r="H32" s="38" t="str">
        <f>IF(ISBLANK('【参考】別紙様式１（別表）入力補助シート'!N23),"",'【参考】別紙様式１（別表）入力補助シート'!N23)</f>
        <v/>
      </c>
      <c r="I32" s="41" t="str">
        <f t="shared" si="15"/>
        <v/>
      </c>
      <c r="J32" s="33" t="str">
        <f t="shared" si="16"/>
        <v/>
      </c>
      <c r="K32" s="31" t="str">
        <f>IF(ISBLANK('【参考】別紙様式１（別表）入力補助シート'!O23),"",'【参考】別紙様式１（別表）入力補助シート'!O23)</f>
        <v/>
      </c>
      <c r="L32" s="38" t="str">
        <f>IF(ISBLANK('【参考】別紙様式１（別表）入力補助シート'!P23),"",'【参考】別紙様式１（別表）入力補助シート'!P23)</f>
        <v/>
      </c>
      <c r="M32" s="41" t="str">
        <f t="shared" si="17"/>
        <v/>
      </c>
      <c r="N32" s="33" t="str">
        <f t="shared" si="18"/>
        <v/>
      </c>
      <c r="O32" s="31" t="str">
        <f>IF(ISBLANK('【参考】別紙様式１（別表）入力補助シート'!Q23),"",'【参考】別紙様式１（別表）入力補助シート'!Q23)</f>
        <v/>
      </c>
      <c r="P32" s="38" t="str">
        <f>IF(ISBLANK('【参考】別紙様式１（別表）入力補助シート'!R23),"",'【参考】別紙様式１（別表）入力補助シート'!R23)</f>
        <v/>
      </c>
      <c r="Q32" s="41" t="str">
        <f t="shared" si="19"/>
        <v/>
      </c>
      <c r="R32" s="33" t="str">
        <f t="shared" si="20"/>
        <v/>
      </c>
      <c r="S32" s="31">
        <f>IF(ISBLANK('【参考】別紙様式１（別表）入力補助シート'!S23),"",'【参考】別紙様式１（別表）入力補助シート'!S23)</f>
        <v>0</v>
      </c>
      <c r="T32" s="38">
        <f>IF(ISBLANK('【参考】別紙様式１（別表）入力補助シート'!T23),"",'【参考】別紙様式１（別表）入力補助シート'!T23)</f>
        <v>0</v>
      </c>
      <c r="U32" s="41" t="str">
        <f t="shared" si="21"/>
        <v/>
      </c>
      <c r="V32" s="33" t="str">
        <f t="shared" si="22"/>
        <v/>
      </c>
      <c r="W32" s="46"/>
      <c r="X32" s="10"/>
      <c r="Y32" s="9" t="s">
        <v>26</v>
      </c>
      <c r="Z32" s="63">
        <f>'【参考】別紙様式１（別表）入力補助シート'!F23</f>
        <v>0</v>
      </c>
      <c r="AA32" s="64" t="s">
        <v>67</v>
      </c>
      <c r="AB32" s="31" t="str">
        <f>IF(ISBLANK('【参考】別紙様式１（別表）入力補助シート'!I23),"",'【参考】別紙様式１（別表）入力補助シート'!I23)</f>
        <v/>
      </c>
      <c r="AC32" s="38" t="str">
        <f>IF(ISBLANK('【参考】別紙様式１（別表）入力補助シート'!J23),"",'【参考】別紙様式１（別表）入力補助シート'!J23)</f>
        <v/>
      </c>
      <c r="AD32" s="41" t="str">
        <f t="shared" si="23"/>
        <v/>
      </c>
      <c r="AE32" s="33" t="str">
        <f t="shared" si="24"/>
        <v/>
      </c>
      <c r="AF32" s="31" t="str">
        <f>IF(ISBLANK('【参考】別紙様式１（別表）入力補助シート'!G23),"",'【参考】別紙様式１（別表）入力補助シート'!G23)</f>
        <v/>
      </c>
      <c r="AG32" s="38" t="str">
        <f>IF(ISBLANK('【参考】別紙様式１（別表）入力補助シート'!H23),"",'【参考】別紙様式１（別表）入力補助シート'!H23)</f>
        <v/>
      </c>
      <c r="AH32" s="41" t="str">
        <f t="shared" si="25"/>
        <v/>
      </c>
      <c r="AI32" s="33" t="str">
        <f t="shared" si="26"/>
        <v/>
      </c>
      <c r="AJ32" s="31" t="str">
        <f>IF(ISBLANK('【参考】別紙様式１（別表）入力補助シート'!K23),"",'【参考】別紙様式１（別表）入力補助シート'!K23)</f>
        <v/>
      </c>
      <c r="AK32" s="38" t="str">
        <f>IF(ISBLANK('【参考】別紙様式１（別表）入力補助シート'!L23),"",'【参考】別紙様式１（別表）入力補助シート'!L23)</f>
        <v/>
      </c>
      <c r="AL32" s="41" t="str">
        <f t="shared" si="27"/>
        <v/>
      </c>
      <c r="AM32" s="33" t="str">
        <f t="shared" si="28"/>
        <v/>
      </c>
    </row>
    <row r="33" spans="1:39" s="16" customFormat="1" ht="100" hidden="1" customHeight="1" thickBot="1" x14ac:dyDescent="0.25">
      <c r="A33" s="17"/>
      <c r="B33" s="239"/>
      <c r="C33" s="87"/>
      <c r="D33" s="26" t="s">
        <v>41</v>
      </c>
      <c r="E33" s="65">
        <f>'【参考】別紙様式１（別表）入力補助シート'!F24</f>
        <v>0</v>
      </c>
      <c r="F33" s="66" t="s">
        <v>68</v>
      </c>
      <c r="G33" s="31" t="str">
        <f>IF(ISBLANK('【参考】別紙様式１（別表）入力補助シート'!M24),"",'【参考】別紙様式１（別表）入力補助シート'!M24)</f>
        <v/>
      </c>
      <c r="H33" s="38" t="str">
        <f>IF(ISBLANK('【参考】別紙様式１（別表）入力補助シート'!N24),"",'【参考】別紙様式１（別表）入力補助シート'!N24)</f>
        <v/>
      </c>
      <c r="I33" s="41" t="str">
        <f t="shared" si="15"/>
        <v/>
      </c>
      <c r="J33" s="33" t="str">
        <f t="shared" si="16"/>
        <v/>
      </c>
      <c r="K33" s="31" t="str">
        <f>IF(ISBLANK('【参考】別紙様式１（別表）入力補助シート'!O24),"",'【参考】別紙様式１（別表）入力補助シート'!O24)</f>
        <v/>
      </c>
      <c r="L33" s="38" t="str">
        <f>IF(ISBLANK('【参考】別紙様式１（別表）入力補助シート'!P24),"",'【参考】別紙様式１（別表）入力補助シート'!P24)</f>
        <v/>
      </c>
      <c r="M33" s="41" t="str">
        <f t="shared" si="17"/>
        <v/>
      </c>
      <c r="N33" s="33" t="str">
        <f t="shared" si="18"/>
        <v/>
      </c>
      <c r="O33" s="31" t="str">
        <f>IF(ISBLANK('【参考】別紙様式１（別表）入力補助シート'!Q24),"",'【参考】別紙様式１（別表）入力補助シート'!Q24)</f>
        <v/>
      </c>
      <c r="P33" s="38" t="str">
        <f>IF(ISBLANK('【参考】別紙様式１（別表）入力補助シート'!R24),"",'【参考】別紙様式１（別表）入力補助シート'!R24)</f>
        <v/>
      </c>
      <c r="Q33" s="41" t="str">
        <f t="shared" si="19"/>
        <v/>
      </c>
      <c r="R33" s="33" t="str">
        <f t="shared" si="20"/>
        <v/>
      </c>
      <c r="S33" s="31">
        <f>IF(ISBLANK('【参考】別紙様式１（別表）入力補助シート'!S24),"",'【参考】別紙様式１（別表）入力補助シート'!S24)</f>
        <v>0</v>
      </c>
      <c r="T33" s="38">
        <f>IF(ISBLANK('【参考】別紙様式１（別表）入力補助シート'!T24),"",'【参考】別紙様式１（別表）入力補助シート'!T24)</f>
        <v>0</v>
      </c>
      <c r="U33" s="41" t="str">
        <f t="shared" si="21"/>
        <v/>
      </c>
      <c r="V33" s="33" t="str">
        <f t="shared" si="22"/>
        <v/>
      </c>
      <c r="W33" s="46"/>
      <c r="X33" s="10"/>
      <c r="Y33" s="9" t="s">
        <v>26</v>
      </c>
      <c r="Z33" s="65">
        <f>'【参考】別紙様式１（別表）入力補助シート'!F24</f>
        <v>0</v>
      </c>
      <c r="AA33" s="66" t="s">
        <v>68</v>
      </c>
      <c r="AB33" s="31" t="str">
        <f>IF(ISBLANK('【参考】別紙様式１（別表）入力補助シート'!I24),"",'【参考】別紙様式１（別表）入力補助シート'!I24)</f>
        <v/>
      </c>
      <c r="AC33" s="38" t="str">
        <f>IF(ISBLANK('【参考】別紙様式１（別表）入力補助シート'!J24),"",'【参考】別紙様式１（別表）入力補助シート'!J24)</f>
        <v/>
      </c>
      <c r="AD33" s="41" t="str">
        <f t="shared" si="23"/>
        <v/>
      </c>
      <c r="AE33" s="33" t="str">
        <f t="shared" si="24"/>
        <v/>
      </c>
      <c r="AF33" s="31" t="str">
        <f>IF(ISBLANK('【参考】別紙様式１（別表）入力補助シート'!G24),"",'【参考】別紙様式１（別表）入力補助シート'!G24)</f>
        <v/>
      </c>
      <c r="AG33" s="38" t="str">
        <f>IF(ISBLANK('【参考】別紙様式１（別表）入力補助シート'!H24),"",'【参考】別紙様式１（別表）入力補助シート'!H24)</f>
        <v/>
      </c>
      <c r="AH33" s="41" t="str">
        <f t="shared" si="25"/>
        <v/>
      </c>
      <c r="AI33" s="33" t="str">
        <f t="shared" si="26"/>
        <v/>
      </c>
      <c r="AJ33" s="31" t="str">
        <f>IF(ISBLANK('【参考】別紙様式１（別表）入力補助シート'!K24),"",'【参考】別紙様式１（別表）入力補助シート'!K24)</f>
        <v/>
      </c>
      <c r="AK33" s="38" t="str">
        <f>IF(ISBLANK('【参考】別紙様式１（別表）入力補助シート'!L24),"",'【参考】別紙様式１（別表）入力補助シート'!L24)</f>
        <v/>
      </c>
      <c r="AL33" s="41" t="str">
        <f t="shared" si="27"/>
        <v/>
      </c>
      <c r="AM33" s="33" t="str">
        <f t="shared" si="28"/>
        <v/>
      </c>
    </row>
    <row r="34" spans="1:39" s="16" customFormat="1" ht="100" hidden="1" customHeight="1" thickBot="1" x14ac:dyDescent="0.25">
      <c r="A34" s="17"/>
      <c r="B34" s="240"/>
      <c r="C34" s="86"/>
      <c r="D34" s="27">
        <f>'【参考】別紙様式１（別表）入力補助シート'!D19</f>
        <v>0</v>
      </c>
      <c r="E34" s="67">
        <f>'【参考】別紙様式１（別表）入力補助シート'!F25</f>
        <v>0</v>
      </c>
      <c r="F34" s="68" t="s">
        <v>64</v>
      </c>
      <c r="G34" s="32" t="str">
        <f>IF(ISBLANK('【参考】別紙様式１（別表）入力補助シート'!M25),"",'【参考】別紙様式１（別表）入力補助シート'!M25)</f>
        <v/>
      </c>
      <c r="H34" s="49" t="str">
        <f>IF(ISBLANK('【参考】別紙様式１（別表）入力補助シート'!N25),"",'【参考】別紙様式１（別表）入力補助シート'!N25)</f>
        <v/>
      </c>
      <c r="I34" s="50" t="str">
        <f t="shared" si="15"/>
        <v/>
      </c>
      <c r="J34" s="34" t="str">
        <f t="shared" si="16"/>
        <v/>
      </c>
      <c r="K34" s="32" t="str">
        <f>IF(ISBLANK('【参考】別紙様式１（別表）入力補助シート'!O25),"",'【参考】別紙様式１（別表）入力補助シート'!O25)</f>
        <v/>
      </c>
      <c r="L34" s="49" t="str">
        <f>IF(ISBLANK('【参考】別紙様式１（別表）入力補助シート'!P25),"",'【参考】別紙様式１（別表）入力補助シート'!P25)</f>
        <v/>
      </c>
      <c r="M34" s="50" t="str">
        <f t="shared" si="17"/>
        <v/>
      </c>
      <c r="N34" s="34" t="str">
        <f t="shared" si="18"/>
        <v/>
      </c>
      <c r="O34" s="32" t="str">
        <f>IF(ISBLANK('【参考】別紙様式１（別表）入力補助シート'!Q25),"",'【参考】別紙様式１（別表）入力補助シート'!Q25)</f>
        <v/>
      </c>
      <c r="P34" s="49" t="str">
        <f>IF(ISBLANK('【参考】別紙様式１（別表）入力補助シート'!R25),"",'【参考】別紙様式１（別表）入力補助シート'!R25)</f>
        <v/>
      </c>
      <c r="Q34" s="50" t="str">
        <f t="shared" si="19"/>
        <v/>
      </c>
      <c r="R34" s="34" t="str">
        <f t="shared" si="20"/>
        <v/>
      </c>
      <c r="S34" s="32">
        <f>IF(ISBLANK('【参考】別紙様式１（別表）入力補助シート'!S25),"",'【参考】別紙様式１（別表）入力補助シート'!S25)</f>
        <v>0</v>
      </c>
      <c r="T34" s="49">
        <f>IF(ISBLANK('【参考】別紙様式１（別表）入力補助シート'!T25),"",'【参考】別紙様式１（別表）入力補助シート'!T25)</f>
        <v>0</v>
      </c>
      <c r="U34" s="50" t="str">
        <f t="shared" si="21"/>
        <v/>
      </c>
      <c r="V34" s="51" t="str">
        <f t="shared" si="22"/>
        <v/>
      </c>
      <c r="W34" s="47"/>
      <c r="X34" s="48"/>
      <c r="Y34" s="47" t="s">
        <v>27</v>
      </c>
      <c r="Z34" s="67">
        <f>'【参考】別紙様式１（別表）入力補助シート'!F25</f>
        <v>0</v>
      </c>
      <c r="AA34" s="68" t="s">
        <v>64</v>
      </c>
      <c r="AB34" s="32" t="str">
        <f>IF(ISBLANK('【参考】別紙様式１（別表）入力補助シート'!I25),"",'【参考】別紙様式１（別表）入力補助シート'!I25)</f>
        <v/>
      </c>
      <c r="AC34" s="49" t="str">
        <f>IF(ISBLANK('【参考】別紙様式１（別表）入力補助シート'!J25),"",'【参考】別紙様式１（別表）入力補助シート'!J25)</f>
        <v/>
      </c>
      <c r="AD34" s="50" t="str">
        <f t="shared" si="23"/>
        <v/>
      </c>
      <c r="AE34" s="51" t="str">
        <f t="shared" si="24"/>
        <v/>
      </c>
      <c r="AF34" s="32" t="str">
        <f>IF(ISBLANK('【参考】別紙様式１（別表）入力補助シート'!G25),"",'【参考】別紙様式１（別表）入力補助シート'!G25)</f>
        <v/>
      </c>
      <c r="AG34" s="49" t="str">
        <f>IF(ISBLANK('【参考】別紙様式１（別表）入力補助シート'!H25),"",'【参考】別紙様式１（別表）入力補助シート'!H25)</f>
        <v/>
      </c>
      <c r="AH34" s="50" t="str">
        <f t="shared" si="25"/>
        <v/>
      </c>
      <c r="AI34" s="51" t="str">
        <f t="shared" si="26"/>
        <v/>
      </c>
      <c r="AJ34" s="32" t="str">
        <f>IF(ISBLANK('【参考】別紙様式１（別表）入力補助シート'!K25),"",'【参考】別紙様式１（別表）入力補助シート'!K25)</f>
        <v/>
      </c>
      <c r="AK34" s="49" t="str">
        <f>IF(ISBLANK('【参考】別紙様式１（別表）入力補助シート'!L25),"",'【参考】別紙様式１（別表）入力補助シート'!L25)</f>
        <v/>
      </c>
      <c r="AL34" s="50" t="str">
        <f t="shared" si="27"/>
        <v/>
      </c>
      <c r="AM34" s="60" t="str">
        <f t="shared" si="28"/>
        <v/>
      </c>
    </row>
    <row r="35" spans="1:39" s="16" customFormat="1" ht="44.25" hidden="1" customHeight="1" thickBot="1" x14ac:dyDescent="0.25">
      <c r="A35" s="17"/>
      <c r="B35" s="226" t="s">
        <v>28</v>
      </c>
      <c r="C35" s="227"/>
      <c r="D35" s="228"/>
      <c r="E35" s="12"/>
      <c r="F35" s="12"/>
      <c r="G35" s="12" t="s">
        <v>29</v>
      </c>
      <c r="H35" s="12" t="s">
        <v>29</v>
      </c>
      <c r="I35" s="69" t="str">
        <f>IFERROR((#REF!+#REF!)/2,"")</f>
        <v/>
      </c>
      <c r="J35" s="53"/>
      <c r="K35" s="12" t="s">
        <v>29</v>
      </c>
      <c r="L35" s="12" t="s">
        <v>29</v>
      </c>
      <c r="M35" s="69" t="str">
        <f>IFERROR((#REF!+#REF!)/2,"")</f>
        <v/>
      </c>
      <c r="N35" s="53"/>
      <c r="O35" s="12" t="s">
        <v>29</v>
      </c>
      <c r="P35" s="12" t="s">
        <v>29</v>
      </c>
      <c r="Q35" s="69" t="str">
        <f>IFERROR((#REF!+#REF!)/2,"")</f>
        <v/>
      </c>
      <c r="R35" s="53"/>
      <c r="S35" s="12" t="s">
        <v>29</v>
      </c>
      <c r="T35" s="12" t="s">
        <v>29</v>
      </c>
      <c r="U35" s="69" t="str">
        <f>IFERROR((#REF!+#REF!)/2,"")</f>
        <v/>
      </c>
      <c r="V35" s="53"/>
      <c r="W35" s="54"/>
      <c r="X35" s="7"/>
      <c r="Y35" s="55"/>
      <c r="Z35" s="12"/>
      <c r="AA35" s="12"/>
      <c r="AB35" s="12" t="s">
        <v>29</v>
      </c>
      <c r="AC35" s="12" t="s">
        <v>29</v>
      </c>
      <c r="AD35" s="52" t="str">
        <f>IFERROR((#REF!+#REF!)/2,"")</f>
        <v/>
      </c>
      <c r="AE35" s="53"/>
      <c r="AF35" s="12" t="s">
        <v>29</v>
      </c>
      <c r="AG35" s="12" t="s">
        <v>29</v>
      </c>
      <c r="AH35" s="52" t="str">
        <f>IFERROR((#REF!+#REF!)/2,"")</f>
        <v/>
      </c>
      <c r="AI35" s="53"/>
      <c r="AJ35" s="12" t="s">
        <v>29</v>
      </c>
      <c r="AK35" s="12" t="s">
        <v>29</v>
      </c>
      <c r="AL35" s="52" t="str">
        <f>IFERROR((#REF!+#REF!)/2,"")</f>
        <v/>
      </c>
      <c r="AM35" s="53"/>
    </row>
    <row r="36" spans="1:39" s="16" customFormat="1" ht="75" hidden="1" customHeight="1" thickBot="1" x14ac:dyDescent="0.25">
      <c r="A36" s="17"/>
      <c r="B36" s="229" t="s">
        <v>30</v>
      </c>
      <c r="C36" s="230"/>
      <c r="D36" s="231"/>
      <c r="E36" s="232"/>
      <c r="F36" s="232"/>
      <c r="G36" s="232"/>
      <c r="H36" s="232"/>
      <c r="I36" s="232"/>
      <c r="J36" s="232"/>
      <c r="K36" s="232"/>
      <c r="L36" s="232"/>
      <c r="M36" s="232"/>
      <c r="N36" s="232"/>
      <c r="O36" s="232"/>
      <c r="P36" s="232"/>
      <c r="Q36" s="232"/>
      <c r="R36" s="232"/>
      <c r="S36" s="232"/>
      <c r="T36" s="232"/>
      <c r="U36" s="232"/>
      <c r="V36" s="232"/>
      <c r="W36" s="232"/>
      <c r="X36" s="232"/>
      <c r="Y36" s="232"/>
      <c r="Z36" s="232"/>
      <c r="AA36" s="232"/>
      <c r="AB36" s="232"/>
      <c r="AC36" s="232"/>
      <c r="AD36" s="232"/>
      <c r="AE36" s="232"/>
      <c r="AF36" s="232"/>
      <c r="AG36" s="232"/>
      <c r="AH36" s="232"/>
      <c r="AI36" s="232"/>
      <c r="AJ36" s="232"/>
      <c r="AK36" s="232"/>
      <c r="AL36" s="232"/>
      <c r="AM36" s="232"/>
    </row>
    <row r="37" spans="1:39" s="16" customFormat="1" ht="15" customHeight="1" x14ac:dyDescent="0.2">
      <c r="A37" s="4"/>
      <c r="B37" s="4"/>
      <c r="C37" s="4"/>
      <c r="D37" s="4"/>
      <c r="E37" s="3"/>
      <c r="F37" s="3"/>
      <c r="G37" s="11"/>
      <c r="H37" s="11"/>
      <c r="I37" s="11"/>
      <c r="J37" s="11"/>
      <c r="K37" s="11"/>
      <c r="L37" s="11"/>
      <c r="M37" s="11"/>
      <c r="N37" s="11"/>
      <c r="O37" s="11"/>
      <c r="P37" s="11"/>
      <c r="Q37" s="11"/>
      <c r="R37" s="11"/>
      <c r="S37" s="11"/>
      <c r="T37" s="11"/>
      <c r="U37" s="11"/>
      <c r="V37" s="11"/>
      <c r="W37" s="11"/>
      <c r="X37" s="11"/>
      <c r="Y37" s="11"/>
      <c r="Z37" s="3"/>
      <c r="AA37" s="3"/>
      <c r="AB37" s="11"/>
      <c r="AC37" s="11"/>
      <c r="AD37" s="11"/>
      <c r="AE37" s="11"/>
      <c r="AF37" s="11"/>
      <c r="AG37" s="11"/>
      <c r="AH37" s="11"/>
      <c r="AI37" s="11"/>
      <c r="AJ37" s="11"/>
      <c r="AK37" s="11"/>
      <c r="AL37" s="11"/>
      <c r="AM37" s="11"/>
    </row>
    <row r="38" spans="1:39" s="14" customFormat="1" ht="18" customHeight="1" x14ac:dyDescent="0.2">
      <c r="A38" s="3"/>
      <c r="B38" s="225" t="s">
        <v>31</v>
      </c>
      <c r="C38" s="225"/>
      <c r="D38" s="225"/>
      <c r="E38" s="225"/>
      <c r="F38" s="225"/>
      <c r="G38" s="225"/>
      <c r="H38" s="225"/>
      <c r="I38" s="225"/>
      <c r="J38" s="225"/>
      <c r="K38" s="225"/>
      <c r="L38" s="225"/>
      <c r="M38" s="225"/>
      <c r="N38" s="225"/>
      <c r="O38" s="225"/>
      <c r="P38" s="225"/>
      <c r="Q38" s="225"/>
      <c r="R38" s="225"/>
      <c r="S38" s="225"/>
      <c r="T38" s="225"/>
      <c r="U38" s="225"/>
      <c r="V38" s="225"/>
      <c r="W38" s="225"/>
      <c r="X38" s="225"/>
      <c r="Y38" s="225"/>
      <c r="Z38" s="225"/>
      <c r="AA38" s="225"/>
      <c r="AB38" s="225"/>
      <c r="AC38" s="225"/>
      <c r="AD38" s="225"/>
      <c r="AE38" s="225"/>
      <c r="AF38" s="225"/>
      <c r="AG38" s="225"/>
      <c r="AH38" s="225"/>
      <c r="AI38" s="225"/>
      <c r="AJ38" s="225"/>
      <c r="AK38" s="225"/>
      <c r="AL38" s="225"/>
      <c r="AM38" s="225"/>
    </row>
    <row r="39" spans="1:39" s="14" customFormat="1" ht="18" customHeight="1" x14ac:dyDescent="0.2">
      <c r="A39" s="3"/>
      <c r="B39" s="225" t="s">
        <v>32</v>
      </c>
      <c r="C39" s="225"/>
      <c r="D39" s="225"/>
      <c r="E39" s="225"/>
      <c r="F39" s="225"/>
      <c r="G39" s="225"/>
      <c r="H39" s="225"/>
      <c r="I39" s="225"/>
      <c r="J39" s="225"/>
      <c r="K39" s="225"/>
      <c r="L39" s="225"/>
      <c r="M39" s="225"/>
      <c r="N39" s="225"/>
      <c r="O39" s="225"/>
      <c r="P39" s="225"/>
      <c r="Q39" s="225"/>
      <c r="R39" s="225"/>
      <c r="S39" s="225"/>
      <c r="T39" s="225"/>
      <c r="U39" s="225"/>
      <c r="V39" s="225"/>
      <c r="W39" s="225"/>
      <c r="X39" s="225"/>
      <c r="Y39" s="225"/>
      <c r="Z39" s="225"/>
      <c r="AA39" s="225"/>
      <c r="AB39" s="225"/>
      <c r="AC39" s="225"/>
      <c r="AD39" s="225"/>
      <c r="AE39" s="225"/>
      <c r="AF39" s="225"/>
      <c r="AG39" s="225"/>
      <c r="AH39" s="225"/>
      <c r="AI39" s="225"/>
      <c r="AJ39" s="225"/>
      <c r="AK39" s="225"/>
      <c r="AL39" s="225"/>
      <c r="AM39" s="225"/>
    </row>
    <row r="40" spans="1:39" s="14" customFormat="1" ht="18" customHeight="1" x14ac:dyDescent="0.2">
      <c r="A40" s="3"/>
      <c r="B40" s="3" t="s">
        <v>33</v>
      </c>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row>
    <row r="41" spans="1:39" s="14" customFormat="1" ht="18" customHeight="1" x14ac:dyDescent="0.2">
      <c r="A41" s="3"/>
      <c r="B41" s="3" t="s">
        <v>118</v>
      </c>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row>
    <row r="42" spans="1:39" s="14" customFormat="1" ht="18" customHeight="1" x14ac:dyDescent="0.2">
      <c r="A42" s="3"/>
      <c r="B42" s="3" t="s">
        <v>121</v>
      </c>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c r="AH42" s="3"/>
      <c r="AI42" s="3"/>
      <c r="AJ42" s="3"/>
      <c r="AK42" s="3"/>
      <c r="AL42" s="3"/>
      <c r="AM42" s="3"/>
    </row>
    <row r="43" spans="1:39" s="14" customFormat="1" ht="18" hidden="1" customHeight="1" x14ac:dyDescent="0.2">
      <c r="A43" s="3"/>
      <c r="B43" s="3" t="s">
        <v>34</v>
      </c>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3"/>
      <c r="AH43" s="3"/>
      <c r="AI43" s="3"/>
      <c r="AJ43" s="3"/>
      <c r="AK43" s="3"/>
      <c r="AL43" s="3"/>
      <c r="AM43" s="3"/>
    </row>
    <row r="44" spans="1:39" s="14" customFormat="1" ht="18" hidden="1" customHeight="1" x14ac:dyDescent="0.2">
      <c r="A44" s="3"/>
      <c r="B44" s="3"/>
      <c r="C44" s="3"/>
      <c r="D44" s="3" t="s">
        <v>35</v>
      </c>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3"/>
      <c r="AH44" s="3"/>
      <c r="AI44" s="3"/>
      <c r="AJ44" s="3"/>
      <c r="AK44" s="3"/>
      <c r="AL44" s="3"/>
      <c r="AM44" s="3"/>
    </row>
    <row r="45" spans="1:39" s="14" customFormat="1" ht="18" hidden="1" customHeight="1" x14ac:dyDescent="0.2">
      <c r="A45" s="3"/>
      <c r="B45" s="3"/>
      <c r="C45" s="3"/>
      <c r="D45" s="3" t="s">
        <v>36</v>
      </c>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3"/>
      <c r="AH45" s="3"/>
      <c r="AI45" s="3"/>
      <c r="AJ45" s="3"/>
      <c r="AK45" s="3"/>
      <c r="AL45" s="3"/>
      <c r="AM45" s="3"/>
    </row>
    <row r="46" spans="1:39" s="14" customFormat="1" ht="18" hidden="1" customHeight="1" x14ac:dyDescent="0.2">
      <c r="A46" s="3"/>
      <c r="B46" s="3"/>
      <c r="C46" s="3"/>
      <c r="D46" s="3" t="s">
        <v>37</v>
      </c>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3"/>
      <c r="AH46" s="3"/>
      <c r="AI46" s="3"/>
      <c r="AJ46" s="3"/>
      <c r="AK46" s="3"/>
      <c r="AL46" s="3"/>
      <c r="AM46" s="3"/>
    </row>
    <row r="47" spans="1:39" s="14" customFormat="1" ht="15" hidden="1" customHeight="1" x14ac:dyDescent="0.2">
      <c r="A47" s="3"/>
      <c r="B47" s="3"/>
      <c r="C47" s="3"/>
      <c r="D47" s="3" t="s">
        <v>38</v>
      </c>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c r="AH47" s="3"/>
      <c r="AI47" s="3"/>
      <c r="AJ47" s="3"/>
      <c r="AK47" s="3"/>
      <c r="AL47" s="3"/>
      <c r="AM47" s="3"/>
    </row>
    <row r="48" spans="1:39" ht="15" customHeight="1" x14ac:dyDescent="0.2"/>
  </sheetData>
  <sheetProtection formatCells="0" formatColumns="0" formatRows="0" insertColumns="0" insertRows="0" autoFilter="0"/>
  <mergeCells count="39">
    <mergeCell ref="B21:B27"/>
    <mergeCell ref="B28:B34"/>
    <mergeCell ref="D28:D32"/>
    <mergeCell ref="E11:F13"/>
    <mergeCell ref="C11:C13"/>
    <mergeCell ref="C14:C20"/>
    <mergeCell ref="D14:D18"/>
    <mergeCell ref="C21:C27"/>
    <mergeCell ref="D21:D25"/>
    <mergeCell ref="AF12:AI12"/>
    <mergeCell ref="AJ12:AM12"/>
    <mergeCell ref="AB11:AM11"/>
    <mergeCell ref="AH2:AJ2"/>
    <mergeCell ref="AH3:AJ3"/>
    <mergeCell ref="A8:AM8"/>
    <mergeCell ref="AK2:AM2"/>
    <mergeCell ref="AK3:AM3"/>
    <mergeCell ref="B5:H5"/>
    <mergeCell ref="B7:H7"/>
    <mergeCell ref="B4:H4"/>
    <mergeCell ref="I4:Q4"/>
    <mergeCell ref="I5:Q5"/>
    <mergeCell ref="I7:M7"/>
    <mergeCell ref="B39:AM39"/>
    <mergeCell ref="B35:D35"/>
    <mergeCell ref="B36:D36"/>
    <mergeCell ref="E36:AM36"/>
    <mergeCell ref="B11:B13"/>
    <mergeCell ref="D11:D13"/>
    <mergeCell ref="B38:AM38"/>
    <mergeCell ref="B14:B20"/>
    <mergeCell ref="G11:Y11"/>
    <mergeCell ref="AB12:AE12"/>
    <mergeCell ref="Z11:AA13"/>
    <mergeCell ref="G12:J12"/>
    <mergeCell ref="K12:N12"/>
    <mergeCell ref="O12:R12"/>
    <mergeCell ref="S12:V12"/>
    <mergeCell ref="X12:Y12"/>
  </mergeCells>
  <phoneticPr fontId="4"/>
  <printOptions horizontalCentered="1"/>
  <pageMargins left="0.19685039370078741" right="0.19685039370078741" top="0.19685039370078741" bottom="0.19685039370078741" header="0.19685039370078741" footer="0.19685039370078741"/>
  <pageSetup paperSize="8" scale="48" orientation="landscape" r:id="rId1"/>
  <headerFooter alignWithMargins="0"/>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3476DE-4A45-4FF3-B6E3-BCCAAF4524C7}">
  <dimension ref="A1:T25"/>
  <sheetViews>
    <sheetView tabSelected="1" workbookViewId="0">
      <selection activeCell="C39" sqref="C39"/>
    </sheetView>
  </sheetViews>
  <sheetFormatPr defaultColWidth="9" defaultRowHeight="13" x14ac:dyDescent="0.2"/>
  <cols>
    <col min="1" max="1" width="7.90625" style="20" customWidth="1"/>
    <col min="2" max="2" width="7" style="20" customWidth="1"/>
    <col min="3" max="3" width="35.6328125" style="20" customWidth="1"/>
    <col min="4" max="4" width="10.26953125" style="20" customWidth="1"/>
    <col min="5" max="5" width="26.26953125" style="20" customWidth="1"/>
    <col min="6" max="6" width="15" style="20" customWidth="1"/>
    <col min="7" max="20" width="12.7265625" style="20" customWidth="1"/>
    <col min="21" max="16384" width="9" style="20"/>
  </cols>
  <sheetData>
    <row r="1" spans="1:20" ht="28.5" customHeight="1" x14ac:dyDescent="0.2">
      <c r="A1" s="21" t="s">
        <v>122</v>
      </c>
      <c r="B1" s="21"/>
      <c r="G1" s="24" t="s">
        <v>59</v>
      </c>
    </row>
    <row r="2" spans="1:20" ht="19.5" customHeight="1" x14ac:dyDescent="0.2">
      <c r="A2" s="276" t="s">
        <v>39</v>
      </c>
      <c r="B2" s="287" t="s">
        <v>71</v>
      </c>
      <c r="C2" s="276" t="s">
        <v>40</v>
      </c>
      <c r="D2" s="276" t="s">
        <v>41</v>
      </c>
      <c r="E2" s="276" t="s">
        <v>52</v>
      </c>
      <c r="F2" s="276"/>
      <c r="G2" s="276" t="s">
        <v>44</v>
      </c>
      <c r="H2" s="286"/>
      <c r="I2" s="285"/>
      <c r="J2" s="274"/>
      <c r="K2" s="274" t="s">
        <v>49</v>
      </c>
      <c r="L2" s="274"/>
      <c r="M2" s="276" t="s">
        <v>45</v>
      </c>
      <c r="N2" s="276"/>
      <c r="O2" s="276" t="s">
        <v>46</v>
      </c>
      <c r="P2" s="276"/>
      <c r="Q2" s="276" t="s">
        <v>47</v>
      </c>
      <c r="R2" s="276"/>
      <c r="S2" s="276" t="s">
        <v>48</v>
      </c>
      <c r="T2" s="276"/>
    </row>
    <row r="3" spans="1:20" ht="19.5" customHeight="1" x14ac:dyDescent="0.2">
      <c r="A3" s="276"/>
      <c r="B3" s="288"/>
      <c r="C3" s="276"/>
      <c r="D3" s="276"/>
      <c r="E3" s="276"/>
      <c r="F3" s="276"/>
      <c r="G3" s="276"/>
      <c r="H3" s="276"/>
      <c r="I3" s="276" t="s">
        <v>51</v>
      </c>
      <c r="J3" s="276"/>
      <c r="K3" s="274"/>
      <c r="L3" s="274"/>
      <c r="M3" s="276"/>
      <c r="N3" s="276"/>
      <c r="O3" s="276"/>
      <c r="P3" s="276"/>
      <c r="Q3" s="276"/>
      <c r="R3" s="276"/>
      <c r="S3" s="276"/>
      <c r="T3" s="276"/>
    </row>
    <row r="4" spans="1:20" ht="19.5" customHeight="1" x14ac:dyDescent="0.2">
      <c r="A4" s="276"/>
      <c r="B4" s="289"/>
      <c r="C4" s="276"/>
      <c r="D4" s="276"/>
      <c r="E4" s="276"/>
      <c r="F4" s="276"/>
      <c r="G4" s="22" t="s">
        <v>42</v>
      </c>
      <c r="H4" s="22" t="s">
        <v>43</v>
      </c>
      <c r="I4" s="22" t="s">
        <v>42</v>
      </c>
      <c r="J4" s="22" t="s">
        <v>43</v>
      </c>
      <c r="K4" s="22" t="s">
        <v>42</v>
      </c>
      <c r="L4" s="22" t="s">
        <v>50</v>
      </c>
      <c r="M4" s="22" t="s">
        <v>42</v>
      </c>
      <c r="N4" s="22" t="s">
        <v>43</v>
      </c>
      <c r="O4" s="22" t="s">
        <v>42</v>
      </c>
      <c r="P4" s="22" t="s">
        <v>43</v>
      </c>
      <c r="Q4" s="22" t="s">
        <v>42</v>
      </c>
      <c r="R4" s="22" t="s">
        <v>43</v>
      </c>
      <c r="S4" s="22" t="s">
        <v>42</v>
      </c>
      <c r="T4" s="22" t="s">
        <v>43</v>
      </c>
    </row>
    <row r="5" spans="1:20" x14ac:dyDescent="0.2">
      <c r="A5" s="274"/>
      <c r="B5" s="282"/>
      <c r="C5" s="275"/>
      <c r="D5" s="277"/>
      <c r="E5" s="23" t="s">
        <v>53</v>
      </c>
      <c r="F5" s="25"/>
      <c r="G5" s="88"/>
      <c r="H5" s="89"/>
      <c r="I5" s="88"/>
      <c r="J5" s="89"/>
      <c r="K5" s="88"/>
      <c r="L5" s="89"/>
      <c r="M5" s="88"/>
      <c r="N5" s="89"/>
      <c r="O5" s="88"/>
      <c r="P5" s="89"/>
      <c r="Q5" s="88"/>
      <c r="R5" s="89"/>
      <c r="S5" s="72"/>
      <c r="T5" s="73">
        <f t="shared" ref="T5:T11" si="0">SUM(N5,P5,R5)</f>
        <v>0</v>
      </c>
    </row>
    <row r="6" spans="1:20" x14ac:dyDescent="0.2">
      <c r="A6" s="274"/>
      <c r="B6" s="283"/>
      <c r="C6" s="275"/>
      <c r="D6" s="278"/>
      <c r="E6" s="23" t="s">
        <v>61</v>
      </c>
      <c r="F6" s="25"/>
      <c r="G6" s="89"/>
      <c r="H6" s="89"/>
      <c r="I6" s="89"/>
      <c r="J6" s="89"/>
      <c r="K6" s="89"/>
      <c r="L6" s="89"/>
      <c r="M6" s="89"/>
      <c r="N6" s="89"/>
      <c r="O6" s="89"/>
      <c r="P6" s="89"/>
      <c r="Q6" s="89"/>
      <c r="R6" s="89"/>
      <c r="S6" s="73">
        <f t="shared" ref="S6:S11" si="1">SUM(M6,O6,Q6)</f>
        <v>0</v>
      </c>
      <c r="T6" s="73">
        <f t="shared" si="0"/>
        <v>0</v>
      </c>
    </row>
    <row r="7" spans="1:20" x14ac:dyDescent="0.2">
      <c r="A7" s="274"/>
      <c r="B7" s="283"/>
      <c r="C7" s="275"/>
      <c r="D7" s="279" t="s">
        <v>60</v>
      </c>
      <c r="E7" s="23" t="s">
        <v>54</v>
      </c>
      <c r="F7" s="25"/>
      <c r="G7" s="89"/>
      <c r="H7" s="89"/>
      <c r="I7" s="89"/>
      <c r="J7" s="89"/>
      <c r="K7" s="89"/>
      <c r="L7" s="89"/>
      <c r="M7" s="89"/>
      <c r="N7" s="89"/>
      <c r="O7" s="89"/>
      <c r="P7" s="89"/>
      <c r="Q7" s="89"/>
      <c r="R7" s="89"/>
      <c r="S7" s="73">
        <f t="shared" si="1"/>
        <v>0</v>
      </c>
      <c r="T7" s="73">
        <f t="shared" si="0"/>
        <v>0</v>
      </c>
    </row>
    <row r="8" spans="1:20" x14ac:dyDescent="0.2">
      <c r="A8" s="274"/>
      <c r="B8" s="283"/>
      <c r="C8" s="275"/>
      <c r="D8" s="280"/>
      <c r="E8" s="23" t="s">
        <v>55</v>
      </c>
      <c r="F8" s="25"/>
      <c r="G8" s="89"/>
      <c r="H8" s="89"/>
      <c r="I8" s="89"/>
      <c r="J8" s="89"/>
      <c r="K8" s="89"/>
      <c r="L8" s="89"/>
      <c r="M8" s="89"/>
      <c r="N8" s="89"/>
      <c r="O8" s="89"/>
      <c r="P8" s="89"/>
      <c r="Q8" s="89"/>
      <c r="R8" s="89"/>
      <c r="S8" s="73">
        <f t="shared" si="1"/>
        <v>0</v>
      </c>
      <c r="T8" s="73">
        <f t="shared" si="0"/>
        <v>0</v>
      </c>
    </row>
    <row r="9" spans="1:20" x14ac:dyDescent="0.2">
      <c r="A9" s="274"/>
      <c r="B9" s="283"/>
      <c r="C9" s="275"/>
      <c r="D9" s="280"/>
      <c r="E9" s="23" t="s">
        <v>56</v>
      </c>
      <c r="F9" s="25"/>
      <c r="G9" s="89"/>
      <c r="H9" s="89"/>
      <c r="I9" s="89"/>
      <c r="J9" s="89"/>
      <c r="K9" s="89"/>
      <c r="L9" s="89"/>
      <c r="M9" s="89"/>
      <c r="N9" s="89"/>
      <c r="O9" s="89"/>
      <c r="P9" s="89"/>
      <c r="Q9" s="89"/>
      <c r="R9" s="89"/>
      <c r="S9" s="73">
        <f t="shared" si="1"/>
        <v>0</v>
      </c>
      <c r="T9" s="73">
        <f t="shared" si="0"/>
        <v>0</v>
      </c>
    </row>
    <row r="10" spans="1:20" x14ac:dyDescent="0.2">
      <c r="A10" s="274"/>
      <c r="B10" s="283"/>
      <c r="C10" s="275"/>
      <c r="D10" s="280"/>
      <c r="E10" s="23" t="s">
        <v>57</v>
      </c>
      <c r="F10" s="25"/>
      <c r="G10" s="89"/>
      <c r="H10" s="89"/>
      <c r="I10" s="89"/>
      <c r="J10" s="89"/>
      <c r="K10" s="89"/>
      <c r="L10" s="89"/>
      <c r="M10" s="89"/>
      <c r="N10" s="89"/>
      <c r="O10" s="89"/>
      <c r="P10" s="89"/>
      <c r="Q10" s="89"/>
      <c r="R10" s="89"/>
      <c r="S10" s="73">
        <f t="shared" si="1"/>
        <v>0</v>
      </c>
      <c r="T10" s="73">
        <f t="shared" si="0"/>
        <v>0</v>
      </c>
    </row>
    <row r="11" spans="1:20" x14ac:dyDescent="0.2">
      <c r="A11" s="274"/>
      <c r="B11" s="284"/>
      <c r="C11" s="275"/>
      <c r="D11" s="281"/>
      <c r="E11" s="23" t="s">
        <v>58</v>
      </c>
      <c r="F11" s="25"/>
      <c r="G11" s="89"/>
      <c r="H11" s="89"/>
      <c r="I11" s="89"/>
      <c r="J11" s="89"/>
      <c r="K11" s="89"/>
      <c r="L11" s="89"/>
      <c r="M11" s="89"/>
      <c r="N11" s="89"/>
      <c r="O11" s="89"/>
      <c r="P11" s="89"/>
      <c r="Q11" s="89"/>
      <c r="R11" s="89"/>
      <c r="S11" s="73">
        <f t="shared" si="1"/>
        <v>0</v>
      </c>
      <c r="T11" s="73">
        <f t="shared" si="0"/>
        <v>0</v>
      </c>
    </row>
    <row r="12" spans="1:20" x14ac:dyDescent="0.2">
      <c r="A12" s="274"/>
      <c r="B12" s="282"/>
      <c r="C12" s="275"/>
      <c r="D12" s="277"/>
      <c r="E12" s="23" t="s">
        <v>53</v>
      </c>
      <c r="F12" s="25"/>
      <c r="G12" s="88"/>
      <c r="H12" s="89"/>
      <c r="I12" s="88"/>
      <c r="J12" s="89"/>
      <c r="K12" s="88"/>
      <c r="L12" s="89"/>
      <c r="M12" s="88"/>
      <c r="N12" s="89"/>
      <c r="O12" s="88"/>
      <c r="P12" s="89"/>
      <c r="Q12" s="88"/>
      <c r="R12" s="89"/>
      <c r="S12" s="72"/>
      <c r="T12" s="73">
        <f t="shared" ref="T12:T18" si="2">SUM(N12,P12,R12)</f>
        <v>0</v>
      </c>
    </row>
    <row r="13" spans="1:20" x14ac:dyDescent="0.2">
      <c r="A13" s="274"/>
      <c r="B13" s="283"/>
      <c r="C13" s="275"/>
      <c r="D13" s="278"/>
      <c r="E13" s="23" t="s">
        <v>61</v>
      </c>
      <c r="F13" s="25"/>
      <c r="G13" s="89"/>
      <c r="H13" s="89"/>
      <c r="I13" s="89"/>
      <c r="J13" s="89"/>
      <c r="K13" s="89"/>
      <c r="L13" s="89"/>
      <c r="M13" s="89"/>
      <c r="N13" s="89"/>
      <c r="O13" s="89"/>
      <c r="P13" s="89"/>
      <c r="Q13" s="89"/>
      <c r="R13" s="89"/>
      <c r="S13" s="73">
        <f t="shared" ref="S13:S18" si="3">SUM(M13,O13,Q13)</f>
        <v>0</v>
      </c>
      <c r="T13" s="73">
        <f t="shared" si="2"/>
        <v>0</v>
      </c>
    </row>
    <row r="14" spans="1:20" x14ac:dyDescent="0.2">
      <c r="A14" s="274"/>
      <c r="B14" s="283"/>
      <c r="C14" s="275"/>
      <c r="D14" s="279" t="s">
        <v>60</v>
      </c>
      <c r="E14" s="23" t="s">
        <v>54</v>
      </c>
      <c r="F14" s="25"/>
      <c r="G14" s="89"/>
      <c r="H14" s="89"/>
      <c r="I14" s="89"/>
      <c r="J14" s="89"/>
      <c r="K14" s="89"/>
      <c r="L14" s="89"/>
      <c r="M14" s="89"/>
      <c r="N14" s="89"/>
      <c r="O14" s="89"/>
      <c r="P14" s="89"/>
      <c r="Q14" s="89"/>
      <c r="R14" s="89"/>
      <c r="S14" s="73">
        <f t="shared" si="3"/>
        <v>0</v>
      </c>
      <c r="T14" s="73">
        <f t="shared" si="2"/>
        <v>0</v>
      </c>
    </row>
    <row r="15" spans="1:20" x14ac:dyDescent="0.2">
      <c r="A15" s="274"/>
      <c r="B15" s="283"/>
      <c r="C15" s="275"/>
      <c r="D15" s="280"/>
      <c r="E15" s="23" t="s">
        <v>55</v>
      </c>
      <c r="F15" s="25"/>
      <c r="G15" s="89"/>
      <c r="H15" s="89"/>
      <c r="I15" s="89"/>
      <c r="J15" s="89"/>
      <c r="K15" s="89"/>
      <c r="L15" s="89"/>
      <c r="M15" s="89"/>
      <c r="N15" s="89"/>
      <c r="O15" s="89"/>
      <c r="P15" s="89"/>
      <c r="Q15" s="89"/>
      <c r="R15" s="89"/>
      <c r="S15" s="73">
        <f t="shared" si="3"/>
        <v>0</v>
      </c>
      <c r="T15" s="73">
        <f t="shared" si="2"/>
        <v>0</v>
      </c>
    </row>
    <row r="16" spans="1:20" x14ac:dyDescent="0.2">
      <c r="A16" s="274"/>
      <c r="B16" s="283"/>
      <c r="C16" s="275"/>
      <c r="D16" s="280"/>
      <c r="E16" s="23" t="s">
        <v>56</v>
      </c>
      <c r="F16" s="25"/>
      <c r="G16" s="89"/>
      <c r="H16" s="89"/>
      <c r="I16" s="89"/>
      <c r="J16" s="89"/>
      <c r="K16" s="89"/>
      <c r="L16" s="89"/>
      <c r="M16" s="89"/>
      <c r="N16" s="89"/>
      <c r="O16" s="89"/>
      <c r="P16" s="89"/>
      <c r="Q16" s="89"/>
      <c r="R16" s="89"/>
      <c r="S16" s="73">
        <f t="shared" si="3"/>
        <v>0</v>
      </c>
      <c r="T16" s="73">
        <f t="shared" si="2"/>
        <v>0</v>
      </c>
    </row>
    <row r="17" spans="1:20" x14ac:dyDescent="0.2">
      <c r="A17" s="274"/>
      <c r="B17" s="283"/>
      <c r="C17" s="275"/>
      <c r="D17" s="280"/>
      <c r="E17" s="23" t="s">
        <v>57</v>
      </c>
      <c r="F17" s="25"/>
      <c r="G17" s="89"/>
      <c r="H17" s="89"/>
      <c r="I17" s="89"/>
      <c r="J17" s="89"/>
      <c r="K17" s="89"/>
      <c r="L17" s="89"/>
      <c r="M17" s="89"/>
      <c r="N17" s="89"/>
      <c r="O17" s="89"/>
      <c r="P17" s="89"/>
      <c r="Q17" s="89"/>
      <c r="R17" s="89"/>
      <c r="S17" s="73">
        <f t="shared" si="3"/>
        <v>0</v>
      </c>
      <c r="T17" s="73">
        <f t="shared" si="2"/>
        <v>0</v>
      </c>
    </row>
    <row r="18" spans="1:20" x14ac:dyDescent="0.2">
      <c r="A18" s="274"/>
      <c r="B18" s="284"/>
      <c r="C18" s="275"/>
      <c r="D18" s="281"/>
      <c r="E18" s="23" t="s">
        <v>58</v>
      </c>
      <c r="F18" s="25"/>
      <c r="G18" s="89"/>
      <c r="H18" s="89"/>
      <c r="I18" s="89"/>
      <c r="J18" s="89"/>
      <c r="K18" s="89"/>
      <c r="L18" s="89"/>
      <c r="M18" s="89"/>
      <c r="N18" s="89"/>
      <c r="O18" s="89"/>
      <c r="P18" s="89"/>
      <c r="Q18" s="89"/>
      <c r="R18" s="89"/>
      <c r="S18" s="73">
        <f t="shared" si="3"/>
        <v>0</v>
      </c>
      <c r="T18" s="73">
        <f t="shared" si="2"/>
        <v>0</v>
      </c>
    </row>
    <row r="19" spans="1:20" x14ac:dyDescent="0.2">
      <c r="A19" s="274"/>
      <c r="B19" s="282"/>
      <c r="C19" s="275"/>
      <c r="D19" s="277"/>
      <c r="E19" s="23" t="s">
        <v>53</v>
      </c>
      <c r="F19" s="25"/>
      <c r="G19" s="88"/>
      <c r="H19" s="89"/>
      <c r="I19" s="88"/>
      <c r="J19" s="89"/>
      <c r="K19" s="88"/>
      <c r="L19" s="89"/>
      <c r="M19" s="88"/>
      <c r="N19" s="89"/>
      <c r="O19" s="88"/>
      <c r="P19" s="89"/>
      <c r="Q19" s="88"/>
      <c r="R19" s="89"/>
      <c r="S19" s="72"/>
      <c r="T19" s="73">
        <f t="shared" ref="T19:T25" si="4">SUM(N19,P19,R19)</f>
        <v>0</v>
      </c>
    </row>
    <row r="20" spans="1:20" x14ac:dyDescent="0.2">
      <c r="A20" s="274"/>
      <c r="B20" s="283"/>
      <c r="C20" s="275"/>
      <c r="D20" s="278"/>
      <c r="E20" s="23" t="s">
        <v>61</v>
      </c>
      <c r="F20" s="25"/>
      <c r="G20" s="89"/>
      <c r="H20" s="89"/>
      <c r="I20" s="89"/>
      <c r="J20" s="89"/>
      <c r="K20" s="89"/>
      <c r="L20" s="89"/>
      <c r="M20" s="89"/>
      <c r="N20" s="89"/>
      <c r="O20" s="89"/>
      <c r="P20" s="89"/>
      <c r="Q20" s="89"/>
      <c r="R20" s="89"/>
      <c r="S20" s="73">
        <f t="shared" ref="S20:S25" si="5">SUM(M20,O20,Q20)</f>
        <v>0</v>
      </c>
      <c r="T20" s="73">
        <f t="shared" si="4"/>
        <v>0</v>
      </c>
    </row>
    <row r="21" spans="1:20" x14ac:dyDescent="0.2">
      <c r="A21" s="274"/>
      <c r="B21" s="283"/>
      <c r="C21" s="275"/>
      <c r="D21" s="279" t="s">
        <v>60</v>
      </c>
      <c r="E21" s="23" t="s">
        <v>54</v>
      </c>
      <c r="F21" s="25"/>
      <c r="G21" s="89"/>
      <c r="H21" s="89"/>
      <c r="I21" s="89"/>
      <c r="J21" s="89"/>
      <c r="K21" s="89"/>
      <c r="L21" s="89"/>
      <c r="M21" s="89"/>
      <c r="N21" s="89"/>
      <c r="O21" s="89"/>
      <c r="P21" s="89"/>
      <c r="Q21" s="89"/>
      <c r="R21" s="89"/>
      <c r="S21" s="73">
        <f t="shared" si="5"/>
        <v>0</v>
      </c>
      <c r="T21" s="73">
        <f t="shared" si="4"/>
        <v>0</v>
      </c>
    </row>
    <row r="22" spans="1:20" x14ac:dyDescent="0.2">
      <c r="A22" s="274"/>
      <c r="B22" s="283"/>
      <c r="C22" s="275"/>
      <c r="D22" s="280"/>
      <c r="E22" s="23" t="s">
        <v>55</v>
      </c>
      <c r="F22" s="25"/>
      <c r="G22" s="89"/>
      <c r="H22" s="89"/>
      <c r="I22" s="89"/>
      <c r="J22" s="89"/>
      <c r="K22" s="89"/>
      <c r="L22" s="89"/>
      <c r="M22" s="89"/>
      <c r="N22" s="89"/>
      <c r="O22" s="89"/>
      <c r="P22" s="89"/>
      <c r="Q22" s="89"/>
      <c r="R22" s="89"/>
      <c r="S22" s="73">
        <f t="shared" si="5"/>
        <v>0</v>
      </c>
      <c r="T22" s="73">
        <f t="shared" si="4"/>
        <v>0</v>
      </c>
    </row>
    <row r="23" spans="1:20" x14ac:dyDescent="0.2">
      <c r="A23" s="274"/>
      <c r="B23" s="283"/>
      <c r="C23" s="275"/>
      <c r="D23" s="280"/>
      <c r="E23" s="23" t="s">
        <v>56</v>
      </c>
      <c r="F23" s="25"/>
      <c r="G23" s="89"/>
      <c r="H23" s="89"/>
      <c r="I23" s="89"/>
      <c r="J23" s="89"/>
      <c r="K23" s="89"/>
      <c r="L23" s="89"/>
      <c r="M23" s="89"/>
      <c r="N23" s="89"/>
      <c r="O23" s="89"/>
      <c r="P23" s="89"/>
      <c r="Q23" s="89"/>
      <c r="R23" s="89"/>
      <c r="S23" s="73">
        <f t="shared" si="5"/>
        <v>0</v>
      </c>
      <c r="T23" s="73">
        <f t="shared" si="4"/>
        <v>0</v>
      </c>
    </row>
    <row r="24" spans="1:20" x14ac:dyDescent="0.2">
      <c r="A24" s="274"/>
      <c r="B24" s="283"/>
      <c r="C24" s="275"/>
      <c r="D24" s="280"/>
      <c r="E24" s="23" t="s">
        <v>57</v>
      </c>
      <c r="F24" s="25"/>
      <c r="G24" s="89"/>
      <c r="H24" s="89"/>
      <c r="I24" s="89"/>
      <c r="J24" s="89"/>
      <c r="K24" s="89"/>
      <c r="L24" s="89"/>
      <c r="M24" s="89"/>
      <c r="N24" s="89"/>
      <c r="O24" s="89"/>
      <c r="P24" s="89"/>
      <c r="Q24" s="89"/>
      <c r="R24" s="89"/>
      <c r="S24" s="73">
        <f t="shared" si="5"/>
        <v>0</v>
      </c>
      <c r="T24" s="73">
        <f t="shared" si="4"/>
        <v>0</v>
      </c>
    </row>
    <row r="25" spans="1:20" x14ac:dyDescent="0.2">
      <c r="A25" s="274"/>
      <c r="B25" s="284"/>
      <c r="C25" s="275"/>
      <c r="D25" s="281"/>
      <c r="E25" s="23" t="s">
        <v>58</v>
      </c>
      <c r="F25" s="25"/>
      <c r="G25" s="89"/>
      <c r="H25" s="89"/>
      <c r="I25" s="89"/>
      <c r="J25" s="89"/>
      <c r="K25" s="89"/>
      <c r="L25" s="89"/>
      <c r="M25" s="89"/>
      <c r="N25" s="89"/>
      <c r="O25" s="89"/>
      <c r="P25" s="89"/>
      <c r="Q25" s="89"/>
      <c r="R25" s="89"/>
      <c r="S25" s="73">
        <f t="shared" si="5"/>
        <v>0</v>
      </c>
      <c r="T25" s="73">
        <f t="shared" si="4"/>
        <v>0</v>
      </c>
    </row>
  </sheetData>
  <mergeCells count="28">
    <mergeCell ref="A12:A18"/>
    <mergeCell ref="C12:C18"/>
    <mergeCell ref="D12:D13"/>
    <mergeCell ref="D14:D18"/>
    <mergeCell ref="A19:A25"/>
    <mergeCell ref="C19:C25"/>
    <mergeCell ref="D19:D20"/>
    <mergeCell ref="D21:D25"/>
    <mergeCell ref="B12:B18"/>
    <mergeCell ref="B19:B25"/>
    <mergeCell ref="O2:P3"/>
    <mergeCell ref="Q2:R3"/>
    <mergeCell ref="S2:T3"/>
    <mergeCell ref="K2:L3"/>
    <mergeCell ref="A2:A4"/>
    <mergeCell ref="C2:C4"/>
    <mergeCell ref="D2:D4"/>
    <mergeCell ref="I3:J3"/>
    <mergeCell ref="I2:J2"/>
    <mergeCell ref="G2:H3"/>
    <mergeCell ref="B2:B4"/>
    <mergeCell ref="A5:A11"/>
    <mergeCell ref="C5:C11"/>
    <mergeCell ref="E2:F4"/>
    <mergeCell ref="M2:N3"/>
    <mergeCell ref="D5:D6"/>
    <mergeCell ref="D7:D11"/>
    <mergeCell ref="B5:B11"/>
  </mergeCells>
  <phoneticPr fontId="4"/>
  <pageMargins left="0.7" right="0.7" top="0.75" bottom="0.75" header="0.3" footer="0.3"/>
  <drawing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47F745C36A8D5046BA1B71F79FE61232" ma:contentTypeVersion="17" ma:contentTypeDescription="新しいドキュメントを作成します。" ma:contentTypeScope="" ma:versionID="3e4d4f902862d7dbab5fa0685663df93">
  <xsd:schema xmlns:xsd="http://www.w3.org/2001/XMLSchema" xmlns:xs="http://www.w3.org/2001/XMLSchema" xmlns:p="http://schemas.microsoft.com/office/2006/metadata/properties" xmlns:ns2="d7ed967c-a3ea-4918-91e2-679080d1402d" xmlns:ns3="e3e09e67-d7cc-4e47-828f-5f2cf354dd97" targetNamespace="http://schemas.microsoft.com/office/2006/metadata/properties" ma:root="true" ma:fieldsID="93fe7e64199ba3a0608258616cc9add9" ns2:_="" ns3:_="">
    <xsd:import namespace="d7ed967c-a3ea-4918-91e2-679080d1402d"/>
    <xsd:import namespace="e3e09e67-d7cc-4e47-828f-5f2cf354dd97"/>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ServiceObjectDetectorVersions" minOccurs="0"/>
                <xsd:element ref="ns2:MediaLengthInSeconds" minOccurs="0"/>
                <xsd:element ref="ns2:MediaServiceDateTaken" minOccurs="0"/>
                <xsd:element ref="ns3:SharedWithUsers" minOccurs="0"/>
                <xsd:element ref="ns3:SharedWithDetails"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_Flow_SignoffStatu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7ed967c-a3ea-4918-91e2-679080d1402d"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DateTaken" ma:index="13"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element name="_Flow_SignoffStatus" ma:index="22" nillable="true" ma:displayName="承認の状態" ma:internalName="_x627f__x8a8d__x306e__x72b6__x614b_">
      <xsd:simpleType>
        <xsd:restriction base="dms:Text"/>
      </xsd:simpleType>
    </xsd:element>
    <xsd:element name="MediaServiceLocation" ma:index="23" nillable="true" ma:displayName="Location" ma:description="" ma:indexed="true" ma:internalName="MediaServiceLocation"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3e09e67-d7cc-4e47-828f-5f2cf354dd97" elementFormDefault="qualified">
    <xsd:import namespace="http://schemas.microsoft.com/office/2006/documentManagement/types"/>
    <xsd:import namespace="http://schemas.microsoft.com/office/infopath/2007/PartnerControls"/>
    <xsd:element name="SharedWithUsers" ma:index="14"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共有相手の詳細情報" ma:internalName="SharedWithDetails" ma:readOnly="true">
      <xsd:simpleType>
        <xsd:restriction base="dms:Note">
          <xsd:maxLength value="255"/>
        </xsd:restriction>
      </xsd:simpleType>
    </xsd:element>
    <xsd:element name="TaxCatchAll" ma:index="18" nillable="true" ma:displayName="Taxonomy Catch All Column" ma:hidden="true" ma:list="{7f0365cc-d21f-426e-8260-a497d9e1789d}" ma:internalName="TaxCatchAll" ma:showField="CatchAllData" ma:web="e3e09e67-d7cc-4e47-828f-5f2cf354dd9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e3e09e67-d7cc-4e47-828f-5f2cf354dd97" xsi:nil="true"/>
    <lcf76f155ced4ddcb4097134ff3c332f xmlns="d7ed967c-a3ea-4918-91e2-679080d1402d">
      <Terms xmlns="http://schemas.microsoft.com/office/infopath/2007/PartnerControls"/>
    </lcf76f155ced4ddcb4097134ff3c332f>
    <_x4f5c__x6210__x65e5__x6642_ xmlns="d7ed967c-a3ea-4918-91e2-679080d1402d" xsi:nil="true"/>
    <_Flow_SignoffStatus xmlns="d7ed967c-a3ea-4918-91e2-679080d1402d"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93D4E32-36E0-4F2C-806B-0576D758946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7ed967c-a3ea-4918-91e2-679080d1402d"/>
    <ds:schemaRef ds:uri="e3e09e67-d7cc-4e47-828f-5f2cf354dd9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C39C082-A02E-40B9-AB67-D281A8F90C4F}">
  <ds:schemaRefs>
    <ds:schemaRef ds:uri="http://www.w3.org/XML/1998/namespace"/>
    <ds:schemaRef ds:uri="http://schemas.microsoft.com/office/2006/metadata/properties"/>
    <ds:schemaRef ds:uri="http://purl.org/dc/terms/"/>
    <ds:schemaRef ds:uri="85ec59af-1a16-40a0-b163-384e34c79a5c"/>
    <ds:schemaRef ds:uri="http://schemas.microsoft.com/office/infopath/2007/PartnerControls"/>
    <ds:schemaRef ds:uri="http://schemas.microsoft.com/office/2006/documentManagement/types"/>
    <ds:schemaRef ds:uri="http://purl.org/dc/elements/1.1/"/>
    <ds:schemaRef ds:uri="http://schemas.openxmlformats.org/package/2006/metadata/core-properties"/>
    <ds:schemaRef ds:uri="f8c7b847-9c3d-4f6d-bcaa-38f7f61c6f5f"/>
    <ds:schemaRef ds:uri="http://purl.org/dc/dcmitype/"/>
    <ds:schemaRef ds:uri="93ab396b-18b0-40d7-90cd-c3332612347d"/>
    <ds:schemaRef ds:uri="e3e09e67-d7cc-4e47-828f-5f2cf354dd97"/>
    <ds:schemaRef ds:uri="d7ed967c-a3ea-4918-91e2-679080d1402d"/>
  </ds:schemaRefs>
</ds:datastoreItem>
</file>

<file path=customXml/itemProps3.xml><?xml version="1.0" encoding="utf-8"?>
<ds:datastoreItem xmlns:ds="http://schemas.openxmlformats.org/officeDocument/2006/customXml" ds:itemID="{8E949BBC-17F3-4CD5-A6C4-B88F7CE0436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別記様式１</vt:lpstr>
      <vt:lpstr>別紙様式１（別表）</vt:lpstr>
      <vt:lpstr>【参考】別紙様式１（別表）入力補助シート</vt:lpstr>
      <vt:lpstr>別記様式１!Print_Area</vt:lpstr>
      <vt:lpstr>'別紙様式１（別表）'!Print_Area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伊藤 光江(ITOU Mitsue)</dc:creator>
  <cp:keywords/>
  <dc:description/>
  <cp:lastModifiedBy>田中 雪絵</cp:lastModifiedBy>
  <cp:revision/>
  <cp:lastPrinted>2025-03-31T00:44:41Z</cp:lastPrinted>
  <dcterms:created xsi:type="dcterms:W3CDTF">2018-12-06T01:55:44Z</dcterms:created>
  <dcterms:modified xsi:type="dcterms:W3CDTF">2026-03-19T04:32:28Z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0x01010047F745C36A8D5046BA1B71F79FE61232</vt:lpwstr>
  </property>
  <property fmtid="{D5CDD505-2E9C-101B-9397-08002B2CF9AE}" pid="3" name="MediaServiceImageTags">
    <vt:lpwstr/>
  </property>
</Properties>
</file>