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540" tabRatio="822" activeTab="1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基幹相談支援Ｃ等!$A$4:$G$37</definedName>
    <definedName name="_xlnm._FilterDatabase" localSheetId="8" hidden="1">居宅介護支援事業所等!$A$4:$F$4</definedName>
    <definedName name="_xlnm._FilterDatabase" localSheetId="4" hidden="1">歯科医療機関!$A$6:$S$6</definedName>
    <definedName name="_xlnm._FilterDatabase" localSheetId="7" hidden="1">地域包括支援C!$A$5:$J$10</definedName>
    <definedName name="_xlnm._FilterDatabase" localSheetId="2" hidden="1">病院・有床診療所!$A$6:$AP$6</definedName>
    <definedName name="_xlnm._FilterDatabase" localSheetId="6" hidden="1">訪問看護事業所!$A$6:$BC$6</definedName>
    <definedName name="_xlnm._FilterDatabase" localSheetId="3" hidden="1">無床診療所!$A$6:$AG$6</definedName>
    <definedName name="_xlnm._FilterDatabase" localSheetId="5" hidden="1">薬局!$A$6:$U$6</definedName>
    <definedName name="_xlnm.Print_Area" localSheetId="0">◆目次!$B$2:$O$26</definedName>
    <definedName name="_xlnm.Print_Area" localSheetId="9">基幹相談支援Ｃ等!$A$1:$G$50</definedName>
    <definedName name="_xlnm.Print_Area" localSheetId="8">居宅介護支援事業所等!$A$1:$G$79</definedName>
    <definedName name="_xlnm.Print_Area" localSheetId="4">歯科医療機関!$A$1:$AA$51</definedName>
    <definedName name="_xlnm.Print_Area" localSheetId="7">地域包括支援C!$A$1:$J$11</definedName>
    <definedName name="_xlnm.Print_Area" localSheetId="2">病院・有床診療所!$A$1:$AP$16</definedName>
    <definedName name="_xlnm.Print_Area" localSheetId="6">訪問看護事業所!$A$1:$BC$18</definedName>
    <definedName name="_xlnm.Print_Area" localSheetId="3">無床診療所!$A$1:$AM$39</definedName>
    <definedName name="_xlnm.Print_Area" localSheetId="5">薬局!$A$1:$Y$59</definedName>
    <definedName name="_xlnm.Print_Area" localSheetId="1">連携拠点!$A$1:$G$6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77" i="17" l="1"/>
  <c r="A78" i="17"/>
  <c r="A79" i="17"/>
  <c r="A38" i="16" l="1"/>
  <c r="A39" i="16"/>
  <c r="A40" i="16"/>
  <c r="A41" i="16"/>
  <c r="A42" i="16"/>
  <c r="A43" i="16"/>
  <c r="A44" i="16"/>
  <c r="A45" i="16"/>
  <c r="A46" i="16"/>
  <c r="A47" i="16"/>
  <c r="A48" i="16"/>
  <c r="A49" i="16"/>
  <c r="A50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5" i="11" l="1"/>
  <c r="A4" i="11"/>
  <c r="A5" i="16" l="1"/>
  <c r="A5" i="17"/>
  <c r="A6" i="4" l="1"/>
  <c r="A7" i="4"/>
  <c r="A8" i="4"/>
  <c r="A9" i="4"/>
  <c r="A10" i="4"/>
</calcChain>
</file>

<file path=xl/sharedStrings.xml><?xml version="1.0" encoding="utf-8"?>
<sst xmlns="http://schemas.openxmlformats.org/spreadsheetml/2006/main" count="3264" uniqueCount="1107">
  <si>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</si>
  <si>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</si>
  <si>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</si>
  <si>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</si>
  <si>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</si>
  <si>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</si>
  <si>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</si>
  <si>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</si>
  <si>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</si>
  <si>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</si>
  <si>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</si>
  <si>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</si>
  <si>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</si>
  <si>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</si>
  <si>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</si>
  <si>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</si>
  <si>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</si>
  <si>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</si>
  <si>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</si>
  <si>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</si>
  <si>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</si>
  <si>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</si>
  <si>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</si>
  <si>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</si>
  <si>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</si>
  <si>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</si>
  <si>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</si>
  <si>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</si>
  <si>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</si>
  <si>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</si>
  <si>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</si>
  <si>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</si>
  <si>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</si>
  <si>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</si>
  <si>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</si>
  <si>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</si>
  <si>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</si>
  <si>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</si>
  <si>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</si>
  <si>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</si>
  <si>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</si>
  <si>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</si>
  <si>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</si>
  <si>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</si>
  <si>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</si>
  <si>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</si>
  <si>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</si>
  <si>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大竹市</t>
  </si>
  <si>
    <t>0827-57-8810</t>
  </si>
  <si>
    <t>大竹市元町一丁目１番５号</t>
  </si>
  <si>
    <t>大竹市油見三丁目６番８号</t>
  </si>
  <si>
    <t>0827-54-1166</t>
  </si>
  <si>
    <t>廿日市市</t>
  </si>
  <si>
    <t>廿日市市丸石二丁目３番３５号</t>
  </si>
  <si>
    <t>廿日市市串戸五丁目１番３７号</t>
  </si>
  <si>
    <t>0829-36-3111</t>
  </si>
  <si>
    <t>739-0603</t>
  </si>
  <si>
    <t>738-8501</t>
  </si>
  <si>
    <t>佐川内科医院</t>
  </si>
  <si>
    <t>山下ケアクリニック</t>
  </si>
  <si>
    <t>田辺医院</t>
  </si>
  <si>
    <t>きむら内科小児科医院</t>
  </si>
  <si>
    <t>医療法人　中丸クリニック</t>
  </si>
  <si>
    <t>中尾医院</t>
  </si>
  <si>
    <t>小林内科泌尿器科医院</t>
  </si>
  <si>
    <t>八幡クリニック</t>
  </si>
  <si>
    <t>えだひろ内科成人病クリニック</t>
  </si>
  <si>
    <t>0829-72-1181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</si>
  <si>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</si>
  <si>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</si>
  <si>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</si>
  <si>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</si>
  <si>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</si>
  <si>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</si>
  <si>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</si>
  <si>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</si>
  <si>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</si>
  <si>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</si>
  <si>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</si>
  <si>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</si>
  <si>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</si>
  <si>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</si>
  <si>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</si>
  <si>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</si>
  <si>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</si>
  <si>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</si>
  <si>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</si>
  <si>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</si>
  <si>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株式会社オムエル</t>
  </si>
  <si>
    <t>短期入所生活介護</t>
  </si>
  <si>
    <t>医療法人あかね会</t>
  </si>
  <si>
    <t>サンキ・ウエルビィ株式会社</t>
  </si>
  <si>
    <t>日本基準寝具株式会社</t>
  </si>
  <si>
    <t>医療法人新生会</t>
  </si>
  <si>
    <t>生活協同組合ひろしま</t>
  </si>
  <si>
    <t>社会福祉法人三篠会</t>
  </si>
  <si>
    <t>Ｔ＆Ｔ　ＷＡＭサポート株式会社</t>
  </si>
  <si>
    <t>医療法人みやうち</t>
  </si>
  <si>
    <t>社会福祉法人西中国キリスト教社会事業団</t>
  </si>
  <si>
    <t>医療法人社団光仁会</t>
  </si>
  <si>
    <t>株式会社ユニマットリタイアメント・コミュニティ</t>
  </si>
  <si>
    <t>有限会社オフィスタカキ</t>
  </si>
  <si>
    <t>一般社団法人佐伯地区医師会</t>
  </si>
  <si>
    <t>ふれあい居宅介護支援事業所</t>
  </si>
  <si>
    <t>739-0651</t>
  </si>
  <si>
    <t>大竹市玖波五丁目２番１号</t>
  </si>
  <si>
    <t>医療法人社団知仁会</t>
  </si>
  <si>
    <t>メープルヒル病院</t>
  </si>
  <si>
    <t>0827-57-7451</t>
  </si>
  <si>
    <t>大竹市玖波五丁目２番２号</t>
  </si>
  <si>
    <t>0827-57-8377</t>
  </si>
  <si>
    <t>ゆうゆ居宅介護支援事業所</t>
  </si>
  <si>
    <t>社会福祉法人広島友愛福祉会</t>
  </si>
  <si>
    <t>大竹市玖波四丁目８番８号</t>
  </si>
  <si>
    <t>0827-57-7500</t>
  </si>
  <si>
    <t>居宅介護支援事業所ゆうあい</t>
  </si>
  <si>
    <t>0827-57-7733</t>
  </si>
  <si>
    <t>ゆうあいホーム短期入所生活介護事業所</t>
  </si>
  <si>
    <t>特別養護老人ホームゆうあいホーム</t>
  </si>
  <si>
    <t>739-0615</t>
  </si>
  <si>
    <t>医療法人社団親和会</t>
  </si>
  <si>
    <t>大和橋居宅介護支援事業所</t>
  </si>
  <si>
    <t>0827-52-7301</t>
  </si>
  <si>
    <t>短期入所生活介護事業所紀の川</t>
  </si>
  <si>
    <t>739-0637</t>
  </si>
  <si>
    <t>大竹市後飯谷１３５０番７</t>
  </si>
  <si>
    <t>0827-59-2828</t>
  </si>
  <si>
    <t>社会福祉法人創造</t>
  </si>
  <si>
    <t>739-0611</t>
  </si>
  <si>
    <t>大竹市新町二丁目６番６号</t>
  </si>
  <si>
    <t>医療法人社団いちご会</t>
  </si>
  <si>
    <t>いちご会居宅介護支援事業所</t>
  </si>
  <si>
    <t>0827-52-1555</t>
  </si>
  <si>
    <t>さくらんぼ大竹介護保険相談室</t>
  </si>
  <si>
    <t>0827-54-2555</t>
  </si>
  <si>
    <t>739-0612</t>
  </si>
  <si>
    <t>一般社団法人大竹市医師会</t>
  </si>
  <si>
    <t>大竹市医師会居宅介護支援事業所</t>
  </si>
  <si>
    <t>738-0054</t>
  </si>
  <si>
    <t>ここから阿品居宅介護支援事業所</t>
  </si>
  <si>
    <t>廿日市市阿品３丁目１番６号ナタリーもみじビル６階</t>
  </si>
  <si>
    <t>0829-36-2616</t>
  </si>
  <si>
    <t>医療法人あかね会介護老人保健施設シェスタ</t>
  </si>
  <si>
    <t>廿日市市阿品四丁目５１番１号</t>
  </si>
  <si>
    <t>0829-36-2080</t>
  </si>
  <si>
    <t>土谷居宅介護支援事業所阿品</t>
  </si>
  <si>
    <t>0829-20-3721</t>
  </si>
  <si>
    <t>廿日市市阿品四丁目５１番２６号</t>
  </si>
  <si>
    <t>0829-36-1660</t>
  </si>
  <si>
    <t>株式会社しらかば</t>
  </si>
  <si>
    <t>居宅介護支援事業所第２清鈴園</t>
  </si>
  <si>
    <t>廿日市市阿品四丁目５１番３２号</t>
  </si>
  <si>
    <t>0829-36-2552</t>
  </si>
  <si>
    <t>短期入所生活介護事業所第２清鈴園</t>
  </si>
  <si>
    <t>特別養護老人ホーム阿品清鈴</t>
  </si>
  <si>
    <t>居宅介護支援事業所きむら</t>
  </si>
  <si>
    <t>738-0053</t>
  </si>
  <si>
    <t>廿日市市阿品台四丁目１７番３６号</t>
  </si>
  <si>
    <t>0829-37-0070</t>
  </si>
  <si>
    <t>医療法人ピー・エイチ・イー</t>
  </si>
  <si>
    <t>なごみ居宅介護支援事業所</t>
  </si>
  <si>
    <t>738-0011</t>
  </si>
  <si>
    <t>廿日市市駅前４番２４号</t>
  </si>
  <si>
    <t>0829-20-4649</t>
  </si>
  <si>
    <t>合同会社なごみ</t>
  </si>
  <si>
    <t>あうる居宅介護支援センター</t>
  </si>
  <si>
    <t>738-0023</t>
  </si>
  <si>
    <t>廿日市市下平良一丁目１４番２６号</t>
  </si>
  <si>
    <t>0829-31-5388</t>
  </si>
  <si>
    <t>有限会社安寿香</t>
  </si>
  <si>
    <t>サンキ・ウエルビィ介護センター廿日市</t>
  </si>
  <si>
    <t>廿日市市下平良一丁目６番１７号</t>
  </si>
  <si>
    <t>0829-34-4671</t>
  </si>
  <si>
    <t>739-0452</t>
  </si>
  <si>
    <t>医療法人社団明和会</t>
  </si>
  <si>
    <t>0829-50-4601</t>
  </si>
  <si>
    <t>大野浦病院居宅介護支援事業所</t>
  </si>
  <si>
    <t>社会福祉法人佐伯さつき会</t>
  </si>
  <si>
    <t>社会福祉法人いもせ聚楽会</t>
  </si>
  <si>
    <t>738-0034</t>
  </si>
  <si>
    <t>相互ケア居宅介護支援事業所</t>
  </si>
  <si>
    <t>廿日市市宮内１丁目１２－１９ウィンディア宮内４０４号室</t>
  </si>
  <si>
    <t>0829-38-1948</t>
  </si>
  <si>
    <t>株式会社インタートーク</t>
  </si>
  <si>
    <t>特定非営利活動法人リハケアリングネットワーク</t>
  </si>
  <si>
    <t>介護老人保健施設ひまわり</t>
  </si>
  <si>
    <t>廿日市市宮内字佐原田４２１１番地４</t>
  </si>
  <si>
    <t>0829-38-3111</t>
  </si>
  <si>
    <t>ケアプランオフィスひまわり</t>
  </si>
  <si>
    <t>廿日市市宮内字佐原田４２１１番地の４</t>
  </si>
  <si>
    <t>0829-37-0203</t>
  </si>
  <si>
    <t>居宅介護支援事業所せんしん</t>
  </si>
  <si>
    <t>社会福祉法人洗心会</t>
  </si>
  <si>
    <t>洗心園短期入所生活介護事業所</t>
  </si>
  <si>
    <t>0829-55-0112</t>
  </si>
  <si>
    <t>738-0205</t>
  </si>
  <si>
    <t>玖島居宅介護支援事業所</t>
  </si>
  <si>
    <t>廿日市市玖島４８５１番地１</t>
  </si>
  <si>
    <t>0829-74-2551</t>
  </si>
  <si>
    <t>738-0033</t>
  </si>
  <si>
    <t>医療法人ハートフル</t>
  </si>
  <si>
    <t>アマノ居宅介護支援事業所</t>
  </si>
  <si>
    <t>0829-31-5213</t>
  </si>
  <si>
    <t>738-0031</t>
  </si>
  <si>
    <t>0829-38-0011</t>
  </si>
  <si>
    <t>短期入所生活介護事業所清鈴園</t>
  </si>
  <si>
    <t>特別養護老人ホーム清鈴園</t>
  </si>
  <si>
    <t>0829-37-0001</t>
  </si>
  <si>
    <t>短期入所生活介護事業所原</t>
  </si>
  <si>
    <t>廿日市市原９２６番地１</t>
  </si>
  <si>
    <t>0829-38-3333</t>
  </si>
  <si>
    <t>介護老人保健施設原</t>
  </si>
  <si>
    <t>廿日市市原９２６番地の１</t>
  </si>
  <si>
    <t>居宅介護支援事業所原</t>
  </si>
  <si>
    <t>廿日市市原字半明原４８１番１</t>
  </si>
  <si>
    <t>社会福祉法人廿日市福祉会</t>
  </si>
  <si>
    <t>短期入所生活介護事業所まごころ半明原</t>
  </si>
  <si>
    <t>738-0001</t>
  </si>
  <si>
    <t>オムエル居宅介護支援事業所</t>
  </si>
  <si>
    <t>廿日市市佐方二丁目１１番１８号</t>
  </si>
  <si>
    <t>0829-30-3331</t>
  </si>
  <si>
    <t>738-0036</t>
  </si>
  <si>
    <t>四季が丘せせらぎ園居宅介護支援事業所</t>
  </si>
  <si>
    <t>廿日市市四季が丘八丁目１番地３</t>
  </si>
  <si>
    <t>0829-39-9382</t>
  </si>
  <si>
    <t>特別養護老人ホーム四季が丘せせらぎ園</t>
  </si>
  <si>
    <t>0829-39-9380</t>
  </si>
  <si>
    <t>四季が丘せせらぎ園短期入所生活介護事業所</t>
  </si>
  <si>
    <t>738-0026</t>
  </si>
  <si>
    <t>廿日市ケアセンターそよ風</t>
  </si>
  <si>
    <t>廿日市市上平良１３５５－１９</t>
  </si>
  <si>
    <t>0829-38-7000</t>
  </si>
  <si>
    <t>エコール居宅介護支援事業所廿日市</t>
  </si>
  <si>
    <t>738-0007</t>
  </si>
  <si>
    <t>廿日市市城内二丁目７番２号</t>
  </si>
  <si>
    <t>0829-34-1253</t>
  </si>
  <si>
    <t>738-0024</t>
  </si>
  <si>
    <t>居宅介護支援事業所さんれい</t>
  </si>
  <si>
    <t>廿日市市新宮二丁目１番１０号１０１号室</t>
  </si>
  <si>
    <t>介護老人保健施設「べにまんさくの里」</t>
  </si>
  <si>
    <t>739-0478</t>
  </si>
  <si>
    <t>廿日市市大野１３２０番地</t>
  </si>
  <si>
    <t>0829-50-0031</t>
  </si>
  <si>
    <t>べにまんさくの里居宅介護支援事業所</t>
  </si>
  <si>
    <t>0829-50-5505</t>
  </si>
  <si>
    <t>やまりん居宅介護支援事業所</t>
  </si>
  <si>
    <t>739-0479</t>
  </si>
  <si>
    <t>廿日市市大野１４３０番地の１</t>
  </si>
  <si>
    <t>0829-55-2190</t>
  </si>
  <si>
    <t>山口林業株式会社</t>
  </si>
  <si>
    <t>739-0488</t>
  </si>
  <si>
    <t>738-0422</t>
  </si>
  <si>
    <t>廿日市市大野３４０６番地１７</t>
  </si>
  <si>
    <t>株式会社コンクエスト</t>
  </si>
  <si>
    <t>ヴェリタス居宅介護支援事業所</t>
  </si>
  <si>
    <t>0829-30-6800</t>
  </si>
  <si>
    <t>0829-54-1900</t>
  </si>
  <si>
    <t>739-0495</t>
  </si>
  <si>
    <t>廿日市市大野原一丁目２番１０号</t>
  </si>
  <si>
    <t>生協ひろしま居宅介護支援事業所・廿日市</t>
  </si>
  <si>
    <t>0829-50-0760</t>
  </si>
  <si>
    <t>738-0042</t>
  </si>
  <si>
    <t>738-8503</t>
  </si>
  <si>
    <t>広島県厚生農業協同組合連合会</t>
  </si>
  <si>
    <t>ＪＡ広島総合病院居宅介護支援事業所</t>
  </si>
  <si>
    <t>廿日市市地御前一丁目３番３号</t>
  </si>
  <si>
    <t>738-0222</t>
  </si>
  <si>
    <t>医療法人福寿会天野医院居宅介護支援事業所</t>
  </si>
  <si>
    <t>廿日市市津田４２５９番地</t>
  </si>
  <si>
    <t>医療法人福寿会天野医院</t>
  </si>
  <si>
    <t>廿日市市津田８５４番地</t>
  </si>
  <si>
    <t>0829-72-2700</t>
  </si>
  <si>
    <t>さいきせせらぎ園居宅介護支援事業所</t>
  </si>
  <si>
    <t>さいきせせらぎ園短期入所生活介護事業所</t>
  </si>
  <si>
    <t>特別養護老人ホームさいきせせらぎ園</t>
  </si>
  <si>
    <t>738-0015</t>
  </si>
  <si>
    <t>廿日市市本町５番１号</t>
  </si>
  <si>
    <t>佐伯地区医師会居宅介護支援事業所</t>
  </si>
  <si>
    <t>0829-20-0035</t>
  </si>
  <si>
    <t>738-0203</t>
  </si>
  <si>
    <t>廿日市市友田２８０番地</t>
  </si>
  <si>
    <t>0829-74-4700</t>
  </si>
  <si>
    <t>ゆうわせせらぎ園短期入所生活介護事業所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</si>
  <si>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</si>
  <si>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</si>
  <si>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</si>
  <si>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</si>
  <si>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</si>
  <si>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</si>
  <si>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</si>
  <si>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</si>
  <si>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</si>
  <si>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</si>
  <si>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</si>
  <si>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</si>
  <si>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</si>
  <si>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</si>
  <si>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</si>
  <si>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</si>
  <si>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</si>
  <si>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</si>
  <si>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</si>
  <si>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</si>
  <si>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相談支援事業所　あおぞら</t>
  </si>
  <si>
    <t>医療法人社団　友和会</t>
  </si>
  <si>
    <t>相談支援事業所　エスペランサ</t>
  </si>
  <si>
    <t>738-0202</t>
  </si>
  <si>
    <t>0829-74-1106</t>
  </si>
  <si>
    <t>地域活動支援センターみらい</t>
  </si>
  <si>
    <t>739-0656</t>
  </si>
  <si>
    <t>0827-59-0223</t>
  </si>
  <si>
    <t>株式会社オフィスクラタ</t>
  </si>
  <si>
    <t>障害児相談支援事業所PIECE宮園</t>
  </si>
  <si>
    <t>738-0035</t>
  </si>
  <si>
    <t>0829-38-6691</t>
  </si>
  <si>
    <t>社会福祉法人　いもせ聚楽会</t>
  </si>
  <si>
    <t>相談支援事業所いっぽ</t>
  </si>
  <si>
    <t>739-0463</t>
  </si>
  <si>
    <t>0829-55-2299</t>
  </si>
  <si>
    <t>社会福祉法人　くさのみ福祉会</t>
  </si>
  <si>
    <t>相談支援事業所くさのみ</t>
  </si>
  <si>
    <t>0829-30-8942</t>
  </si>
  <si>
    <t>社会福祉法人　広島友愛福祉会</t>
  </si>
  <si>
    <t>相談支援センター　ゆうあい</t>
  </si>
  <si>
    <t>指定特定相談支援事業所　友和の里</t>
  </si>
  <si>
    <t>0829-74-2157</t>
  </si>
  <si>
    <t>社会福祉法人おおの福祉会</t>
  </si>
  <si>
    <t>相談支援事業所そら</t>
  </si>
  <si>
    <t>739-0434</t>
  </si>
  <si>
    <t>0829-50-0234</t>
  </si>
  <si>
    <t>738-0025</t>
  </si>
  <si>
    <t>社会福祉法人ひかり会</t>
  </si>
  <si>
    <t>指定特定相談支援事業所広島ひかり園</t>
  </si>
  <si>
    <t>738-0201</t>
  </si>
  <si>
    <t>0829-74-0057</t>
  </si>
  <si>
    <t>社会福祉法人桜虹会</t>
  </si>
  <si>
    <t>さくら相談支援事業所</t>
  </si>
  <si>
    <t>0829-31-5009</t>
  </si>
  <si>
    <t>相談支援事業所　原</t>
  </si>
  <si>
    <t>社会福祉法人大竹市社会福祉協議会</t>
  </si>
  <si>
    <t>大竹市障害者相談支援センター</t>
  </si>
  <si>
    <t>0827-52-0167</t>
  </si>
  <si>
    <t>有限会社　安寿香</t>
  </si>
  <si>
    <t>あうるサポートセンター</t>
  </si>
  <si>
    <t>有限会社コアラ</t>
  </si>
  <si>
    <t>738-0014</t>
  </si>
  <si>
    <t>障害児相談支援事業所ＰＩＥＣＥ宮園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</si>
  <si>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</si>
  <si>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</si>
  <si>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</si>
  <si>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</si>
  <si>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</si>
  <si>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廿日市市峠字下ヶ原500番地</t>
  </si>
  <si>
    <t>廿日市市宮園五丁目12-6</t>
  </si>
  <si>
    <t>廿日市市大野４１２４番地</t>
  </si>
  <si>
    <t>廿日市市四季が丘十一丁目２３番地</t>
  </si>
  <si>
    <t>廿日市市友田字広原山218番地38</t>
  </si>
  <si>
    <t>廿日市市大野二丁目３番１８号</t>
  </si>
  <si>
    <t>廿日市市下平良一丁目14番26号</t>
  </si>
  <si>
    <t>広島西二次保健医療圏</t>
    <rPh sb="0" eb="2">
      <t>ヒロシマ</t>
    </rPh>
    <rPh sb="2" eb="3">
      <t>ニシ</t>
    </rPh>
    <rPh sb="3" eb="5">
      <t>ニジ</t>
    </rPh>
    <rPh sb="5" eb="7">
      <t>ホケン</t>
    </rPh>
    <rPh sb="7" eb="9">
      <t>イリョウ</t>
    </rPh>
    <rPh sb="9" eb="10">
      <t>ケン</t>
    </rPh>
    <phoneticPr fontId="5"/>
  </si>
  <si>
    <t>（大竹市，廿日市市）</t>
    <rPh sb="1" eb="4">
      <t>オオタケシ</t>
    </rPh>
    <rPh sb="5" eb="9">
      <t>ハツカイチシ</t>
    </rPh>
    <phoneticPr fontId="5"/>
  </si>
  <si>
    <t>在宅医療に必要な連携を担う拠点　（広島西二次保健医療圏：大竹市，廿日市市）</t>
    <rPh sb="19" eb="20">
      <t>ニシ</t>
    </rPh>
    <rPh sb="28" eb="31">
      <t>オオタケシ</t>
    </rPh>
    <rPh sb="32" eb="36">
      <t>ハツカイチシ</t>
    </rPh>
    <phoneticPr fontId="6"/>
  </si>
  <si>
    <t>病院・有床診療所　（広島西二次保健医療圏：大竹市，廿日市市）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</si>
  <si>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（広島西二次保健医療圏：大竹市，廿日市市）</t>
    <rPh sb="0" eb="2">
      <t>ムショウ</t>
    </rPh>
    <rPh sb="2" eb="4">
      <t>シンリョウ</t>
    </rPh>
    <rPh sb="4" eb="5">
      <t>ショ</t>
    </rPh>
    <phoneticPr fontId="5"/>
  </si>
  <si>
    <t>歯科医療機関　（広島西二次保健医療圏：大竹市，廿日市市）</t>
    <rPh sb="0" eb="2">
      <t>シカ</t>
    </rPh>
    <rPh sb="2" eb="4">
      <t>イリョウ</t>
    </rPh>
    <rPh sb="4" eb="6">
      <t>キカン</t>
    </rPh>
    <phoneticPr fontId="5"/>
  </si>
  <si>
    <t>薬局　（広島西二次保健医療圏：大竹市，廿日市市）</t>
    <rPh sb="0" eb="2">
      <t>ヤッキョク</t>
    </rPh>
    <phoneticPr fontId="5"/>
  </si>
  <si>
    <t>訪問看護事業所　（広島西二次保健医療圏：大竹市，廿日市市）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</si>
  <si>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（広島西二次保健医療圏：大竹市，廿日市市）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</si>
  <si>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（広島西二次保健医療圏：大竹市，廿日市市）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</si>
  <si>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（広島西二次保健医療圏：大竹市，廿日市市）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</si>
  <si>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</si>
  <si>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7"/>
  </si>
  <si>
    <t>勝谷・小笠原クリニック</t>
  </si>
  <si>
    <t>大野東クリニック</t>
  </si>
  <si>
    <t>明石内科クリニック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</si>
  <si>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</si>
  <si>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</si>
  <si>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相談支援事業所</t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</si>
  <si>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</si>
  <si>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</si>
  <si>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がん患者の対応</t>
    <rPh sb="2" eb="4">
      <t>カンジャ</t>
    </rPh>
    <rPh sb="5" eb="7">
      <t>タイオウ</t>
    </rPh>
    <phoneticPr fontId="5"/>
  </si>
  <si>
    <t>　</t>
  </si>
  <si>
    <t>●</t>
  </si>
  <si>
    <t>0829-74-0688</t>
  </si>
  <si>
    <t>介護老人保健施設ゆうゆ</t>
  </si>
  <si>
    <t>もみじケア居宅介護支援事業所</t>
  </si>
  <si>
    <t>廿日市市平良二丁目８番１３－１号</t>
  </si>
  <si>
    <t>もみじケア株式会社</t>
  </si>
  <si>
    <t>大竹市玖波町向田1160番地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</si>
  <si>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</si>
  <si>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大竹市西栄２丁目４番１号</t>
  </si>
  <si>
    <t>大竹市社会福祉協議会</t>
  </si>
  <si>
    <t>医療機関名</t>
    <rPh sb="0" eb="2">
      <t>イリョウ</t>
    </rPh>
    <rPh sb="2" eb="4">
      <t>キカン</t>
    </rPh>
    <rPh sb="4" eb="5">
      <t>メイ</t>
    </rPh>
    <phoneticPr fontId="6"/>
  </si>
  <si>
    <t>事業所</t>
    <rPh sb="0" eb="3">
      <t>ジギョウショ</t>
    </rPh>
    <phoneticPr fontId="6"/>
  </si>
  <si>
    <t>施設名</t>
    <rPh sb="0" eb="2">
      <t>シセツ</t>
    </rPh>
    <rPh sb="2" eb="3">
      <t>メイ</t>
    </rPh>
    <phoneticPr fontId="6"/>
  </si>
  <si>
    <t>している</t>
  </si>
  <si>
    <t>いない</t>
  </si>
  <si>
    <t>実践した</t>
    <rPh sb="0" eb="2">
      <t>ジッセン</t>
    </rPh>
    <phoneticPr fontId="7"/>
  </si>
  <si>
    <t>していない</t>
    <phoneticPr fontId="5"/>
  </si>
  <si>
    <t>人数</t>
    <rPh sb="0" eb="2">
      <t>ニンズウ</t>
    </rPh>
    <phoneticPr fontId="7"/>
  </si>
  <si>
    <t>回数</t>
    <rPh sb="0" eb="2">
      <t>カイスウ</t>
    </rPh>
    <phoneticPr fontId="7"/>
  </si>
  <si>
    <t>廿日市野村病院</t>
  </si>
  <si>
    <t>0829-38-2111</t>
  </si>
  <si>
    <t>0829-54-2426</t>
  </si>
  <si>
    <t>0829-37-0800</t>
  </si>
  <si>
    <t>0829-20-2300</t>
  </si>
  <si>
    <t>0829-34-3555</t>
  </si>
  <si>
    <t>0827-57-2233</t>
  </si>
  <si>
    <t>0827-52-8337</t>
  </si>
  <si>
    <t>0827-52-8138</t>
  </si>
  <si>
    <t>0827-54-0852</t>
  </si>
  <si>
    <t>0829-39-2238</t>
  </si>
  <si>
    <t>0829-36-0262</t>
  </si>
  <si>
    <t>0829-32-1135</t>
  </si>
  <si>
    <t>0829-32-2255</t>
  </si>
  <si>
    <t>0829-56-0550</t>
  </si>
  <si>
    <t>0829-38-5150</t>
  </si>
  <si>
    <t>0829-32-1911</t>
  </si>
  <si>
    <t>なかごう内科</t>
  </si>
  <si>
    <t>0829-38-2210</t>
  </si>
  <si>
    <t>0829-32-8118</t>
  </si>
  <si>
    <t>0829-31-1700</t>
  </si>
  <si>
    <t>0829-34-0288</t>
  </si>
  <si>
    <t>0829-56-1121</t>
  </si>
  <si>
    <t>○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</si>
  <si>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</si>
  <si>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</si>
  <si>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</si>
  <si>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</si>
  <si>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</si>
  <si>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</si>
  <si>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</si>
  <si>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</si>
  <si>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</si>
  <si>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</si>
  <si>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</si>
  <si>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</si>
  <si>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</si>
  <si>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</si>
  <si>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</si>
  <si>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</si>
  <si>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</si>
  <si>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ＡＣＰ</t>
    <phoneticPr fontId="7"/>
  </si>
  <si>
    <t>すみれ居宅介護支援事業所</t>
  </si>
  <si>
    <t>廿日市市四季が丘六丁目４番地１３</t>
  </si>
  <si>
    <t>0829-38-3661</t>
  </si>
  <si>
    <t>合同会社すみれ</t>
  </si>
  <si>
    <t>有限会社ケアリズムサンレイ</t>
  </si>
  <si>
    <t>ケアプランセンターゆたか</t>
  </si>
  <si>
    <t>廿日市市大野880番地8</t>
  </si>
  <si>
    <t>0829-55-3149</t>
  </si>
  <si>
    <t>合同会社ゆたか</t>
  </si>
  <si>
    <t>大竹市役所福祉課障害福祉係</t>
  </si>
  <si>
    <t>基幹相談支援センター</t>
  </si>
  <si>
    <t>739-0692</t>
  </si>
  <si>
    <t>大竹市小方1丁目11-1</t>
  </si>
  <si>
    <t>0827-59-2146</t>
  </si>
  <si>
    <t>令和２年７月1日現在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</si>
  <si>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NO</t>
    <phoneticPr fontId="7"/>
  </si>
  <si>
    <t>市町名</t>
    <phoneticPr fontId="7"/>
  </si>
  <si>
    <t>積極的役割を担う医療機関</t>
    <phoneticPr fontId="7"/>
  </si>
  <si>
    <t>していない</t>
    <phoneticPr fontId="5"/>
  </si>
  <si>
    <t>NO</t>
    <phoneticPr fontId="7"/>
  </si>
  <si>
    <t>市町名</t>
    <phoneticPr fontId="7"/>
  </si>
  <si>
    <t>NO</t>
    <phoneticPr fontId="7"/>
  </si>
  <si>
    <t>市町名</t>
    <phoneticPr fontId="7"/>
  </si>
  <si>
    <t>NO</t>
    <phoneticPr fontId="7"/>
  </si>
  <si>
    <t>市町名</t>
    <phoneticPr fontId="7"/>
  </si>
  <si>
    <t>NO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</si>
  <si>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</si>
  <si>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</si>
  <si>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</si>
  <si>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0827-52-4856</t>
  </si>
  <si>
    <t>シルククリニック</t>
  </si>
  <si>
    <t>0827-52-3313</t>
  </si>
  <si>
    <t>0827-52-4707</t>
  </si>
  <si>
    <t>今田眼科医院</t>
  </si>
  <si>
    <t>0829-38-1771</t>
  </si>
  <si>
    <t>井上内科医院</t>
  </si>
  <si>
    <t>0829-55-0600</t>
  </si>
  <si>
    <t>四季が丘クリニック</t>
  </si>
  <si>
    <t>0829-39-5005</t>
  </si>
  <si>
    <t>田口脳心臓血管クリニック</t>
  </si>
  <si>
    <t>0829-30-7788</t>
  </si>
  <si>
    <t>0829-30-6014</t>
  </si>
  <si>
    <t>伊東歯科医院</t>
  </si>
  <si>
    <t>藤井歯科医院</t>
  </si>
  <si>
    <t>みどり橋歯科医院</t>
  </si>
  <si>
    <t>広中歯科医院</t>
  </si>
  <si>
    <t>川口歯科医院</t>
  </si>
  <si>
    <t>坪井歯科クリニック</t>
  </si>
  <si>
    <t>0827-52-4756</t>
  </si>
  <si>
    <t>0827-53-2206</t>
  </si>
  <si>
    <t>0827-52-8110</t>
  </si>
  <si>
    <t>0827-53-0888</t>
  </si>
  <si>
    <t>0827-57-7350</t>
  </si>
  <si>
    <t>0827-52-1181</t>
  </si>
  <si>
    <t>松原歯科医院</t>
  </si>
  <si>
    <t>0829-55-0133</t>
  </si>
  <si>
    <t>渡辺歯科</t>
  </si>
  <si>
    <t>0829-39-4618</t>
  </si>
  <si>
    <t>とだ歯科医院</t>
  </si>
  <si>
    <t>0829-32-4100</t>
  </si>
  <si>
    <t>0829-55-3090</t>
  </si>
  <si>
    <t>かやだ歯科医院</t>
  </si>
  <si>
    <t>0829-37-0024</t>
  </si>
  <si>
    <t>医療法人　奥井歯科医院</t>
  </si>
  <si>
    <t>0829-32-8188</t>
  </si>
  <si>
    <t>まさき歯科クリニック</t>
  </si>
  <si>
    <t>地御前歯科クリニック</t>
  </si>
  <si>
    <t>0829-37-4618</t>
  </si>
  <si>
    <t>0829-36-0804</t>
  </si>
  <si>
    <t>橋田歯科医院</t>
  </si>
  <si>
    <t>0829-34-2109</t>
  </si>
  <si>
    <t>阿品ファミリー歯科</t>
  </si>
  <si>
    <t>0829-36-1818</t>
  </si>
  <si>
    <t>山中歯科クリニック</t>
  </si>
  <si>
    <t>スマイル・デンタル・クリニック</t>
  </si>
  <si>
    <t>0829-34-4618</t>
  </si>
  <si>
    <t>あおぞら歯科室</t>
  </si>
  <si>
    <t>0829-55-0901</t>
  </si>
  <si>
    <t>にしだ歯科クリニック</t>
  </si>
  <si>
    <t>0829-34-0151</t>
  </si>
  <si>
    <t>0827-54-2511</t>
  </si>
  <si>
    <t>ひまわり薬局</t>
  </si>
  <si>
    <t>0827-53-5875</t>
  </si>
  <si>
    <t>サン薬局</t>
  </si>
  <si>
    <t>0827-54-3050</t>
  </si>
  <si>
    <t>大野ぽっぽ薬局</t>
  </si>
  <si>
    <t>0829-50-1121</t>
  </si>
  <si>
    <t>山陽薬局</t>
  </si>
  <si>
    <t>0829-32-6234</t>
  </si>
  <si>
    <t>地御前薬局</t>
  </si>
  <si>
    <t>0829-36-0008</t>
  </si>
  <si>
    <t>純薬　株式会社　第一薬局廿日市</t>
  </si>
  <si>
    <t>0829-32-0300</t>
  </si>
  <si>
    <t>0829-37-2020</t>
  </si>
  <si>
    <t>有限会社　第一調剤薬局</t>
  </si>
  <si>
    <t>アイアイ　ながさわ薬局</t>
  </si>
  <si>
    <t>0829-72-1655</t>
  </si>
  <si>
    <t>0829-36-6333</t>
  </si>
  <si>
    <t>0829-32-4646</t>
  </si>
  <si>
    <t>0829-74-0063</t>
  </si>
  <si>
    <t>フレンド薬局</t>
  </si>
  <si>
    <t>平良しみず薬局</t>
  </si>
  <si>
    <t>ホンマチ調剤薬局</t>
  </si>
  <si>
    <t>0829-37-1511</t>
  </si>
  <si>
    <t>0829-34-1193</t>
  </si>
  <si>
    <t>0829-32-3077</t>
  </si>
  <si>
    <t>0829-32-6933</t>
  </si>
  <si>
    <t>0829-54-6555</t>
  </si>
  <si>
    <t>0829-37-2121</t>
  </si>
  <si>
    <t>タカズミ薬局</t>
  </si>
  <si>
    <t>おおのうら薬局</t>
  </si>
  <si>
    <t>0829-54-0025</t>
  </si>
  <si>
    <t>0829-30-6778</t>
  </si>
  <si>
    <t>0829-37-0823</t>
  </si>
  <si>
    <t>0829-32-5272</t>
  </si>
  <si>
    <t>宮内タカズミ薬局</t>
  </si>
  <si>
    <t>ファースト薬局宮島口店</t>
  </si>
  <si>
    <t>0829-30-8919</t>
  </si>
  <si>
    <t>大野オレンジ薬局</t>
  </si>
  <si>
    <t>訪問看護ステーションやまと</t>
  </si>
  <si>
    <t>大竹市医師会訪問看護ステーション</t>
  </si>
  <si>
    <t>0827-52-7300</t>
  </si>
  <si>
    <t>0827-54-0880</t>
  </si>
  <si>
    <t>うるおい訪問看護リハビリステーション</t>
  </si>
  <si>
    <t>訪問看護ステーションコープはつかいち</t>
  </si>
  <si>
    <t>厚生連広島訪問看護ステーション</t>
  </si>
  <si>
    <t>訪問看護ステーション「ゆうわ」</t>
  </si>
  <si>
    <t>佐伯地区医師会訪問看護ステーション</t>
  </si>
  <si>
    <t>0829-32-3216</t>
  </si>
  <si>
    <t>0829-31-5212</t>
  </si>
  <si>
    <t>0829-30-8915</t>
  </si>
  <si>
    <t>0829-30-6536</t>
  </si>
  <si>
    <t>0829-50-0207</t>
  </si>
  <si>
    <t>0829-20-0034</t>
  </si>
  <si>
    <t>社会福祉法人大竹市社会福祉協議会</t>
    <rPh sb="0" eb="2">
      <t>シャカイ</t>
    </rPh>
    <rPh sb="2" eb="4">
      <t>フクシ</t>
    </rPh>
    <rPh sb="4" eb="6">
      <t>ホウジン</t>
    </rPh>
    <phoneticPr fontId="37"/>
  </si>
  <si>
    <t>○</t>
    <phoneticPr fontId="6"/>
  </si>
  <si>
    <t>医療法人社団知仁会</t>
    <rPh sb="0" eb="2">
      <t>イリョウ</t>
    </rPh>
    <rPh sb="2" eb="4">
      <t>ホウジン</t>
    </rPh>
    <rPh sb="4" eb="6">
      <t>シャダン</t>
    </rPh>
    <rPh sb="6" eb="7">
      <t>チ</t>
    </rPh>
    <rPh sb="7" eb="8">
      <t>ジン</t>
    </rPh>
    <rPh sb="8" eb="9">
      <t>カイ</t>
    </rPh>
    <phoneticPr fontId="6"/>
  </si>
  <si>
    <t>居宅介護支援事業所ＨＥＲＯＥＳ</t>
  </si>
  <si>
    <t>大竹市元町二丁目４－１８</t>
  </si>
  <si>
    <t>大竹市油見1丁目9番12号</t>
  </si>
  <si>
    <t>0827-28-6388</t>
  </si>
  <si>
    <t>株式会社　ケアマインズ</t>
  </si>
  <si>
    <t>特別養護老人ホーム原</t>
  </si>
  <si>
    <t>ユニット型特別養護老人ホーム原</t>
  </si>
  <si>
    <t>はつかいち居宅介護支援事業所</t>
  </si>
  <si>
    <t>廿日市市丸石二丁目７番４７号</t>
  </si>
  <si>
    <t>廿日市市地御前一丁目10番20-205号</t>
  </si>
  <si>
    <t>0829-34-3335</t>
  </si>
  <si>
    <t>0829-36-4666</t>
  </si>
  <si>
    <t>株式会社C‐neutral.</t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</si>
  <si>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</si>
  <si>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メディカルフィットネス</t>
    <phoneticPr fontId="5"/>
  </si>
  <si>
    <t>ACPの実践について</t>
    <rPh sb="4" eb="6">
      <t>ジッセン</t>
    </rPh>
    <phoneticPr fontId="7"/>
  </si>
  <si>
    <t>していない</t>
    <phoneticPr fontId="7"/>
  </si>
  <si>
    <t>市直営</t>
    <rPh sb="0" eb="1">
      <t>シ</t>
    </rPh>
    <phoneticPr fontId="2"/>
  </si>
  <si>
    <t>廿日市市障がい福祉相談センターきらりあ</t>
    <rPh sb="0" eb="4">
      <t>ハツカイチシ</t>
    </rPh>
    <rPh sb="4" eb="5">
      <t>ショウ</t>
    </rPh>
    <rPh sb="7" eb="9">
      <t>フクシ</t>
    </rPh>
    <rPh sb="9" eb="11">
      <t>ソウダン</t>
    </rPh>
    <phoneticPr fontId="25"/>
  </si>
  <si>
    <t>738-8512</t>
  </si>
  <si>
    <t>廿日市市新宮1丁目１３－１</t>
    <rPh sb="0" eb="4">
      <t>ハツカイチシ</t>
    </rPh>
    <rPh sb="4" eb="6">
      <t>シングウ</t>
    </rPh>
    <rPh sb="7" eb="9">
      <t>チョウメ</t>
    </rPh>
    <phoneticPr fontId="25"/>
  </si>
  <si>
    <t>0829-20-0224</t>
  </si>
  <si>
    <t>おおたけ松美園　相談支援事業所</t>
  </si>
  <si>
    <t>大竹市障がい者相談支援センター</t>
  </si>
  <si>
    <t>大竹市玖波町向田１１６０番地</t>
  </si>
  <si>
    <t>739-0657</t>
  </si>
  <si>
    <t>大竹市松ケ原町813-1</t>
  </si>
  <si>
    <t>0827-59-3281</t>
  </si>
  <si>
    <t>大竹市西栄二丁目４番１号</t>
  </si>
  <si>
    <t>社会福祉法人美和福祉会</t>
  </si>
  <si>
    <t>ＫＩＺＵＮＡ</t>
  </si>
  <si>
    <t>あうる介護サービスセンター</t>
  </si>
  <si>
    <t>相談支援事業所みんなの手</t>
  </si>
  <si>
    <t>コアラ訪問介護事業所</t>
  </si>
  <si>
    <t>廿日市市永原５番地１</t>
  </si>
  <si>
    <t>廿日市市串戸五丁目３番４５号</t>
  </si>
  <si>
    <t>0829-34-4710</t>
  </si>
  <si>
    <t>廿日市市佐方４丁目４番４号３１１号室</t>
  </si>
  <si>
    <t>0829-30-7637</t>
  </si>
  <si>
    <t>廿日市市住吉一丁目２番５号</t>
  </si>
  <si>
    <t>739-0441</t>
  </si>
  <si>
    <t>廿日市市大野原四丁目２番６１号</t>
  </si>
  <si>
    <t>080-1915-2408</t>
  </si>
  <si>
    <t>廿日市市平良一丁目２１番３０号</t>
  </si>
  <si>
    <t>0829-32-1922</t>
  </si>
  <si>
    <t>廿日市市平良一丁目２番４４号</t>
  </si>
  <si>
    <t>株式会社ライフプランナーＫＩＺＵＮＡ</t>
  </si>
  <si>
    <t>社会福祉法人くさのみ福祉会</t>
  </si>
  <si>
    <t>特定非営利活動法人友志人福祉会</t>
  </si>
  <si>
    <t>医療法人ハートフル，社会福祉法人くさのみ福祉会</t>
    <rPh sb="0" eb="2">
      <t>イリョウ</t>
    </rPh>
    <rPh sb="2" eb="4">
      <t>ホウジン</t>
    </rPh>
    <phoneticPr fontId="2"/>
  </si>
  <si>
    <t>社会福祉法人　友和の里</t>
  </si>
  <si>
    <t>独立行政法人国立病院機構　広島西医療センター</t>
    <phoneticPr fontId="6"/>
  </si>
  <si>
    <t>大竹市</t>
    <rPh sb="0" eb="3">
      <t>オオタケシ</t>
    </rPh>
    <phoneticPr fontId="6"/>
  </si>
  <si>
    <t>大竹市玖波</t>
  </si>
  <si>
    <t>四丁目１番１号</t>
    <rPh sb="4" eb="5">
      <t>バン</t>
    </rPh>
    <rPh sb="6" eb="7">
      <t>ゴウ</t>
    </rPh>
    <phoneticPr fontId="6"/>
  </si>
  <si>
    <t>0827-57-7151</t>
  </si>
  <si>
    <t>医療法人社団　津村眼科医院</t>
    <phoneticPr fontId="6"/>
  </si>
  <si>
    <t>大竹市西栄</t>
  </si>
  <si>
    <t>二丁目１５－１７</t>
    <phoneticPr fontId="6"/>
  </si>
  <si>
    <t>大野浦病院</t>
    <phoneticPr fontId="6"/>
  </si>
  <si>
    <t>広島県厚生農業協同組合連合会　廣島総合病院</t>
    <phoneticPr fontId="6"/>
  </si>
  <si>
    <t>医療法人社団友和会　友和病院</t>
    <phoneticPr fontId="6"/>
  </si>
  <si>
    <t>アマノリハビリテーション病院</t>
    <phoneticPr fontId="6"/>
  </si>
  <si>
    <t>廿日市記念病院</t>
    <phoneticPr fontId="6"/>
  </si>
  <si>
    <t>医療法人社団清流会　双樹クリニック</t>
    <phoneticPr fontId="6"/>
  </si>
  <si>
    <t>廿日市市</t>
    <rPh sb="0" eb="4">
      <t>ハツカイチシ</t>
    </rPh>
    <phoneticPr fontId="6"/>
  </si>
  <si>
    <t>廿日市市丸石</t>
  </si>
  <si>
    <t>二丁目３－３５</t>
    <rPh sb="0" eb="1">
      <t>ニ</t>
    </rPh>
    <phoneticPr fontId="6"/>
  </si>
  <si>
    <t>廿日市市地御前</t>
    <phoneticPr fontId="6"/>
  </si>
  <si>
    <t>一丁目３番３号</t>
    <phoneticPr fontId="6"/>
  </si>
  <si>
    <t>0829-36-3111</t>
    <phoneticPr fontId="6"/>
  </si>
  <si>
    <t>廿日市市峠字下ヶ原</t>
  </si>
  <si>
    <t>５００番地</t>
  </si>
  <si>
    <t>廿日市市宮内字佐原田</t>
    <phoneticPr fontId="6"/>
  </si>
  <si>
    <t>４２０９－２</t>
    <phoneticPr fontId="6"/>
  </si>
  <si>
    <t>廿日市市陽光台</t>
  </si>
  <si>
    <t>五丁目９番</t>
  </si>
  <si>
    <t>五丁目１２番</t>
    <rPh sb="0" eb="1">
      <t>５</t>
    </rPh>
    <phoneticPr fontId="6"/>
  </si>
  <si>
    <t>廿日市市新宮</t>
  </si>
  <si>
    <t>二丁目１番１５号</t>
  </si>
  <si>
    <t>不明</t>
    <rPh sb="0" eb="2">
      <t>フメイ</t>
    </rPh>
    <phoneticPr fontId="6"/>
  </si>
  <si>
    <t>医療法人社団　古吉眼科医院</t>
    <rPh sb="4" eb="6">
      <t>シャダン</t>
    </rPh>
    <phoneticPr fontId="6"/>
  </si>
  <si>
    <t>医療法人英眞会　坪井クリニック</t>
  </si>
  <si>
    <t>村井内科クリニック</t>
  </si>
  <si>
    <t>さいきせせらぎ園診療所</t>
  </si>
  <si>
    <t>たなべ小児科</t>
  </si>
  <si>
    <t>医療法人　あわや内科クリニック</t>
    <phoneticPr fontId="6"/>
  </si>
  <si>
    <t>医療法人　宮河小児科医院</t>
    <phoneticPr fontId="6"/>
  </si>
  <si>
    <t>医療法人　松浦内科医院</t>
  </si>
  <si>
    <t>医療法人社団　とうげ外科胃腸科</t>
    <phoneticPr fontId="6"/>
  </si>
  <si>
    <t>医療法人社団友和会　串戸心療クリニック</t>
    <phoneticPr fontId="6"/>
  </si>
  <si>
    <t>医療法人福寿会　天野医院</t>
    <phoneticPr fontId="6"/>
  </si>
  <si>
    <t>特別養護老人ホームまごころ半明原診療所</t>
  </si>
  <si>
    <t>廿日市市吉和診療所</t>
  </si>
  <si>
    <t>平田内科小児科医院</t>
  </si>
  <si>
    <t>大竹市本町</t>
  </si>
  <si>
    <t>一丁目５－６</t>
    <phoneticPr fontId="6"/>
  </si>
  <si>
    <t>大竹市新町</t>
  </si>
  <si>
    <t>二丁目７－１</t>
  </si>
  <si>
    <t>１－１－１８</t>
    <phoneticPr fontId="6"/>
  </si>
  <si>
    <t>２－４－２</t>
    <phoneticPr fontId="6"/>
  </si>
  <si>
    <t>１－２－７－１０１</t>
    <phoneticPr fontId="6"/>
  </si>
  <si>
    <t>DESIGN２０２</t>
    <phoneticPr fontId="6"/>
  </si>
  <si>
    <t>大竹市南栄</t>
  </si>
  <si>
    <t>１－６－１５</t>
    <phoneticPr fontId="6"/>
  </si>
  <si>
    <t>廿日市市下平良</t>
  </si>
  <si>
    <t>一丁目３－３６－３０２</t>
  </si>
  <si>
    <t>廿日市市阿品台</t>
  </si>
  <si>
    <t>四丁目１７－３１</t>
  </si>
  <si>
    <t>廿日市市津田</t>
  </si>
  <si>
    <t>８５４</t>
    <phoneticPr fontId="6"/>
  </si>
  <si>
    <t>廿日市市平良山手</t>
  </si>
  <si>
    <t>１１－１１</t>
  </si>
  <si>
    <t>0829-20-1234</t>
  </si>
  <si>
    <t>廿日市市上平良</t>
  </si>
  <si>
    <t>１４４－１</t>
    <phoneticPr fontId="6"/>
  </si>
  <si>
    <t>廿日市市佐方</t>
  </si>
  <si>
    <t>４－４－１３</t>
    <phoneticPr fontId="6"/>
  </si>
  <si>
    <t>廿日市市本町</t>
  </si>
  <si>
    <t>５−１２</t>
    <phoneticPr fontId="6"/>
  </si>
  <si>
    <t>0829-31-11703</t>
  </si>
  <si>
    <t>１－１３－２４</t>
    <phoneticPr fontId="6"/>
  </si>
  <si>
    <t>08299-931-07522</t>
  </si>
  <si>
    <t>廿日市市宮島口</t>
  </si>
  <si>
    <t>一丁目７－１５</t>
    <rPh sb="0" eb="1">
      <t>１</t>
    </rPh>
    <phoneticPr fontId="6"/>
  </si>
  <si>
    <t>６番２号</t>
  </si>
  <si>
    <t>0829-32-6220</t>
  </si>
  <si>
    <t>廿日市市串戸</t>
  </si>
  <si>
    <t>四丁目２－１６</t>
    <phoneticPr fontId="6"/>
  </si>
  <si>
    <t>４２５９</t>
    <phoneticPr fontId="6"/>
  </si>
  <si>
    <t>廿日市市大野</t>
  </si>
  <si>
    <t>一丁目８－５</t>
    <phoneticPr fontId="6"/>
  </si>
  <si>
    <t>四丁目１－１４</t>
  </si>
  <si>
    <t>廿日市市四季が丘</t>
  </si>
  <si>
    <t>５－１３－７</t>
  </si>
  <si>
    <t>廿日市市地御前</t>
  </si>
  <si>
    <t>二丁目１０－２２</t>
    <phoneticPr fontId="6"/>
  </si>
  <si>
    <t>廿日市市宮園</t>
  </si>
  <si>
    <t>３－１－１</t>
    <phoneticPr fontId="6"/>
  </si>
  <si>
    <t>廿日市市大野下更地</t>
  </si>
  <si>
    <t>１８０９－９</t>
    <phoneticPr fontId="6"/>
  </si>
  <si>
    <t>廿日市市天神</t>
  </si>
  <si>
    <t>２－１７</t>
    <phoneticPr fontId="6"/>
  </si>
  <si>
    <t>廿日市市阿品</t>
    <phoneticPr fontId="6"/>
  </si>
  <si>
    <t>三丁目２番１８号</t>
    <rPh sb="0" eb="2">
      <t>３チョウ</t>
    </rPh>
    <phoneticPr fontId="6"/>
  </si>
  <si>
    <t>廿日市市駅前</t>
  </si>
  <si>
    <t>１１－３</t>
    <phoneticPr fontId="6"/>
  </si>
  <si>
    <t>廿日市市原字半明原</t>
    <phoneticPr fontId="6"/>
  </si>
  <si>
    <t>４８１番地１</t>
    <phoneticPr fontId="6"/>
  </si>
  <si>
    <t>廿日市市吉和</t>
  </si>
  <si>
    <t>１７７１番地１</t>
  </si>
  <si>
    <t>0829-77-2780</t>
  </si>
  <si>
    <t>四丁目１３－２４</t>
  </si>
  <si>
    <t>四丁目１番２６</t>
  </si>
  <si>
    <t>0829-30-1155</t>
  </si>
  <si>
    <t>廿日市市山陽園</t>
  </si>
  <si>
    <t>８－１９</t>
    <phoneticPr fontId="6"/>
  </si>
  <si>
    <t>ステイツ野村１F</t>
    <phoneticPr fontId="6"/>
  </si>
  <si>
    <t>地域の医療・介護関係の多職種連携会議出席状況</t>
    <rPh sb="20" eb="22">
      <t>ジョウキョウ</t>
    </rPh>
    <phoneticPr fontId="6"/>
  </si>
  <si>
    <t>出席あり</t>
    <rPh sb="0" eb="2">
      <t>シュッセキ</t>
    </rPh>
    <phoneticPr fontId="6"/>
  </si>
  <si>
    <t>歯科医師が出席</t>
  </si>
  <si>
    <t>歯科衛生士が出席</t>
  </si>
  <si>
    <t>出席なし</t>
    <rPh sb="0" eb="2">
      <t>シュッセキ</t>
    </rPh>
    <phoneticPr fontId="6"/>
  </si>
  <si>
    <t>医療法人社団きらら歯科医院</t>
  </si>
  <si>
    <t>これなが歯科医院</t>
    <rPh sb="4" eb="6">
      <t>シカ</t>
    </rPh>
    <rPh sb="6" eb="8">
      <t>イイン</t>
    </rPh>
    <phoneticPr fontId="6"/>
  </si>
  <si>
    <t>長岡歯科医院</t>
    <rPh sb="0" eb="2">
      <t>ナガオカ</t>
    </rPh>
    <rPh sb="2" eb="4">
      <t>シカ</t>
    </rPh>
    <rPh sb="4" eb="6">
      <t>イイン</t>
    </rPh>
    <phoneticPr fontId="6"/>
  </si>
  <si>
    <t>栗栖歯科クリニック</t>
  </si>
  <si>
    <t>清水歯科矯正歯科</t>
  </si>
  <si>
    <t>広沢歯科医院</t>
  </si>
  <si>
    <t>みやうち歯科医院</t>
  </si>
  <si>
    <t>西野歯科医院</t>
  </si>
  <si>
    <t>やまだ歯科</t>
  </si>
  <si>
    <t>藤本歯科医院</t>
  </si>
  <si>
    <t>村上歯科医院</t>
  </si>
  <si>
    <t>ゆい矯正歯科</t>
  </si>
  <si>
    <t>チャイルド歯科おとな・こども</t>
  </si>
  <si>
    <t>グリーン歯科</t>
  </si>
  <si>
    <t>尾崎歯科クリニック</t>
  </si>
  <si>
    <t>阿品台歯科医院</t>
    <rPh sb="0" eb="3">
      <t>アジナダイ</t>
    </rPh>
    <rPh sb="3" eb="5">
      <t>シカ</t>
    </rPh>
    <rPh sb="5" eb="7">
      <t>イイン</t>
    </rPh>
    <phoneticPr fontId="6"/>
  </si>
  <si>
    <t>細川歯科医院</t>
    <rPh sb="0" eb="2">
      <t>ホソカワ</t>
    </rPh>
    <rPh sb="2" eb="4">
      <t>シカ</t>
    </rPh>
    <rPh sb="4" eb="6">
      <t>イイン</t>
    </rPh>
    <phoneticPr fontId="6"/>
  </si>
  <si>
    <t>ピカピカ歯科医院</t>
    <rPh sb="4" eb="6">
      <t>シカ</t>
    </rPh>
    <rPh sb="6" eb="8">
      <t>イイン</t>
    </rPh>
    <phoneticPr fontId="6"/>
  </si>
  <si>
    <t>串戸歯科クリニック</t>
    <rPh sb="0" eb="2">
      <t>クシド</t>
    </rPh>
    <rPh sb="2" eb="4">
      <t>シカ</t>
    </rPh>
    <phoneticPr fontId="6"/>
  </si>
  <si>
    <t>あかぎ歯科医院</t>
    <rPh sb="3" eb="5">
      <t>シカ</t>
    </rPh>
    <rPh sb="5" eb="7">
      <t>イイン</t>
    </rPh>
    <phoneticPr fontId="6"/>
  </si>
  <si>
    <t>医療法人社団 安芸歯科クリニック</t>
    <phoneticPr fontId="6"/>
  </si>
  <si>
    <t>田部歯科医院</t>
    <phoneticPr fontId="6"/>
  </si>
  <si>
    <t>オリーブデンタルクリニック</t>
    <phoneticPr fontId="6"/>
  </si>
  <si>
    <t>安田歯科医院</t>
    <phoneticPr fontId="6"/>
  </si>
  <si>
    <t>歯科／矯正歯科／</t>
  </si>
  <si>
    <t>歯科／</t>
  </si>
  <si>
    <t>歯科／矯正歯科／小児歯科／口腔外科／</t>
  </si>
  <si>
    <t>歯科</t>
    <rPh sb="0" eb="2">
      <t>シカ</t>
    </rPh>
    <phoneticPr fontId="6"/>
  </si>
  <si>
    <t>歯科／矯正歯科／小児歯科／</t>
  </si>
  <si>
    <t>歯科／口腔外科／</t>
  </si>
  <si>
    <t>歯科／小児歯科／</t>
  </si>
  <si>
    <t>歯科／小児歯科／口腔外科／</t>
  </si>
  <si>
    <t>歯科／小児歯科／口腔外科／</t>
    <rPh sb="0" eb="2">
      <t>シカ</t>
    </rPh>
    <rPh sb="3" eb="5">
      <t>ショウニ</t>
    </rPh>
    <rPh sb="5" eb="7">
      <t>シカ</t>
    </rPh>
    <phoneticPr fontId="6"/>
  </si>
  <si>
    <t>歯科／小児歯科／</t>
    <rPh sb="0" eb="2">
      <t>シカ</t>
    </rPh>
    <rPh sb="3" eb="8">
      <t>ショウニシカ・</t>
    </rPh>
    <phoneticPr fontId="6"/>
  </si>
  <si>
    <t>歯科／矯正歯科／小児歯科／口腔外科／</t>
    <phoneticPr fontId="6"/>
  </si>
  <si>
    <t>歯科／矯正歯科／小児歯科／</t>
    <phoneticPr fontId="6"/>
  </si>
  <si>
    <t>大竹市立戸</t>
  </si>
  <si>
    <t>１－３－１０</t>
    <phoneticPr fontId="6"/>
  </si>
  <si>
    <t>大竹市油見</t>
  </si>
  <si>
    <t>３－４－３</t>
    <phoneticPr fontId="6"/>
  </si>
  <si>
    <t>一丁目５－２</t>
    <rPh sb="0" eb="3">
      <t>１チョウメ</t>
    </rPh>
    <phoneticPr fontId="6"/>
  </si>
  <si>
    <t>３－１７－７</t>
    <phoneticPr fontId="6"/>
  </si>
  <si>
    <t>0827-54-1182</t>
  </si>
  <si>
    <t>１－１２－１３</t>
    <phoneticPr fontId="6"/>
  </si>
  <si>
    <t>２－６－７</t>
    <phoneticPr fontId="6"/>
  </si>
  <si>
    <t>一丁目２－１１</t>
    <rPh sb="0" eb="3">
      <t>１チョウメ</t>
    </rPh>
    <phoneticPr fontId="6"/>
  </si>
  <si>
    <t>１－８－１９</t>
    <phoneticPr fontId="6"/>
  </si>
  <si>
    <t>大竹市晴海</t>
    <phoneticPr fontId="6"/>
  </si>
  <si>
    <t>１－６－１０</t>
    <phoneticPr fontId="6"/>
  </si>
  <si>
    <t>２Ｆ</t>
    <phoneticPr fontId="6"/>
  </si>
  <si>
    <t>0827-57-0118</t>
    <phoneticPr fontId="6"/>
  </si>
  <si>
    <t>大竹市黒川</t>
    <phoneticPr fontId="6"/>
  </si>
  <si>
    <t>１－８－２７</t>
    <phoneticPr fontId="6"/>
  </si>
  <si>
    <t>0827-57-6430</t>
    <phoneticPr fontId="6"/>
  </si>
  <si>
    <t>廿日市市宮内</t>
  </si>
  <si>
    <t>１０９７－２</t>
    <phoneticPr fontId="6"/>
  </si>
  <si>
    <t>0829-37-1818</t>
  </si>
  <si>
    <t>３－２２－１９</t>
    <phoneticPr fontId="6"/>
  </si>
  <si>
    <t>１－２－２６</t>
    <phoneticPr fontId="6"/>
  </si>
  <si>
    <t>４－３－３０</t>
  </si>
  <si>
    <t>２F</t>
    <phoneticPr fontId="6"/>
  </si>
  <si>
    <t>0829-20-1311</t>
  </si>
  <si>
    <t>二丁目１６－２</t>
    <rPh sb="0" eb="3">
      <t>２チョウメ</t>
    </rPh>
    <phoneticPr fontId="6"/>
  </si>
  <si>
    <t>１２２－１</t>
    <phoneticPr fontId="6"/>
  </si>
  <si>
    <t>１０５７－１</t>
    <phoneticPr fontId="6"/>
  </si>
  <si>
    <t>アーバンモ－ル宮内２F</t>
    <phoneticPr fontId="6"/>
  </si>
  <si>
    <t>0829-38-3535</t>
  </si>
  <si>
    <t>廿日市市須賀</t>
  </si>
  <si>
    <t>３－３１</t>
  </si>
  <si>
    <t>１－１０－１０</t>
    <phoneticPr fontId="6"/>
  </si>
  <si>
    <t>廿日市市廿日市</t>
    <phoneticPr fontId="6"/>
  </si>
  <si>
    <t>１－８－１８</t>
    <phoneticPr fontId="6"/>
  </si>
  <si>
    <t>0829-31-5800</t>
  </si>
  <si>
    <t>７８２－２</t>
    <phoneticPr fontId="6"/>
  </si>
  <si>
    <t>１２３５－９</t>
    <phoneticPr fontId="6"/>
  </si>
  <si>
    <t>廿日市市大野中央</t>
  </si>
  <si>
    <t>４－８－３９</t>
    <phoneticPr fontId="6"/>
  </si>
  <si>
    <t>廿日市市大野原</t>
  </si>
  <si>
    <t>二丁目４－２８</t>
    <rPh sb="0" eb="3">
      <t>２チョウメ</t>
    </rPh>
    <phoneticPr fontId="6"/>
  </si>
  <si>
    <t>廿日市市梅原</t>
  </si>
  <si>
    <t>２－１－２３－１０２</t>
    <phoneticPr fontId="6"/>
  </si>
  <si>
    <t>0829-54-2817</t>
  </si>
  <si>
    <t>４－７－１８</t>
    <phoneticPr fontId="6"/>
  </si>
  <si>
    <t>0829-32-0118</t>
  </si>
  <si>
    <t>１１－８</t>
    <phoneticPr fontId="6"/>
  </si>
  <si>
    <t>ザ・レジデンス廿日市駅前１０１</t>
    <phoneticPr fontId="6"/>
  </si>
  <si>
    <t>廿日市市前空</t>
  </si>
  <si>
    <t>５－２－５</t>
    <phoneticPr fontId="6"/>
  </si>
  <si>
    <t>0829-50-6666</t>
  </si>
  <si>
    <t>廿日市市阿品</t>
  </si>
  <si>
    <t>四丁目４８－１７</t>
    <rPh sb="0" eb="3">
      <t>４チョウメ</t>
    </rPh>
    <phoneticPr fontId="6"/>
  </si>
  <si>
    <t>２－１７－１ １F</t>
    <phoneticPr fontId="6"/>
  </si>
  <si>
    <t>0829-34-1181</t>
  </si>
  <si>
    <t>廿日市市大野早時</t>
  </si>
  <si>
    <t>３３００－１６</t>
    <phoneticPr fontId="6"/>
  </si>
  <si>
    <t>0829-56-3888</t>
  </si>
  <si>
    <t>１－１０－４３</t>
    <phoneticPr fontId="6"/>
  </si>
  <si>
    <t>0829-32-9291</t>
  </si>
  <si>
    <t>６－１５</t>
    <phoneticPr fontId="6"/>
  </si>
  <si>
    <t>２０３</t>
    <phoneticPr fontId="6"/>
  </si>
  <si>
    <t>0829-39-0648</t>
  </si>
  <si>
    <t>１－５－１０</t>
    <phoneticPr fontId="6"/>
  </si>
  <si>
    <t>第１エイトビル１F</t>
  </si>
  <si>
    <t>0829-34-4144</t>
  </si>
  <si>
    <t>１－４－２１</t>
    <phoneticPr fontId="6"/>
  </si>
  <si>
    <t>廿日市市宮島口西</t>
    <rPh sb="0" eb="4">
      <t>ハツカイチシ</t>
    </rPh>
    <rPh sb="4" eb="7">
      <t>ミヤジマグチ</t>
    </rPh>
    <rPh sb="7" eb="8">
      <t>ニシ</t>
    </rPh>
    <phoneticPr fontId="6"/>
  </si>
  <si>
    <t>２－７－１６</t>
    <phoneticPr fontId="6"/>
  </si>
  <si>
    <t>0829-30-7468</t>
    <phoneticPr fontId="6"/>
  </si>
  <si>
    <t>廿日市市阿品台</t>
    <rPh sb="0" eb="4">
      <t>ハツカイチシ</t>
    </rPh>
    <rPh sb="4" eb="6">
      <t>アジナ</t>
    </rPh>
    <rPh sb="6" eb="7">
      <t>ダイ</t>
    </rPh>
    <phoneticPr fontId="6"/>
  </si>
  <si>
    <t>４－１－１７</t>
    <phoneticPr fontId="6"/>
  </si>
  <si>
    <t>0829-39-3456</t>
    <phoneticPr fontId="6"/>
  </si>
  <si>
    <t>廿日市市駅前</t>
    <phoneticPr fontId="6"/>
  </si>
  <si>
    <t>８－２３</t>
    <phoneticPr fontId="6"/>
  </si>
  <si>
    <t>0829-31-0601</t>
    <phoneticPr fontId="6"/>
  </si>
  <si>
    <t>廿日市市宮園</t>
    <phoneticPr fontId="6"/>
  </si>
  <si>
    <t xml:space="preserve">２－２－２ </t>
    <phoneticPr fontId="6"/>
  </si>
  <si>
    <t>0829-38-2323</t>
    <phoneticPr fontId="6"/>
  </si>
  <si>
    <t>廿日市市住吉</t>
    <phoneticPr fontId="6"/>
  </si>
  <si>
    <t xml:space="preserve">２－２－２７ </t>
    <phoneticPr fontId="6"/>
  </si>
  <si>
    <t>WINGビル１Ｆ</t>
    <phoneticPr fontId="6"/>
  </si>
  <si>
    <t>0829-30-8688</t>
    <phoneticPr fontId="6"/>
  </si>
  <si>
    <t>廿日市市串戸</t>
    <phoneticPr fontId="6"/>
  </si>
  <si>
    <t>４－１３－１</t>
    <phoneticPr fontId="6"/>
  </si>
  <si>
    <t>エコービル２Ｆ</t>
    <phoneticPr fontId="6"/>
  </si>
  <si>
    <t>0829-32-6000</t>
    <phoneticPr fontId="6"/>
  </si>
  <si>
    <t>廿日市市阿品台</t>
    <phoneticPr fontId="6"/>
  </si>
  <si>
    <t>１－１２－３６</t>
    <phoneticPr fontId="6"/>
  </si>
  <si>
    <t>0829-38-1881</t>
    <phoneticPr fontId="6"/>
  </si>
  <si>
    <t>廿日市市沖塩屋</t>
    <phoneticPr fontId="6"/>
  </si>
  <si>
    <t>４－４－５１</t>
    <phoneticPr fontId="6"/>
  </si>
  <si>
    <t>0829-50-0020</t>
    <phoneticPr fontId="6"/>
  </si>
  <si>
    <t>廿日市市阿品台</t>
    <phoneticPr fontId="6"/>
  </si>
  <si>
    <t>３－１１－１７</t>
    <phoneticPr fontId="6"/>
  </si>
  <si>
    <t>0829-39-2567</t>
    <phoneticPr fontId="6"/>
  </si>
  <si>
    <t>×</t>
  </si>
  <si>
    <t>●</t>
    <phoneticPr fontId="6"/>
  </si>
  <si>
    <t>○</t>
    <phoneticPr fontId="6"/>
  </si>
  <si>
    <t>○</t>
    <phoneticPr fontId="6"/>
  </si>
  <si>
    <t>●</t>
    <phoneticPr fontId="6"/>
  </si>
  <si>
    <t>有限会社　栄薬局</t>
    <rPh sb="0" eb="4">
      <t>ユウゲンガイシャ</t>
    </rPh>
    <phoneticPr fontId="6"/>
  </si>
  <si>
    <t>あおぞら薬局　大竹晴海店</t>
    <phoneticPr fontId="6"/>
  </si>
  <si>
    <t>そうごう薬局　大竹店</t>
    <phoneticPr fontId="6"/>
  </si>
  <si>
    <t>（株）中央ファーマシー　立戸薬局</t>
    <phoneticPr fontId="6"/>
  </si>
  <si>
    <t>つつじ薬局</t>
  </si>
  <si>
    <t>タナダ薬局</t>
  </si>
  <si>
    <t>うみい薬局</t>
  </si>
  <si>
    <t>有限会社あすなろ　あゆみ薬局</t>
  </si>
  <si>
    <t>ヘルシー薬局</t>
  </si>
  <si>
    <t>有限会社ヘルシー第一薬局</t>
  </si>
  <si>
    <t>ミント薬局　宮内店</t>
    <phoneticPr fontId="6"/>
  </si>
  <si>
    <t>ライズ薬局</t>
  </si>
  <si>
    <t>タウン薬局ナタリー店</t>
  </si>
  <si>
    <t>串戸ゆい薬局</t>
  </si>
  <si>
    <t>ふたがみ薬局</t>
  </si>
  <si>
    <t>ヘルシータウンジョイ薬局</t>
  </si>
  <si>
    <t>ミント薬局　廿日市天神店</t>
  </si>
  <si>
    <t>有限会社　新宮薬局</t>
    <phoneticPr fontId="6"/>
  </si>
  <si>
    <t>さくら薬局</t>
  </si>
  <si>
    <t>有限会社　エヌ・イー・ピー　あおば薬局</t>
  </si>
  <si>
    <t>アクア薬局</t>
  </si>
  <si>
    <t>（有）エヌ・イー・ピー　なずな薬局</t>
  </si>
  <si>
    <t>エスマイル薬局住吉店</t>
  </si>
  <si>
    <t>あけぼの薬局廿日市店</t>
  </si>
  <si>
    <t>エース薬局</t>
  </si>
  <si>
    <t>康仁薬局　廿日市中央店</t>
    <phoneticPr fontId="6"/>
  </si>
  <si>
    <t>純薬　株式会社　地御前アゼリア薬局</t>
  </si>
  <si>
    <t>しみず薬局</t>
  </si>
  <si>
    <t>ヘルシータウンジョイ薬局　廿日市市役所駅前店</t>
  </si>
  <si>
    <t>有限会社　いまだ薬局</t>
    <phoneticPr fontId="6"/>
  </si>
  <si>
    <t>康仁薬局　宮内串戸店</t>
    <phoneticPr fontId="6"/>
  </si>
  <si>
    <t>すずらん薬局　阿品台店</t>
    <phoneticPr fontId="6"/>
  </si>
  <si>
    <t>森川薬局　青葉台店</t>
    <phoneticPr fontId="6"/>
  </si>
  <si>
    <t>タルタニ薬局　廿日市店</t>
    <phoneticPr fontId="6"/>
  </si>
  <si>
    <t>そうごう薬局　串戸店</t>
    <phoneticPr fontId="6"/>
  </si>
  <si>
    <t>有限会社　前空薬局</t>
    <phoneticPr fontId="6"/>
  </si>
  <si>
    <t>１－８－３</t>
    <phoneticPr fontId="6"/>
  </si>
  <si>
    <t>１０１</t>
    <phoneticPr fontId="6"/>
  </si>
  <si>
    <t>0827-53-1818</t>
  </si>
  <si>
    <t>大竹市晴海</t>
  </si>
  <si>
    <t>一丁目４－１３</t>
    <rPh sb="0" eb="3">
      <t>１チョウメ</t>
    </rPh>
    <phoneticPr fontId="6"/>
  </si>
  <si>
    <t>0827-59-1500</t>
  </si>
  <si>
    <t>２－６－２５</t>
    <phoneticPr fontId="6"/>
  </si>
  <si>
    <t>４－１－３０</t>
    <phoneticPr fontId="6"/>
  </si>
  <si>
    <t>0827-52-6384</t>
  </si>
  <si>
    <t>大竹市白石</t>
  </si>
  <si>
    <t>一丁目５−２１</t>
  </si>
  <si>
    <t>0827-35-6287</t>
  </si>
  <si>
    <t>３－１２－９</t>
    <phoneticPr fontId="6"/>
  </si>
  <si>
    <t>0827-52-3640</t>
  </si>
  <si>
    <t>三丁目１番８号</t>
  </si>
  <si>
    <t>0827-53-5528</t>
  </si>
  <si>
    <t>１－８－７</t>
    <phoneticPr fontId="6"/>
  </si>
  <si>
    <t>２－９－２２</t>
    <phoneticPr fontId="6"/>
  </si>
  <si>
    <t>0827-53-7675</t>
  </si>
  <si>
    <t>七丁目７番７号</t>
    <rPh sb="0" eb="1">
      <t>７</t>
    </rPh>
    <rPh sb="3" eb="5">
      <t>ナナバン</t>
    </rPh>
    <rPh sb="5" eb="7">
      <t>ナナゴウ</t>
    </rPh>
    <phoneticPr fontId="6"/>
  </si>
  <si>
    <t>0827-52-1500</t>
  </si>
  <si>
    <t>大竹市黒川</t>
  </si>
  <si>
    <t>三丁目１６－１９</t>
    <phoneticPr fontId="6"/>
  </si>
  <si>
    <t>0827-57-5476</t>
  </si>
  <si>
    <t>三丁目１６－１６</t>
    <phoneticPr fontId="6"/>
  </si>
  <si>
    <t>0827-59-2440</t>
  </si>
  <si>
    <t>１－９－１０</t>
    <phoneticPr fontId="6"/>
  </si>
  <si>
    <t>４－１４－１４</t>
    <phoneticPr fontId="6"/>
  </si>
  <si>
    <t>0829-34-1201</t>
  </si>
  <si>
    <t>４３１１－１</t>
    <phoneticPr fontId="6"/>
  </si>
  <si>
    <t>三丁目２番４号</t>
    <rPh sb="4" eb="5">
      <t>バン</t>
    </rPh>
    <rPh sb="6" eb="7">
      <t>ゴウ</t>
    </rPh>
    <phoneticPr fontId="6"/>
  </si>
  <si>
    <t>0829-50-5260</t>
  </si>
  <si>
    <t>一丁目１４－６</t>
    <phoneticPr fontId="6"/>
  </si>
  <si>
    <t>0829-56-2210</t>
  </si>
  <si>
    <t>三丁目１番６号</t>
    <rPh sb="4" eb="5">
      <t>バン</t>
    </rPh>
    <rPh sb="6" eb="7">
      <t>ゴウ</t>
    </rPh>
    <phoneticPr fontId="6"/>
  </si>
  <si>
    <t>四丁目２番１６－２</t>
    <rPh sb="4" eb="5">
      <t>バン</t>
    </rPh>
    <phoneticPr fontId="6"/>
  </si>
  <si>
    <t>0829-30-6533</t>
  </si>
  <si>
    <t>廿日市市永原</t>
  </si>
  <si>
    <t>１２３４－８</t>
    <phoneticPr fontId="6"/>
  </si>
  <si>
    <t>0829-40-0800</t>
  </si>
  <si>
    <t>４－１３－１</t>
    <phoneticPr fontId="6"/>
  </si>
  <si>
    <t>２－１０－２２</t>
    <phoneticPr fontId="6"/>
  </si>
  <si>
    <t>１２－７</t>
  </si>
  <si>
    <t>0829-31-6262</t>
  </si>
  <si>
    <t>１－１３－２２</t>
    <phoneticPr fontId="6"/>
  </si>
  <si>
    <t>0829-32-5268</t>
  </si>
  <si>
    <t>１－２－２２</t>
    <phoneticPr fontId="6"/>
  </si>
  <si>
    <t>082-930-0011</t>
  </si>
  <si>
    <t>１０７２－１</t>
  </si>
  <si>
    <t>0829-30-6661</t>
  </si>
  <si>
    <t>四丁目１７－２７</t>
    <phoneticPr fontId="6"/>
  </si>
  <si>
    <t>４－８－３２</t>
  </si>
  <si>
    <t>0829-34-0222</t>
  </si>
  <si>
    <t>４２４３－１</t>
    <phoneticPr fontId="6"/>
  </si>
  <si>
    <t>0829-39-8176</t>
  </si>
  <si>
    <t>廿日市市福面</t>
    <phoneticPr fontId="6"/>
  </si>
  <si>
    <t>二丁目２－３</t>
  </si>
  <si>
    <t>廿日市市友田</t>
  </si>
  <si>
    <t>５７３</t>
    <phoneticPr fontId="6"/>
  </si>
  <si>
    <t>廿日市市平良</t>
  </si>
  <si>
    <t>二丁目１０－３６</t>
  </si>
  <si>
    <t>三丁目５－２０</t>
    <phoneticPr fontId="6"/>
  </si>
  <si>
    <t>0829-36-6633</t>
  </si>
  <si>
    <t>廿日市市塩屋</t>
    <phoneticPr fontId="6"/>
  </si>
  <si>
    <t>一丁目１－６７</t>
    <phoneticPr fontId="6"/>
  </si>
  <si>
    <t>0829-54-3386</t>
  </si>
  <si>
    <t>二丁目１７－５</t>
  </si>
  <si>
    <t>２－１－７４</t>
  </si>
  <si>
    <t>８－１９</t>
  </si>
  <si>
    <t>１８０９－１</t>
  </si>
  <si>
    <t>廿日市市住吉</t>
    <phoneticPr fontId="6"/>
  </si>
  <si>
    <t>一丁目３－２０</t>
    <phoneticPr fontId="6"/>
  </si>
  <si>
    <t>５－２</t>
    <phoneticPr fontId="6"/>
  </si>
  <si>
    <t>４１９１－１０</t>
    <phoneticPr fontId="6"/>
  </si>
  <si>
    <t>３５８－１</t>
  </si>
  <si>
    <t>５－３－５０</t>
  </si>
  <si>
    <t>0829-32-1410</t>
  </si>
  <si>
    <t>１５２０－８</t>
    <phoneticPr fontId="6"/>
  </si>
  <si>
    <t>0829-39-6440</t>
  </si>
  <si>
    <t>廿日市市宮園</t>
    <phoneticPr fontId="6"/>
  </si>
  <si>
    <t>三丁目１－３　</t>
    <phoneticPr fontId="6"/>
  </si>
  <si>
    <t>７－３６</t>
    <phoneticPr fontId="6"/>
  </si>
  <si>
    <t>一丁目３－３６</t>
  </si>
  <si>
    <t>0829-32-8486</t>
  </si>
  <si>
    <t>三丁目１６－２３</t>
    <phoneticPr fontId="6"/>
  </si>
  <si>
    <t>0829-36-0882</t>
  </si>
  <si>
    <t>３－２１－２</t>
    <phoneticPr fontId="6"/>
  </si>
  <si>
    <t>0829-32-4141</t>
  </si>
  <si>
    <t>５－５－３５</t>
    <phoneticPr fontId="6"/>
  </si>
  <si>
    <t>２－１－１０</t>
    <phoneticPr fontId="6"/>
  </si>
  <si>
    <t>0829-34-3652</t>
  </si>
  <si>
    <t>*</t>
  </si>
  <si>
    <t>その他　</t>
    <phoneticPr fontId="5"/>
  </si>
  <si>
    <t>①住民向け健康イベント・出前講座実施回数</t>
    <phoneticPr fontId="6"/>
  </si>
  <si>
    <t>地域の多職種連携会議への出席</t>
    <phoneticPr fontId="6"/>
  </si>
  <si>
    <t>③在宅医療を行っている薬剤師数</t>
    <phoneticPr fontId="6"/>
  </si>
  <si>
    <t>訪問看護ステーションゆうあい</t>
  </si>
  <si>
    <t>医療法人社団　友和会　訪問看護ステーション和み</t>
  </si>
  <si>
    <t>訪問看護　ハートフルステーションあまの</t>
  </si>
  <si>
    <t>医療法人社団更生会訪問看護ステーションこころーれ廿日市</t>
  </si>
  <si>
    <t>大竹市元町</t>
    <phoneticPr fontId="6"/>
  </si>
  <si>
    <t>一丁目１－５</t>
    <rPh sb="0" eb="1">
      <t>１</t>
    </rPh>
    <phoneticPr fontId="6"/>
  </si>
  <si>
    <t>三丁目６－８</t>
    <rPh sb="0" eb="3">
      <t>３チョウメ</t>
    </rPh>
    <phoneticPr fontId="6"/>
  </si>
  <si>
    <t>大竹市玖波</t>
    <phoneticPr fontId="6"/>
  </si>
  <si>
    <t>四丁目８番８号</t>
    <rPh sb="4" eb="5">
      <t>バン</t>
    </rPh>
    <rPh sb="6" eb="7">
      <t>ゴウ</t>
    </rPh>
    <phoneticPr fontId="6"/>
  </si>
  <si>
    <t>廿日市市峠字下ヶ原</t>
    <phoneticPr fontId="6"/>
  </si>
  <si>
    <t>５００番地</t>
    <rPh sb="3" eb="5">
      <t>バンチ</t>
    </rPh>
    <phoneticPr fontId="6"/>
  </si>
  <si>
    <t>0829-40-0822</t>
  </si>
  <si>
    <t>廿日市市地御前</t>
    <phoneticPr fontId="6"/>
  </si>
  <si>
    <t>一丁目３番３号</t>
    <rPh sb="0" eb="1">
      <t>１</t>
    </rPh>
    <rPh sb="4" eb="5">
      <t>バン</t>
    </rPh>
    <rPh sb="6" eb="7">
      <t>ゴウ</t>
    </rPh>
    <phoneticPr fontId="6"/>
  </si>
  <si>
    <t>一丁目２－１６</t>
    <rPh sb="0" eb="3">
      <t>１チョウメ</t>
    </rPh>
    <phoneticPr fontId="6"/>
  </si>
  <si>
    <t>一丁目４番１５号</t>
    <rPh sb="4" eb="5">
      <t>バン</t>
    </rPh>
    <rPh sb="7" eb="8">
      <t>ゴウ</t>
    </rPh>
    <phoneticPr fontId="6"/>
  </si>
  <si>
    <t>２Ｆ</t>
    <phoneticPr fontId="6"/>
  </si>
  <si>
    <t>一丁目２－１０</t>
    <rPh sb="0" eb="3">
      <t>１チョウメ</t>
    </rPh>
    <phoneticPr fontId="6"/>
  </si>
  <si>
    <t>五丁目１番３７号</t>
    <rPh sb="0" eb="3">
      <t>５チョウメ</t>
    </rPh>
    <rPh sb="4" eb="5">
      <t>バン</t>
    </rPh>
    <rPh sb="7" eb="8">
      <t>ゴウ</t>
    </rPh>
    <phoneticPr fontId="6"/>
  </si>
  <si>
    <t>あまのクリニック２Ｆ</t>
    <phoneticPr fontId="6"/>
  </si>
  <si>
    <t>５番１号</t>
    <rPh sb="1" eb="2">
      <t>バン</t>
    </rPh>
    <rPh sb="3" eb="4">
      <t>ゴウ</t>
    </rPh>
    <phoneticPr fontId="6"/>
  </si>
  <si>
    <t>１－９－４６</t>
    <phoneticPr fontId="6"/>
  </si>
  <si>
    <t>ハグマビル２Ｆ</t>
    <phoneticPr fontId="6"/>
  </si>
  <si>
    <t>令和３年10月14日現在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</si>
  <si>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大竹市地域包括支援センター</t>
    <rPh sb="3" eb="5">
      <t>チイキ</t>
    </rPh>
    <rPh sb="5" eb="7">
      <t>ホウカツ</t>
    </rPh>
    <rPh sb="7" eb="9">
      <t>シエン</t>
    </rPh>
    <phoneticPr fontId="37"/>
  </si>
  <si>
    <t>大竹市西栄2-4-1</t>
    <rPh sb="0" eb="3">
      <t>オオタケシ</t>
    </rPh>
    <phoneticPr fontId="37"/>
  </si>
  <si>
    <t>0827-53-1165</t>
    <phoneticPr fontId="37"/>
  </si>
  <si>
    <t>○</t>
    <phoneticPr fontId="6"/>
  </si>
  <si>
    <t>大竹市認知症対応・玖波地区地域包括支援センター</t>
    <rPh sb="3" eb="6">
      <t>ニンチショウ</t>
    </rPh>
    <rPh sb="6" eb="8">
      <t>タイオウ</t>
    </rPh>
    <rPh sb="9" eb="11">
      <t>クバ</t>
    </rPh>
    <rPh sb="11" eb="13">
      <t>チク</t>
    </rPh>
    <rPh sb="13" eb="15">
      <t>チイキ</t>
    </rPh>
    <rPh sb="15" eb="17">
      <t>ホウカツ</t>
    </rPh>
    <rPh sb="17" eb="19">
      <t>シエン</t>
    </rPh>
    <phoneticPr fontId="37"/>
  </si>
  <si>
    <t>大竹市玖波5-2-1</t>
    <rPh sb="0" eb="2">
      <t>オオタケ</t>
    </rPh>
    <rPh sb="2" eb="3">
      <t>シ</t>
    </rPh>
    <rPh sb="3" eb="5">
      <t>クバ</t>
    </rPh>
    <phoneticPr fontId="6"/>
  </si>
  <si>
    <t>0827-57-7461</t>
    <phoneticPr fontId="6"/>
  </si>
  <si>
    <t>廿日市市地域包括支援センターはつかいち</t>
    <rPh sb="0" eb="4">
      <t>ハツカイチシ</t>
    </rPh>
    <rPh sb="4" eb="6">
      <t>チイキ</t>
    </rPh>
    <rPh sb="6" eb="8">
      <t>ホウカツ</t>
    </rPh>
    <rPh sb="8" eb="10">
      <t>シエン</t>
    </rPh>
    <phoneticPr fontId="37"/>
  </si>
  <si>
    <t>廿日市市下平良1-11-1</t>
    <rPh sb="0" eb="4">
      <t>ハツカイチシ</t>
    </rPh>
    <phoneticPr fontId="37"/>
  </si>
  <si>
    <t>廿日市市地域包括支援センターおおの</t>
    <rPh sb="0" eb="4">
      <t>ハツカイチシ</t>
    </rPh>
    <rPh sb="4" eb="6">
      <t>チイキ</t>
    </rPh>
    <rPh sb="6" eb="8">
      <t>ホウカツ</t>
    </rPh>
    <rPh sb="8" eb="10">
      <t>シエン</t>
    </rPh>
    <phoneticPr fontId="37"/>
  </si>
  <si>
    <t>739-0492</t>
    <phoneticPr fontId="6"/>
  </si>
  <si>
    <t>廿日市市大野1-1-1</t>
    <rPh sb="0" eb="4">
      <t>ハツカイチシ</t>
    </rPh>
    <phoneticPr fontId="37"/>
  </si>
  <si>
    <t>廿日市市地域包括支援センターさいき</t>
    <rPh sb="0" eb="4">
      <t>ハツカイチシ</t>
    </rPh>
    <rPh sb="4" eb="6">
      <t>チイキ</t>
    </rPh>
    <rPh sb="6" eb="8">
      <t>ホウカツ</t>
    </rPh>
    <rPh sb="8" eb="10">
      <t>シエン</t>
    </rPh>
    <phoneticPr fontId="37"/>
  </si>
  <si>
    <t>廿日市市津田1989</t>
    <rPh sb="0" eb="4">
      <t>ハツカイチシ</t>
    </rPh>
    <rPh sb="4" eb="6">
      <t>ツダ</t>
    </rPh>
    <phoneticPr fontId="37"/>
  </si>
  <si>
    <t>0829-72-2828</t>
    <phoneticPr fontId="6"/>
  </si>
  <si>
    <t>739-0651</t>
    <phoneticPr fontId="6"/>
  </si>
  <si>
    <t>0829-30-9158</t>
    <phoneticPr fontId="37"/>
  </si>
  <si>
    <t>0829-50-0251</t>
    <phoneticPr fontId="37"/>
  </si>
  <si>
    <t>738-0292</t>
    <phoneticPr fontId="6"/>
  </si>
  <si>
    <t>○</t>
    <phoneticPr fontId="6"/>
  </si>
  <si>
    <t>メープルヒル病院介護医療院</t>
  </si>
  <si>
    <t>地域密着型特別養護老人ホーム紀の川</t>
  </si>
  <si>
    <t>令和４年２月１日現在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</si>
  <si>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グッドタイムケアプランセンター・宮島</t>
  </si>
  <si>
    <t>居宅介護支援事業所らいとす廿日市</t>
  </si>
  <si>
    <t>廿日市市宮内4丁目10番5号</t>
  </si>
  <si>
    <t>0829-39-8155</t>
  </si>
  <si>
    <t>廿日市市原１０３６２番地の２</t>
  </si>
  <si>
    <t>居宅介護支援事業所　やすらぎの刻</t>
  </si>
  <si>
    <t>739-0474</t>
  </si>
  <si>
    <t>廿日市市大野958-1</t>
  </si>
  <si>
    <t>0829-55-1550</t>
  </si>
  <si>
    <t>医療法人社団　清逸会</t>
  </si>
  <si>
    <t>ショートステイそわか地御前</t>
  </si>
  <si>
    <t>廿日市市地御前五丁目２１番２３号</t>
  </si>
  <si>
    <t>0829-36-4770</t>
  </si>
  <si>
    <t>シューペルブリアン株式会社</t>
  </si>
  <si>
    <t>居宅介護支援事業所　きさらぎ大野</t>
  </si>
  <si>
    <t>739-0425</t>
  </si>
  <si>
    <t>廿日市市物見西二丁目５番１３号</t>
  </si>
  <si>
    <t>0829-30-6520</t>
  </si>
  <si>
    <t>株式会社如月</t>
  </si>
  <si>
    <t>080-3461-9618</t>
  </si>
  <si>
    <t>所在地</t>
    <phoneticPr fontId="5"/>
  </si>
  <si>
    <t>令和３年７月1日現在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</si>
  <si>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所在地</t>
    <phoneticPr fontId="5"/>
  </si>
  <si>
    <t>所在地</t>
    <phoneticPr fontId="5"/>
  </si>
  <si>
    <t>荒田歯科クリニック</t>
    <phoneticPr fontId="5"/>
  </si>
  <si>
    <t>0827-52-6480</t>
    <phoneticPr fontId="5"/>
  </si>
  <si>
    <t>所在地</t>
    <phoneticPr fontId="5"/>
  </si>
  <si>
    <t>令和３年年４月１日現在</t>
    <rPh sb="0" eb="2">
      <t>レイワ</t>
    </rPh>
    <rPh sb="3" eb="4">
      <t>ネン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</si>
  <si>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一般社団法人　広島学びのサポートセンター</t>
  </si>
  <si>
    <t>指定一般相談支援事業所広島ひかり園</t>
  </si>
  <si>
    <t>広島学びのサポートセンター相談支援事業所</t>
  </si>
  <si>
    <t>0827-52-2211</t>
  </si>
  <si>
    <t>082-97-40057</t>
  </si>
  <si>
    <t>廿日市市宮内１０１１番地３</t>
  </si>
  <si>
    <t>0829-30-9720</t>
  </si>
  <si>
    <t>0829-20-5165</t>
  </si>
  <si>
    <t>廿日市市原７３番地１</t>
  </si>
  <si>
    <t>指定特定相談支援</t>
    <phoneticPr fontId="5"/>
  </si>
  <si>
    <t>廿日市市友田字広原山２１８番地３８</t>
  </si>
  <si>
    <t>社会福祉法人友和の里</t>
  </si>
  <si>
    <t>指定障害児相談支援</t>
    <phoneticPr fontId="5"/>
  </si>
  <si>
    <t>大竹市</t>
    <rPh sb="0" eb="3">
      <t>オオタケシ</t>
    </rPh>
    <phoneticPr fontId="1"/>
  </si>
  <si>
    <t>大竹市多職種連携協議会　</t>
  </si>
  <si>
    <t>廿日市市</t>
    <rPh sb="0" eb="4">
      <t>ハツカイチシ</t>
    </rPh>
    <phoneticPr fontId="1"/>
  </si>
  <si>
    <t>特定非営利活動法人　廿日市市五師士会</t>
  </si>
  <si>
    <t>令和４年２月1日現在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</si>
</sst>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&lt;=999]000;[&lt;=9999]000\-00;000\-0000"/>
    <numFmt numFmtId="177" formatCode="#,##0_);[Red]\(#,##0\)"/>
    <numFmt numFmtId="178" formatCode="#,##0_ "/>
    <numFmt numFmtId="179" formatCode="0_);[Red]\(0\)"/>
  </numFmts>
  <fonts count="4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9" fillId="0" borderId="0" applyFont="0" applyFill="0" applyBorder="0" applyAlignment="0" applyProtection="0">
      <alignment vertical="center"/>
    </xf>
  </cellStyleXfs>
  <cellXfs count="400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0" xfId="3" applyFont="1" applyFill="1" applyAlignment="1">
      <alignment vertical="center" shrinkToFit="1"/>
    </xf>
    <xf numFmtId="0" fontId="13" fillId="0" borderId="0" xfId="3" applyFont="1">
      <alignment vertical="center"/>
    </xf>
    <xf numFmtId="0" fontId="13" fillId="0" borderId="0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7" xfId="0" applyFont="1" applyFill="1" applyBorder="1" applyAlignment="1">
      <alignment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0" fontId="23" fillId="0" borderId="0" xfId="0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0" borderId="7" xfId="0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1" fillId="13" borderId="0" xfId="9" applyFill="1">
      <alignment vertical="center"/>
    </xf>
    <xf numFmtId="0" fontId="13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26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25" fillId="0" borderId="0" xfId="9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6" borderId="19" xfId="0" applyFont="1" applyFill="1" applyBorder="1" applyAlignment="1">
      <alignment horizontal="left" vertical="center"/>
    </xf>
    <xf numFmtId="0" fontId="27" fillId="6" borderId="20" xfId="0" applyFont="1" applyFill="1" applyBorder="1" applyAlignment="1">
      <alignment horizontal="left" vertical="center"/>
    </xf>
    <xf numFmtId="0" fontId="27" fillId="6" borderId="21" xfId="0" applyFont="1" applyFill="1" applyBorder="1" applyAlignment="1">
      <alignment horizontal="left" vertical="center"/>
    </xf>
    <xf numFmtId="0" fontId="27" fillId="6" borderId="22" xfId="0" applyFont="1" applyFill="1" applyBorder="1" applyAlignment="1">
      <alignment horizontal="left" vertical="center"/>
    </xf>
    <xf numFmtId="0" fontId="27" fillId="6" borderId="23" xfId="0" applyFont="1" applyFill="1" applyBorder="1" applyAlignment="1">
      <alignment horizontal="left" vertical="center"/>
    </xf>
    <xf numFmtId="0" fontId="27" fillId="6" borderId="0" xfId="0" applyFont="1" applyFill="1" applyBorder="1" applyAlignment="1">
      <alignment horizontal="left" vertical="center"/>
    </xf>
    <xf numFmtId="0" fontId="27" fillId="6" borderId="24" xfId="0" applyFont="1" applyFill="1" applyBorder="1" applyAlignment="1">
      <alignment horizontal="left" vertical="center"/>
    </xf>
    <xf numFmtId="0" fontId="27" fillId="6" borderId="25" xfId="0" applyFont="1" applyFill="1" applyBorder="1" applyAlignment="1">
      <alignment horizontal="left" vertical="center"/>
    </xf>
    <xf numFmtId="0" fontId="27" fillId="6" borderId="26" xfId="0" applyFont="1" applyFill="1" applyBorder="1" applyAlignment="1">
      <alignment horizontal="left" vertical="center"/>
    </xf>
    <xf numFmtId="0" fontId="21" fillId="2" borderId="6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8" fillId="0" borderId="7" xfId="0" applyFont="1" applyFill="1" applyBorder="1" applyAlignment="1">
      <alignment vertical="center"/>
    </xf>
    <xf numFmtId="0" fontId="21" fillId="4" borderId="1" xfId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 shrinkToFit="1"/>
    </xf>
    <xf numFmtId="0" fontId="18" fillId="4" borderId="1" xfId="9" applyFont="1" applyFill="1" applyBorder="1" applyAlignment="1">
      <alignment horizontal="center" vertical="center" shrinkToFit="1"/>
    </xf>
    <xf numFmtId="0" fontId="21" fillId="4" borderId="4" xfId="1" applyFont="1" applyFill="1" applyBorder="1" applyAlignment="1">
      <alignment horizontal="center" vertical="center"/>
    </xf>
    <xf numFmtId="0" fontId="18" fillId="4" borderId="4" xfId="9" applyFont="1" applyFill="1" applyBorder="1" applyAlignment="1">
      <alignment horizontal="center" vertical="center" shrinkToFit="1"/>
    </xf>
    <xf numFmtId="0" fontId="27" fillId="17" borderId="0" xfId="0" applyFont="1" applyFill="1" applyAlignment="1">
      <alignment horizontal="left" vertical="center"/>
    </xf>
    <xf numFmtId="0" fontId="24" fillId="17" borderId="30" xfId="0" applyFont="1" applyFill="1" applyBorder="1" applyAlignment="1">
      <alignment horizontal="center" vertical="center" shrinkToFit="1"/>
    </xf>
    <xf numFmtId="0" fontId="24" fillId="17" borderId="31" xfId="0" applyFont="1" applyFill="1" applyBorder="1" applyAlignment="1">
      <alignment horizontal="center" vertical="center" shrinkToFit="1"/>
    </xf>
    <xf numFmtId="0" fontId="24" fillId="17" borderId="4" xfId="0" applyFont="1" applyFill="1" applyBorder="1" applyAlignment="1">
      <alignment vertical="center"/>
    </xf>
    <xf numFmtId="0" fontId="24" fillId="17" borderId="4" xfId="0" applyFont="1" applyFill="1" applyBorder="1" applyAlignment="1">
      <alignment horizontal="center" vertical="center"/>
    </xf>
    <xf numFmtId="0" fontId="24" fillId="17" borderId="33" xfId="0" applyFont="1" applyFill="1" applyBorder="1" applyAlignment="1">
      <alignment horizontal="center" vertical="center"/>
    </xf>
    <xf numFmtId="0" fontId="24" fillId="17" borderId="7" xfId="0" applyFont="1" applyFill="1" applyBorder="1" applyAlignment="1">
      <alignment vertical="center"/>
    </xf>
    <xf numFmtId="0" fontId="24" fillId="17" borderId="7" xfId="0" applyFont="1" applyFill="1" applyBorder="1" applyAlignment="1">
      <alignment horizontal="center" vertical="center"/>
    </xf>
    <xf numFmtId="0" fontId="24" fillId="17" borderId="35" xfId="0" applyFont="1" applyFill="1" applyBorder="1" applyAlignment="1">
      <alignment horizontal="center" vertical="center"/>
    </xf>
    <xf numFmtId="0" fontId="24" fillId="17" borderId="36" xfId="0" applyFont="1" applyFill="1" applyBorder="1" applyAlignment="1">
      <alignment vertical="center"/>
    </xf>
    <xf numFmtId="0" fontId="24" fillId="17" borderId="8" xfId="0" applyFont="1" applyFill="1" applyBorder="1" applyAlignment="1">
      <alignment vertical="center"/>
    </xf>
    <xf numFmtId="0" fontId="24" fillId="17" borderId="37" xfId="0" applyFont="1" applyFill="1" applyBorder="1" applyAlignment="1">
      <alignment vertical="center"/>
    </xf>
    <xf numFmtId="0" fontId="24" fillId="17" borderId="38" xfId="0" applyFont="1" applyFill="1" applyBorder="1" applyAlignment="1">
      <alignment vertical="center"/>
    </xf>
    <xf numFmtId="0" fontId="24" fillId="17" borderId="39" xfId="0" applyFont="1" applyFill="1" applyBorder="1" applyAlignment="1">
      <alignment horizontal="center" vertical="center"/>
    </xf>
    <xf numFmtId="0" fontId="24" fillId="17" borderId="40" xfId="0" applyFont="1" applyFill="1" applyBorder="1" applyAlignment="1">
      <alignment horizontal="center" vertical="center"/>
    </xf>
    <xf numFmtId="0" fontId="24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8" fillId="4" borderId="4" xfId="9" applyFont="1" applyFill="1" applyBorder="1" applyAlignment="1">
      <alignment horizontal="left" vertical="center" shrinkToFit="1"/>
    </xf>
    <xf numFmtId="0" fontId="27" fillId="6" borderId="0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32" fillId="6" borderId="2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 shrinkToFit="1"/>
    </xf>
    <xf numFmtId="0" fontId="18" fillId="21" borderId="9" xfId="0" applyFont="1" applyFill="1" applyBorder="1" applyAlignment="1">
      <alignment horizontal="centerContinuous" vertical="center"/>
    </xf>
    <xf numFmtId="0" fontId="18" fillId="21" borderId="11" xfId="0" applyFont="1" applyFill="1" applyBorder="1" applyAlignment="1">
      <alignment horizontal="centerContinuous" vertical="center"/>
    </xf>
    <xf numFmtId="0" fontId="18" fillId="21" borderId="8" xfId="0" applyFont="1" applyFill="1" applyBorder="1" applyAlignment="1">
      <alignment horizontal="centerContinuous" vertical="center"/>
    </xf>
    <xf numFmtId="0" fontId="18" fillId="22" borderId="9" xfId="0" applyFont="1" applyFill="1" applyBorder="1" applyAlignment="1">
      <alignment horizontal="centerContinuous" vertical="center"/>
    </xf>
    <xf numFmtId="0" fontId="18" fillId="22" borderId="11" xfId="0" applyFont="1" applyFill="1" applyBorder="1" applyAlignment="1">
      <alignment horizontal="centerContinuous" vertical="center"/>
    </xf>
    <xf numFmtId="0" fontId="18" fillId="22" borderId="8" xfId="0" applyFont="1" applyFill="1" applyBorder="1" applyAlignment="1">
      <alignment horizontal="centerContinuous" vertical="center"/>
    </xf>
    <xf numFmtId="0" fontId="33" fillId="0" borderId="7" xfId="2" applyFont="1" applyBorder="1" applyAlignment="1">
      <alignment vertical="center" wrapText="1"/>
    </xf>
    <xf numFmtId="0" fontId="33" fillId="0" borderId="7" xfId="2" applyFont="1" applyBorder="1" applyAlignment="1">
      <alignment horizontal="center" vertical="center"/>
    </xf>
    <xf numFmtId="0" fontId="33" fillId="0" borderId="7" xfId="2" applyFont="1" applyBorder="1" applyAlignment="1">
      <alignment vertical="center" wrapText="1" shrinkToFit="1"/>
    </xf>
    <xf numFmtId="0" fontId="33" fillId="0" borderId="7" xfId="2" applyFont="1" applyBorder="1" applyAlignment="1">
      <alignment horizontal="left" vertical="center" wrapText="1"/>
    </xf>
    <xf numFmtId="0" fontId="13" fillId="0" borderId="0" xfId="10" applyFont="1">
      <alignment vertical="center"/>
    </xf>
    <xf numFmtId="0" fontId="14" fillId="0" borderId="0" xfId="10" applyFont="1" applyFill="1" applyAlignment="1">
      <alignment vertical="center"/>
    </xf>
    <xf numFmtId="0" fontId="13" fillId="0" borderId="0" xfId="10" applyFont="1" applyFill="1" applyAlignment="1">
      <alignment horizontal="center" vertical="center" shrinkToFit="1"/>
    </xf>
    <xf numFmtId="0" fontId="13" fillId="0" borderId="0" xfId="10" applyFont="1" applyBorder="1" applyAlignment="1">
      <alignment horizontal="center" vertical="center" shrinkToFit="1"/>
    </xf>
    <xf numFmtId="0" fontId="13" fillId="0" borderId="0" xfId="10" applyFont="1" applyFill="1" applyAlignment="1">
      <alignment vertical="center" shrinkToFit="1"/>
    </xf>
    <xf numFmtId="0" fontId="13" fillId="0" borderId="16" xfId="10" applyFont="1" applyBorder="1" applyAlignment="1">
      <alignment horizontal="center" vertical="center" shrinkToFit="1"/>
    </xf>
    <xf numFmtId="0" fontId="18" fillId="0" borderId="0" xfId="10" applyFont="1" applyAlignment="1">
      <alignment horizontal="center" vertical="center"/>
    </xf>
    <xf numFmtId="0" fontId="18" fillId="0" borderId="0" xfId="10" applyFont="1" applyFill="1" applyBorder="1" applyAlignment="1">
      <alignment horizontal="center" vertical="center" shrinkToFit="1"/>
    </xf>
    <xf numFmtId="0" fontId="18" fillId="0" borderId="12" xfId="10" applyFont="1" applyFill="1" applyBorder="1" applyAlignment="1">
      <alignment horizontal="center" vertical="center" shrinkToFit="1"/>
    </xf>
    <xf numFmtId="0" fontId="18" fillId="0" borderId="0" xfId="10" applyFont="1" applyFill="1" applyAlignment="1">
      <alignment horizontal="center" vertical="center"/>
    </xf>
    <xf numFmtId="0" fontId="18" fillId="4" borderId="1" xfId="10" applyFont="1" applyFill="1" applyBorder="1" applyAlignment="1">
      <alignment horizontal="center" vertical="center" shrinkToFit="1"/>
    </xf>
    <xf numFmtId="0" fontId="18" fillId="14" borderId="2" xfId="10" applyFont="1" applyFill="1" applyBorder="1" applyAlignment="1">
      <alignment horizontal="center" vertical="center" shrinkToFit="1"/>
    </xf>
    <xf numFmtId="0" fontId="18" fillId="14" borderId="1" xfId="10" applyFont="1" applyFill="1" applyBorder="1" applyAlignment="1">
      <alignment horizontal="center" vertical="center" shrinkToFit="1"/>
    </xf>
    <xf numFmtId="0" fontId="18" fillId="0" borderId="4" xfId="10" applyFont="1" applyFill="1" applyBorder="1" applyAlignment="1">
      <alignment horizontal="center" vertical="center"/>
    </xf>
    <xf numFmtId="0" fontId="18" fillId="0" borderId="4" xfId="10" applyFont="1" applyFill="1" applyBorder="1" applyAlignment="1">
      <alignment horizontal="center" vertical="center" shrinkToFit="1"/>
    </xf>
    <xf numFmtId="0" fontId="18" fillId="4" borderId="4" xfId="10" applyFont="1" applyFill="1" applyBorder="1" applyAlignment="1">
      <alignment horizontal="center" vertical="top" shrinkToFit="1"/>
    </xf>
    <xf numFmtId="0" fontId="18" fillId="11" borderId="4" xfId="10" applyFont="1" applyFill="1" applyBorder="1" applyAlignment="1">
      <alignment horizontal="center" vertical="center" shrinkToFit="1"/>
    </xf>
    <xf numFmtId="0" fontId="18" fillId="0" borderId="4" xfId="10" applyFont="1" applyFill="1" applyBorder="1" applyAlignment="1">
      <alignment horizontal="center" vertical="top" shrinkToFit="1"/>
    </xf>
    <xf numFmtId="0" fontId="18" fillId="14" borderId="4" xfId="10" applyFont="1" applyFill="1" applyBorder="1" applyAlignment="1">
      <alignment horizontal="center" vertical="top" shrinkToFit="1"/>
    </xf>
    <xf numFmtId="0" fontId="18" fillId="0" borderId="0" xfId="10" applyFont="1" applyFill="1" applyAlignment="1">
      <alignment horizontal="center" vertical="center" shrinkToFit="1"/>
    </xf>
    <xf numFmtId="0" fontId="13" fillId="0" borderId="0" xfId="10" applyFont="1" applyFill="1" applyBorder="1">
      <alignment vertical="center"/>
    </xf>
    <xf numFmtId="0" fontId="13" fillId="0" borderId="0" xfId="10" applyFont="1" applyFill="1" applyBorder="1" applyAlignment="1">
      <alignment horizontal="right" vertical="center" shrinkToFit="1"/>
    </xf>
    <xf numFmtId="0" fontId="13" fillId="0" borderId="0" xfId="10" applyFont="1" applyFill="1" applyBorder="1" applyAlignment="1">
      <alignment horizontal="center" vertical="center" shrinkToFit="1"/>
    </xf>
    <xf numFmtId="0" fontId="13" fillId="0" borderId="0" xfId="10" applyFont="1" applyFill="1" applyBorder="1" applyAlignment="1">
      <alignment vertical="center" shrinkToFit="1"/>
    </xf>
    <xf numFmtId="0" fontId="13" fillId="0" borderId="17" xfId="10" applyFont="1" applyFill="1" applyBorder="1" applyAlignment="1">
      <alignment horizontal="center" vertical="center" shrinkToFit="1"/>
    </xf>
    <xf numFmtId="0" fontId="13" fillId="0" borderId="18" xfId="10" applyFont="1" applyFill="1" applyBorder="1" applyAlignment="1">
      <alignment horizontal="center" vertical="center" shrinkToFit="1"/>
    </xf>
    <xf numFmtId="0" fontId="13" fillId="0" borderId="0" xfId="10" applyFont="1" applyFill="1">
      <alignment vertical="center"/>
    </xf>
    <xf numFmtId="0" fontId="13" fillId="0" borderId="17" xfId="10" applyFont="1" applyBorder="1" applyAlignment="1">
      <alignment horizontal="center" vertical="center" shrinkToFit="1"/>
    </xf>
    <xf numFmtId="0" fontId="13" fillId="10" borderId="0" xfId="10" applyFont="1" applyFill="1" applyBorder="1" applyAlignment="1">
      <alignment horizontal="center" vertical="center" shrinkToFit="1"/>
    </xf>
    <xf numFmtId="0" fontId="13" fillId="6" borderId="0" xfId="10" applyFont="1" applyFill="1" applyBorder="1" applyAlignment="1">
      <alignment horizontal="center" vertical="center" shrinkToFit="1"/>
    </xf>
    <xf numFmtId="0" fontId="13" fillId="6" borderId="18" xfId="10" applyFont="1" applyFill="1" applyBorder="1" applyAlignment="1">
      <alignment horizontal="center" vertical="center" shrinkToFit="1"/>
    </xf>
    <xf numFmtId="0" fontId="13" fillId="0" borderId="0" xfId="10" applyFont="1" applyAlignment="1">
      <alignment horizontal="center" vertical="center" shrinkToFit="1"/>
    </xf>
    <xf numFmtId="0" fontId="13" fillId="0" borderId="18" xfId="10" applyFont="1" applyBorder="1" applyAlignment="1">
      <alignment horizontal="center" vertical="center" shrinkToFit="1"/>
    </xf>
    <xf numFmtId="0" fontId="13" fillId="0" borderId="0" xfId="10" applyFont="1" applyAlignment="1">
      <alignment horizontal="center" vertical="center"/>
    </xf>
    <xf numFmtId="0" fontId="13" fillId="0" borderId="0" xfId="10" applyFont="1" applyBorder="1" applyAlignment="1">
      <alignment horizontal="center" vertical="center"/>
    </xf>
    <xf numFmtId="0" fontId="13" fillId="0" borderId="0" xfId="10" applyFont="1" applyFill="1" applyAlignment="1">
      <alignment vertical="center"/>
    </xf>
    <xf numFmtId="0" fontId="13" fillId="0" borderId="16" xfId="10" applyFont="1" applyBorder="1" applyAlignment="1">
      <alignment horizontal="center" vertical="center"/>
    </xf>
    <xf numFmtId="0" fontId="18" fillId="0" borderId="0" xfId="10" applyFont="1" applyFill="1" applyBorder="1" applyAlignment="1">
      <alignment horizontal="center" vertical="center"/>
    </xf>
    <xf numFmtId="0" fontId="18" fillId="0" borderId="12" xfId="10" applyFont="1" applyFill="1" applyBorder="1" applyAlignment="1">
      <alignment horizontal="center" vertical="center"/>
    </xf>
    <xf numFmtId="0" fontId="18" fillId="14" borderId="2" xfId="10" applyFont="1" applyFill="1" applyBorder="1" applyAlignment="1">
      <alignment horizontal="center" vertical="top" wrapText="1"/>
    </xf>
    <xf numFmtId="0" fontId="18" fillId="14" borderId="2" xfId="10" applyFont="1" applyFill="1" applyBorder="1" applyAlignment="1">
      <alignment horizontal="center" vertical="center"/>
    </xf>
    <xf numFmtId="0" fontId="18" fillId="14" borderId="1" xfId="10" applyFont="1" applyFill="1" applyBorder="1" applyAlignment="1">
      <alignment horizontal="center" vertical="center"/>
    </xf>
    <xf numFmtId="0" fontId="18" fillId="4" borderId="4" xfId="10" applyFont="1" applyFill="1" applyBorder="1" applyAlignment="1">
      <alignment horizontal="center" vertical="center" wrapText="1"/>
    </xf>
    <xf numFmtId="0" fontId="18" fillId="11" borderId="4" xfId="10" applyFont="1" applyFill="1" applyBorder="1" applyAlignment="1">
      <alignment horizontal="center" vertical="center" wrapText="1"/>
    </xf>
    <xf numFmtId="0" fontId="18" fillId="0" borderId="4" xfId="10" applyFont="1" applyFill="1" applyBorder="1" applyAlignment="1">
      <alignment horizontal="center" vertical="top"/>
    </xf>
    <xf numFmtId="0" fontId="18" fillId="14" borderId="4" xfId="10" applyFont="1" applyFill="1" applyBorder="1" applyAlignment="1">
      <alignment horizontal="center" vertical="top" wrapText="1"/>
    </xf>
    <xf numFmtId="0" fontId="18" fillId="14" borderId="4" xfId="10" applyFont="1" applyFill="1" applyBorder="1" applyAlignment="1">
      <alignment horizontal="center" vertical="top"/>
    </xf>
    <xf numFmtId="0" fontId="13" fillId="0" borderId="0" xfId="10" applyFont="1" applyBorder="1">
      <alignment vertical="center"/>
    </xf>
    <xf numFmtId="0" fontId="13" fillId="0" borderId="17" xfId="10" applyFont="1" applyBorder="1" applyAlignment="1">
      <alignment horizontal="center" vertical="center"/>
    </xf>
    <xf numFmtId="0" fontId="13" fillId="0" borderId="18" xfId="10" applyFont="1" applyBorder="1" applyAlignment="1">
      <alignment horizontal="center" vertical="center"/>
    </xf>
    <xf numFmtId="0" fontId="13" fillId="0" borderId="17" xfId="10" applyFont="1" applyBorder="1">
      <alignment vertical="center"/>
    </xf>
    <xf numFmtId="0" fontId="13" fillId="0" borderId="0" xfId="11" applyFont="1">
      <alignment vertical="center"/>
    </xf>
    <xf numFmtId="0" fontId="18" fillId="0" borderId="0" xfId="11" applyFont="1">
      <alignment vertical="center"/>
    </xf>
    <xf numFmtId="0" fontId="18" fillId="0" borderId="12" xfId="11" applyFont="1" applyFill="1" applyBorder="1" applyAlignment="1">
      <alignment horizontal="center" vertical="center" shrinkToFit="1"/>
    </xf>
    <xf numFmtId="0" fontId="18" fillId="0" borderId="13" xfId="11" applyFont="1" applyFill="1" applyBorder="1" applyAlignment="1">
      <alignment horizontal="center" vertical="center" shrinkToFit="1"/>
    </xf>
    <xf numFmtId="0" fontId="18" fillId="14" borderId="1" xfId="11" applyFont="1" applyFill="1" applyBorder="1" applyAlignment="1">
      <alignment horizontal="center" vertical="top" shrinkToFit="1"/>
    </xf>
    <xf numFmtId="0" fontId="18" fillId="0" borderId="4" xfId="11" applyFont="1" applyFill="1" applyBorder="1" applyAlignment="1">
      <alignment horizontal="center" vertical="center" shrinkToFit="1"/>
    </xf>
    <xf numFmtId="0" fontId="18" fillId="0" borderId="4" xfId="11" applyFont="1" applyFill="1" applyBorder="1" applyAlignment="1">
      <alignment horizontal="center" vertical="top" shrinkToFit="1"/>
    </xf>
    <xf numFmtId="0" fontId="18" fillId="14" borderId="4" xfId="11" applyFont="1" applyFill="1" applyBorder="1" applyAlignment="1">
      <alignment horizontal="center" vertical="top" shrinkToFit="1"/>
    </xf>
    <xf numFmtId="0" fontId="18" fillId="0" borderId="4" xfId="10" applyFont="1" applyFill="1" applyBorder="1" applyAlignment="1">
      <alignment horizontal="center" vertical="center" wrapText="1"/>
    </xf>
    <xf numFmtId="0" fontId="18" fillId="0" borderId="0" xfId="11" applyFont="1" applyFill="1" applyAlignment="1">
      <alignment horizontal="right" vertical="center" shrinkToFit="1"/>
    </xf>
    <xf numFmtId="0" fontId="18" fillId="0" borderId="0" xfId="11" applyFont="1" applyFill="1">
      <alignment vertical="center"/>
    </xf>
    <xf numFmtId="0" fontId="18" fillId="0" borderId="0" xfId="11" applyFont="1" applyFill="1" applyAlignment="1">
      <alignment horizontal="center" vertical="center" shrinkToFit="1"/>
    </xf>
    <xf numFmtId="0" fontId="18" fillId="0" borderId="0" xfId="11" applyFont="1" applyFill="1" applyAlignment="1">
      <alignment vertical="center" shrinkToFit="1"/>
    </xf>
    <xf numFmtId="0" fontId="18" fillId="0" borderId="0" xfId="11" applyFont="1" applyAlignment="1">
      <alignment horizontal="center" vertical="center" shrinkToFit="1"/>
    </xf>
    <xf numFmtId="0" fontId="18" fillId="0" borderId="0" xfId="11" applyFont="1" applyAlignment="1">
      <alignment horizontal="center" vertical="center"/>
    </xf>
    <xf numFmtId="0" fontId="13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8" fillId="0" borderId="0" xfId="10" applyFont="1" applyFill="1" applyAlignment="1">
      <alignment vertical="center"/>
    </xf>
    <xf numFmtId="0" fontId="18" fillId="0" borderId="0" xfId="10" applyFont="1">
      <alignment vertical="center"/>
    </xf>
    <xf numFmtId="0" fontId="18" fillId="0" borderId="0" xfId="10" applyFont="1" applyFill="1" applyAlignment="1">
      <alignment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3" fillId="0" borderId="0" xfId="10" applyNumberFormat="1" applyFont="1" applyFill="1" applyBorder="1" applyAlignment="1">
      <alignment horizontal="center" vertical="center" shrinkToFit="1"/>
    </xf>
    <xf numFmtId="0" fontId="21" fillId="2" borderId="0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 shrinkToFit="1"/>
    </xf>
    <xf numFmtId="0" fontId="22" fillId="2" borderId="43" xfId="1" applyFont="1" applyFill="1" applyBorder="1" applyAlignment="1">
      <alignment horizontal="center" vertical="center" wrapText="1"/>
    </xf>
    <xf numFmtId="0" fontId="18" fillId="0" borderId="4" xfId="10" applyFont="1" applyFill="1" applyBorder="1" applyAlignment="1">
      <alignment vertical="center"/>
    </xf>
    <xf numFmtId="0" fontId="20" fillId="0" borderId="2" xfId="1" applyFont="1" applyBorder="1" applyAlignment="1">
      <alignment vertical="center"/>
    </xf>
    <xf numFmtId="0" fontId="25" fillId="0" borderId="12" xfId="9" applyFont="1" applyFill="1" applyBorder="1" applyAlignment="1">
      <alignment vertical="center"/>
    </xf>
    <xf numFmtId="0" fontId="26" fillId="0" borderId="12" xfId="9" applyFont="1" applyFill="1" applyBorder="1" applyAlignment="1">
      <alignment vertical="center" shrinkToFit="1"/>
    </xf>
    <xf numFmtId="0" fontId="26" fillId="0" borderId="13" xfId="9" applyFont="1" applyFill="1" applyBorder="1" applyAlignment="1">
      <alignment vertical="center" shrinkToFit="1"/>
    </xf>
    <xf numFmtId="0" fontId="13" fillId="0" borderId="17" xfId="3" applyFont="1" applyBorder="1">
      <alignment vertical="center"/>
    </xf>
    <xf numFmtId="0" fontId="0" fillId="0" borderId="18" xfId="0" applyBorder="1" applyAlignment="1">
      <alignment vertical="center"/>
    </xf>
    <xf numFmtId="177" fontId="13" fillId="14" borderId="1" xfId="0" applyNumberFormat="1" applyFont="1" applyFill="1" applyBorder="1" applyAlignment="1">
      <alignment horizontal="center" vertical="center" shrinkToFit="1"/>
    </xf>
    <xf numFmtId="0" fontId="18" fillId="14" borderId="4" xfId="10" applyFont="1" applyFill="1" applyBorder="1" applyAlignment="1">
      <alignment horizontal="center" vertical="center"/>
    </xf>
    <xf numFmtId="0" fontId="18" fillId="14" borderId="17" xfId="1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4" xfId="10" applyFont="1" applyFill="1" applyBorder="1" applyAlignment="1">
      <alignment vertical="center"/>
    </xf>
    <xf numFmtId="0" fontId="18" fillId="14" borderId="5" xfId="10" applyFont="1" applyFill="1" applyBorder="1" applyAlignment="1">
      <alignment vertical="center"/>
    </xf>
    <xf numFmtId="0" fontId="18" fillId="14" borderId="4" xfId="10" applyFont="1" applyFill="1" applyBorder="1" applyAlignment="1">
      <alignment horizontal="center" vertical="center" shrinkToFit="1"/>
    </xf>
    <xf numFmtId="0" fontId="18" fillId="14" borderId="2" xfId="10" applyFont="1" applyFill="1" applyBorder="1" applyAlignment="1">
      <alignment horizontal="center" vertical="top" wrapText="1" shrinkToFit="1"/>
    </xf>
    <xf numFmtId="0" fontId="18" fillId="14" borderId="14" xfId="0" applyFont="1" applyFill="1" applyBorder="1" applyAlignment="1">
      <alignment horizontal="center" vertical="center" wrapText="1"/>
    </xf>
    <xf numFmtId="0" fontId="35" fillId="14" borderId="14" xfId="0" applyFont="1" applyFill="1" applyBorder="1" applyAlignment="1">
      <alignment horizontal="center" vertical="center" wrapText="1" shrinkToFit="1"/>
    </xf>
    <xf numFmtId="0" fontId="26" fillId="0" borderId="0" xfId="9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7" xfId="0" applyFont="1" applyBorder="1" applyAlignment="1">
      <alignment horizontal="left" vertical="center" indent="1"/>
    </xf>
    <xf numFmtId="0" fontId="18" fillId="14" borderId="1" xfId="10" applyFont="1" applyFill="1" applyBorder="1" applyAlignment="1">
      <alignment horizontal="center" vertical="top" shrinkToFit="1"/>
    </xf>
    <xf numFmtId="177" fontId="13" fillId="14" borderId="2" xfId="0" applyNumberFormat="1" applyFont="1" applyFill="1" applyBorder="1" applyAlignment="1">
      <alignment horizontal="center" vertical="center" shrinkToFit="1"/>
    </xf>
    <xf numFmtId="0" fontId="13" fillId="0" borderId="7" xfId="0" applyFont="1" applyBorder="1"/>
    <xf numFmtId="0" fontId="18" fillId="0" borderId="7" xfId="0" applyFont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178" fontId="18" fillId="0" borderId="7" xfId="0" applyNumberFormat="1" applyFont="1" applyBorder="1" applyAlignment="1">
      <alignment horizontal="center" vertical="center" shrinkToFit="1"/>
    </xf>
    <xf numFmtId="178" fontId="18" fillId="0" borderId="7" xfId="0" applyNumberFormat="1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vertical="center" shrinkToFit="1"/>
    </xf>
    <xf numFmtId="0" fontId="21" fillId="0" borderId="7" xfId="0" applyFont="1" applyBorder="1" applyAlignment="1">
      <alignment vertical="center" shrinkToFit="1"/>
    </xf>
    <xf numFmtId="176" fontId="21" fillId="0" borderId="7" xfId="0" applyNumberFormat="1" applyFont="1" applyBorder="1" applyAlignment="1">
      <alignment horizontal="center" vertical="center" shrinkToFit="1"/>
    </xf>
    <xf numFmtId="178" fontId="21" fillId="0" borderId="7" xfId="0" applyNumberFormat="1" applyFont="1" applyBorder="1" applyAlignment="1">
      <alignment horizontal="center" vertical="center" shrinkToFit="1"/>
    </xf>
    <xf numFmtId="0" fontId="38" fillId="0" borderId="7" xfId="0" applyFont="1" applyBorder="1" applyAlignment="1">
      <alignment vertical="center" shrinkToFit="1"/>
    </xf>
    <xf numFmtId="0" fontId="18" fillId="0" borderId="13" xfId="10" applyFont="1" applyFill="1" applyBorder="1" applyAlignment="1">
      <alignment horizontal="center" vertical="center" shrinkToFit="1"/>
    </xf>
    <xf numFmtId="0" fontId="18" fillId="0" borderId="14" xfId="10" applyFont="1" applyFill="1" applyBorder="1" applyAlignment="1">
      <alignment horizontal="center" vertical="center" shrinkToFit="1"/>
    </xf>
    <xf numFmtId="0" fontId="18" fillId="0" borderId="14" xfId="1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shrinkToFit="1"/>
    </xf>
    <xf numFmtId="49" fontId="4" fillId="0" borderId="7" xfId="0" applyNumberFormat="1" applyFont="1" applyBorder="1" applyAlignment="1">
      <alignment horizontal="center" vertical="center"/>
    </xf>
    <xf numFmtId="38" fontId="4" fillId="0" borderId="7" xfId="12" applyFont="1" applyBorder="1" applyAlignment="1">
      <alignment horizontal="center" vertical="center"/>
    </xf>
    <xf numFmtId="49" fontId="40" fillId="0" borderId="7" xfId="0" applyNumberFormat="1" applyFont="1" applyBorder="1" applyAlignment="1">
      <alignment vertical="center" shrinkToFit="1"/>
    </xf>
    <xf numFmtId="49" fontId="40" fillId="0" borderId="7" xfId="0" applyNumberFormat="1" applyFont="1" applyBorder="1" applyAlignment="1">
      <alignment horizontal="center" vertical="center"/>
    </xf>
    <xf numFmtId="49" fontId="21" fillId="0" borderId="48" xfId="0" applyNumberFormat="1" applyFont="1" applyBorder="1" applyAlignment="1">
      <alignment horizontal="center" vertical="center" wrapText="1"/>
    </xf>
    <xf numFmtId="49" fontId="21" fillId="0" borderId="47" xfId="0" applyNumberFormat="1" applyFont="1" applyBorder="1" applyAlignment="1">
      <alignment horizontal="center" vertical="center" wrapText="1"/>
    </xf>
    <xf numFmtId="0" fontId="18" fillId="0" borderId="13" xfId="10" applyFont="1" applyFill="1" applyBorder="1" applyAlignment="1">
      <alignment horizontal="center" vertical="center" shrinkToFit="1"/>
    </xf>
    <xf numFmtId="0" fontId="34" fillId="0" borderId="9" xfId="2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/>
    <xf numFmtId="0" fontId="13" fillId="0" borderId="7" xfId="10" applyFont="1" applyFill="1" applyBorder="1">
      <alignment vertical="center"/>
    </xf>
    <xf numFmtId="0" fontId="18" fillId="0" borderId="5" xfId="10" applyFont="1" applyFill="1" applyBorder="1" applyAlignment="1">
      <alignment horizontal="center" vertical="center" shrinkToFit="1"/>
    </xf>
    <xf numFmtId="0" fontId="18" fillId="0" borderId="18" xfId="10" applyFont="1" applyFill="1" applyBorder="1" applyAlignment="1">
      <alignment horizontal="center" vertical="center" shrinkToFit="1"/>
    </xf>
    <xf numFmtId="0" fontId="18" fillId="0" borderId="15" xfId="10" applyFont="1" applyFill="1" applyBorder="1" applyAlignment="1">
      <alignment horizontal="center" vertical="center" shrinkToFit="1"/>
    </xf>
    <xf numFmtId="0" fontId="18" fillId="0" borderId="16" xfId="10" applyFont="1" applyFill="1" applyBorder="1" applyAlignment="1">
      <alignment horizontal="center" vertical="center" shrinkToFit="1"/>
    </xf>
    <xf numFmtId="49" fontId="4" fillId="0" borderId="45" xfId="0" applyNumberFormat="1" applyFont="1" applyFill="1" applyBorder="1" applyAlignment="1">
      <alignment vertical="center" shrinkToFit="1"/>
    </xf>
    <xf numFmtId="49" fontId="4" fillId="0" borderId="46" xfId="0" applyNumberFormat="1" applyFont="1" applyFill="1" applyBorder="1" applyAlignment="1">
      <alignment vertical="center" shrinkToFit="1"/>
    </xf>
    <xf numFmtId="49" fontId="4" fillId="0" borderId="47" xfId="0" applyNumberFormat="1" applyFont="1" applyFill="1" applyBorder="1" applyAlignment="1">
      <alignment vertical="center" shrinkToFit="1"/>
    </xf>
    <xf numFmtId="0" fontId="13" fillId="0" borderId="11" xfId="0" applyFont="1" applyFill="1" applyBorder="1" applyAlignment="1">
      <alignment vertical="center" shrinkToFit="1"/>
    </xf>
    <xf numFmtId="0" fontId="13" fillId="0" borderId="8" xfId="0" applyFont="1" applyFill="1" applyBorder="1" applyAlignment="1">
      <alignment vertical="center" shrinkToFit="1"/>
    </xf>
    <xf numFmtId="179" fontId="4" fillId="0" borderId="7" xfId="0" applyNumberFormat="1" applyFont="1" applyFill="1" applyBorder="1" applyAlignment="1">
      <alignment horizontal="center" vertical="center" shrinkToFit="1"/>
    </xf>
    <xf numFmtId="38" fontId="4" fillId="0" borderId="7" xfId="12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13" fillId="0" borderId="7" xfId="10" applyFont="1" applyBorder="1">
      <alignment vertical="center"/>
    </xf>
    <xf numFmtId="49" fontId="4" fillId="0" borderId="45" xfId="0" applyNumberFormat="1" applyFont="1" applyBorder="1" applyAlignment="1">
      <alignment vertical="center" shrinkToFit="1"/>
    </xf>
    <xf numFmtId="49" fontId="4" fillId="0" borderId="46" xfId="0" applyNumberFormat="1" applyFont="1" applyBorder="1" applyAlignment="1">
      <alignment vertical="center" shrinkToFit="1"/>
    </xf>
    <xf numFmtId="49" fontId="4" fillId="0" borderId="47" xfId="0" applyNumberFormat="1" applyFont="1" applyBorder="1" applyAlignment="1">
      <alignment vertical="center" shrinkToFit="1"/>
    </xf>
    <xf numFmtId="0" fontId="18" fillId="0" borderId="5" xfId="11" applyFont="1" applyFill="1" applyBorder="1" applyAlignment="1">
      <alignment horizontal="center" vertical="center" shrinkToFit="1"/>
    </xf>
    <xf numFmtId="0" fontId="18" fillId="0" borderId="18" xfId="11" applyFont="1" applyFill="1" applyBorder="1" applyAlignment="1">
      <alignment horizontal="center" vertical="center" shrinkToFit="1"/>
    </xf>
    <xf numFmtId="0" fontId="18" fillId="0" borderId="15" xfId="11" applyFont="1" applyFill="1" applyBorder="1" applyAlignment="1">
      <alignment horizontal="center" vertical="center" shrinkToFit="1"/>
    </xf>
    <xf numFmtId="0" fontId="18" fillId="0" borderId="16" xfId="11" applyFont="1" applyFill="1" applyBorder="1" applyAlignment="1">
      <alignment horizontal="center" vertical="center" shrinkToFit="1"/>
    </xf>
    <xf numFmtId="0" fontId="18" fillId="0" borderId="7" xfId="11" applyFont="1" applyBorder="1">
      <alignment vertical="center"/>
    </xf>
    <xf numFmtId="0" fontId="0" fillId="0" borderId="7" xfId="0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40" fillId="0" borderId="9" xfId="0" applyNumberFormat="1" applyFont="1" applyBorder="1" applyAlignment="1">
      <alignment vertical="center" shrinkToFit="1"/>
    </xf>
    <xf numFmtId="49" fontId="4" fillId="0" borderId="8" xfId="0" applyNumberFormat="1" applyFont="1" applyBorder="1" applyAlignment="1">
      <alignment vertical="center" shrinkToFit="1"/>
    </xf>
    <xf numFmtId="49" fontId="40" fillId="0" borderId="8" xfId="0" applyNumberFormat="1" applyFont="1" applyBorder="1" applyAlignment="1">
      <alignment vertical="center" shrinkToFit="1"/>
    </xf>
    <xf numFmtId="49" fontId="40" fillId="0" borderId="46" xfId="0" applyNumberFormat="1" applyFont="1" applyBorder="1" applyAlignment="1">
      <alignment vertical="center" shrinkToFit="1"/>
    </xf>
    <xf numFmtId="38" fontId="40" fillId="0" borderId="7" xfId="12" applyFont="1" applyBorder="1" applyAlignment="1">
      <alignment horizontal="center" vertical="center"/>
    </xf>
    <xf numFmtId="0" fontId="8" fillId="0" borderId="7" xfId="10" applyFont="1" applyBorder="1">
      <alignment vertical="center"/>
    </xf>
    <xf numFmtId="0" fontId="18" fillId="0" borderId="7" xfId="1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13" fillId="0" borderId="12" xfId="0" applyFont="1" applyFill="1" applyBorder="1" applyAlignment="1">
      <alignment vertical="center" shrinkToFit="1"/>
    </xf>
    <xf numFmtId="0" fontId="13" fillId="0" borderId="13" xfId="0" applyFont="1" applyFill="1" applyBorder="1" applyAlignment="1">
      <alignment vertical="center" shrinkToFit="1"/>
    </xf>
    <xf numFmtId="0" fontId="18" fillId="0" borderId="12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9" fillId="6" borderId="0" xfId="8" applyFont="1" applyFill="1" applyBorder="1" applyAlignment="1">
      <alignment horizontal="left" vertical="center" indent="1"/>
    </xf>
    <xf numFmtId="0" fontId="28" fillId="6" borderId="0" xfId="8" applyFont="1" applyFill="1" applyBorder="1" applyAlignment="1">
      <alignment horizontal="left" vertical="center" indent="1"/>
    </xf>
    <xf numFmtId="0" fontId="31" fillId="0" borderId="0" xfId="0" applyFont="1" applyFill="1" applyBorder="1" applyAlignment="1">
      <alignment horizontal="center" vertical="center"/>
    </xf>
    <xf numFmtId="0" fontId="24" fillId="17" borderId="28" xfId="0" applyFont="1" applyFill="1" applyBorder="1" applyAlignment="1">
      <alignment horizontal="center" vertical="center"/>
    </xf>
    <xf numFmtId="0" fontId="24" fillId="17" borderId="29" xfId="0" applyFont="1" applyFill="1" applyBorder="1" applyAlignment="1">
      <alignment horizontal="center" vertical="center"/>
    </xf>
    <xf numFmtId="0" fontId="24" fillId="17" borderId="32" xfId="0" applyFont="1" applyFill="1" applyBorder="1" applyAlignment="1">
      <alignment horizontal="left" vertical="center" wrapText="1"/>
    </xf>
    <xf numFmtId="0" fontId="24" fillId="17" borderId="3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8" fillId="0" borderId="1" xfId="10" applyFont="1" applyFill="1" applyBorder="1" applyAlignment="1">
      <alignment horizontal="center" vertical="center" shrinkToFit="1"/>
    </xf>
    <xf numFmtId="0" fontId="18" fillId="0" borderId="14" xfId="10" applyFont="1" applyFill="1" applyBorder="1" applyAlignment="1">
      <alignment horizontal="center" vertical="center" shrinkToFit="1"/>
    </xf>
    <xf numFmtId="0" fontId="18" fillId="0" borderId="2" xfId="10" applyFont="1" applyFill="1" applyBorder="1" applyAlignment="1">
      <alignment horizontal="center" vertical="center" wrapText="1" shrinkToFit="1"/>
    </xf>
    <xf numFmtId="0" fontId="18" fillId="0" borderId="17" xfId="1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19" borderId="9" xfId="0" applyFont="1" applyFill="1" applyBorder="1" applyAlignment="1">
      <alignment horizontal="center" vertical="center" shrinkToFit="1"/>
    </xf>
    <xf numFmtId="0" fontId="13" fillId="19" borderId="8" xfId="0" applyFont="1" applyFill="1" applyBorder="1" applyAlignment="1">
      <alignment horizontal="center" vertical="center" shrinkToFit="1"/>
    </xf>
    <xf numFmtId="0" fontId="13" fillId="20" borderId="2" xfId="0" applyFont="1" applyFill="1" applyBorder="1" applyAlignment="1">
      <alignment horizontal="center" vertical="center" shrinkToFit="1"/>
    </xf>
    <xf numFmtId="0" fontId="13" fillId="20" borderId="12" xfId="0" applyFont="1" applyFill="1" applyBorder="1" applyAlignment="1">
      <alignment horizontal="center" vertical="center" shrinkToFit="1"/>
    </xf>
    <xf numFmtId="0" fontId="13" fillId="20" borderId="13" xfId="0" applyFont="1" applyFill="1" applyBorder="1" applyAlignment="1">
      <alignment horizontal="center" vertical="center" shrinkToFit="1"/>
    </xf>
    <xf numFmtId="0" fontId="18" fillId="0" borderId="2" xfId="10" applyFont="1" applyFill="1" applyBorder="1" applyAlignment="1">
      <alignment horizontal="center" vertical="center" shrinkToFit="1"/>
    </xf>
    <xf numFmtId="0" fontId="18" fillId="0" borderId="17" xfId="10" applyFont="1" applyFill="1" applyBorder="1" applyAlignment="1">
      <alignment horizontal="center" vertical="center" shrinkToFit="1"/>
    </xf>
    <xf numFmtId="0" fontId="18" fillId="5" borderId="9" xfId="10" applyFont="1" applyFill="1" applyBorder="1" applyAlignment="1">
      <alignment horizontal="center" vertical="center" shrinkToFit="1"/>
    </xf>
    <xf numFmtId="0" fontId="18" fillId="5" borderId="11" xfId="10" applyFont="1" applyFill="1" applyBorder="1" applyAlignment="1">
      <alignment horizontal="center" vertical="center" shrinkToFit="1"/>
    </xf>
    <xf numFmtId="0" fontId="18" fillId="5" borderId="8" xfId="10" applyFont="1" applyFill="1" applyBorder="1" applyAlignment="1">
      <alignment horizontal="center" vertical="center" shrinkToFit="1"/>
    </xf>
    <xf numFmtId="0" fontId="18" fillId="3" borderId="9" xfId="10" applyFont="1" applyFill="1" applyBorder="1" applyAlignment="1">
      <alignment horizontal="center" vertical="center" shrinkToFit="1"/>
    </xf>
    <xf numFmtId="0" fontId="18" fillId="3" borderId="11" xfId="10" applyFont="1" applyFill="1" applyBorder="1" applyAlignment="1">
      <alignment horizontal="center" vertical="center" shrinkToFit="1"/>
    </xf>
    <xf numFmtId="0" fontId="18" fillId="3" borderId="8" xfId="10" applyFont="1" applyFill="1" applyBorder="1" applyAlignment="1">
      <alignment horizontal="center" vertical="center" shrinkToFit="1"/>
    </xf>
    <xf numFmtId="0" fontId="18" fillId="8" borderId="9" xfId="10" applyFont="1" applyFill="1" applyBorder="1" applyAlignment="1">
      <alignment horizontal="center" vertical="center" shrinkToFit="1"/>
    </xf>
    <xf numFmtId="0" fontId="18" fillId="8" borderId="11" xfId="10" applyFont="1" applyFill="1" applyBorder="1" applyAlignment="1">
      <alignment horizontal="center" vertical="center" shrinkToFit="1"/>
    </xf>
    <xf numFmtId="0" fontId="18" fillId="8" borderId="8" xfId="10" applyFont="1" applyFill="1" applyBorder="1" applyAlignment="1">
      <alignment horizontal="center" vertical="center" shrinkToFit="1"/>
    </xf>
    <xf numFmtId="0" fontId="18" fillId="9" borderId="9" xfId="10" applyFont="1" applyFill="1" applyBorder="1" applyAlignment="1">
      <alignment horizontal="center" vertical="center" shrinkToFit="1"/>
    </xf>
    <xf numFmtId="0" fontId="18" fillId="9" borderId="8" xfId="10" applyFont="1" applyFill="1" applyBorder="1" applyAlignment="1">
      <alignment horizontal="center" vertical="center" shrinkToFit="1"/>
    </xf>
    <xf numFmtId="0" fontId="18" fillId="6" borderId="9" xfId="10" applyFont="1" applyFill="1" applyBorder="1" applyAlignment="1">
      <alignment horizontal="center" vertical="center" shrinkToFit="1"/>
    </xf>
    <xf numFmtId="0" fontId="18" fillId="6" borderId="8" xfId="10" applyFont="1" applyFill="1" applyBorder="1" applyAlignment="1">
      <alignment horizontal="center" vertical="center" shrinkToFit="1"/>
    </xf>
    <xf numFmtId="0" fontId="18" fillId="18" borderId="9" xfId="10" applyFont="1" applyFill="1" applyBorder="1" applyAlignment="1">
      <alignment horizontal="center" vertical="center" shrinkToFit="1"/>
    </xf>
    <xf numFmtId="0" fontId="18" fillId="18" borderId="8" xfId="10" applyFont="1" applyFill="1" applyBorder="1" applyAlignment="1">
      <alignment horizontal="center" vertical="center" shrinkToFit="1"/>
    </xf>
    <xf numFmtId="0" fontId="18" fillId="12" borderId="9" xfId="10" applyFont="1" applyFill="1" applyBorder="1" applyAlignment="1">
      <alignment horizontal="center" vertical="center" shrinkToFit="1"/>
    </xf>
    <xf numFmtId="0" fontId="18" fillId="12" borderId="11" xfId="10" applyFont="1" applyFill="1" applyBorder="1" applyAlignment="1">
      <alignment horizontal="center" vertical="center" shrinkToFit="1"/>
    </xf>
    <xf numFmtId="0" fontId="18" fillId="12" borderId="8" xfId="10" applyFont="1" applyFill="1" applyBorder="1" applyAlignment="1">
      <alignment horizontal="center" vertical="center" shrinkToFit="1"/>
    </xf>
    <xf numFmtId="0" fontId="18" fillId="0" borderId="7" xfId="10" applyFont="1" applyFill="1" applyBorder="1" applyAlignment="1">
      <alignment horizontal="center" vertical="center" wrapText="1"/>
    </xf>
    <xf numFmtId="0" fontId="18" fillId="0" borderId="7" xfId="10" applyFont="1" applyFill="1" applyBorder="1" applyAlignment="1">
      <alignment horizontal="center" vertical="center"/>
    </xf>
    <xf numFmtId="0" fontId="18" fillId="0" borderId="1" xfId="10" applyFont="1" applyFill="1" applyBorder="1" applyAlignment="1">
      <alignment horizontal="center" vertical="center"/>
    </xf>
    <xf numFmtId="0" fontId="18" fillId="0" borderId="8" xfId="10" applyFont="1" applyFill="1" applyBorder="1" applyAlignment="1">
      <alignment horizontal="center" vertical="center" shrinkToFit="1"/>
    </xf>
    <xf numFmtId="0" fontId="18" fillId="0" borderId="13" xfId="10" applyFont="1" applyFill="1" applyBorder="1" applyAlignment="1">
      <alignment horizontal="center" vertical="center" shrinkToFit="1"/>
    </xf>
    <xf numFmtId="0" fontId="18" fillId="0" borderId="7" xfId="10" applyFont="1" applyFill="1" applyBorder="1" applyAlignment="1">
      <alignment horizontal="center" vertical="center" shrinkToFit="1"/>
    </xf>
    <xf numFmtId="0" fontId="18" fillId="0" borderId="9" xfId="10" applyFont="1" applyFill="1" applyBorder="1" applyAlignment="1">
      <alignment horizontal="center" vertical="center" shrinkToFit="1"/>
    </xf>
    <xf numFmtId="0" fontId="18" fillId="4" borderId="2" xfId="10" applyFont="1" applyFill="1" applyBorder="1" applyAlignment="1">
      <alignment horizontal="center" vertical="center" shrinkToFit="1"/>
    </xf>
    <xf numFmtId="0" fontId="18" fillId="4" borderId="13" xfId="10" applyFont="1" applyFill="1" applyBorder="1" applyAlignment="1">
      <alignment horizontal="center" vertical="center" shrinkToFit="1"/>
    </xf>
    <xf numFmtId="0" fontId="18" fillId="4" borderId="5" xfId="10" applyFont="1" applyFill="1" applyBorder="1" applyAlignment="1">
      <alignment horizontal="center" vertical="center" shrinkToFit="1"/>
    </xf>
    <xf numFmtId="0" fontId="18" fillId="4" borderId="15" xfId="10" applyFont="1" applyFill="1" applyBorder="1" applyAlignment="1">
      <alignment horizontal="center" vertical="center" shrinkToFit="1"/>
    </xf>
    <xf numFmtId="0" fontId="18" fillId="4" borderId="1" xfId="10" applyFont="1" applyFill="1" applyBorder="1" applyAlignment="1">
      <alignment horizontal="center" vertical="center" wrapText="1" shrinkToFit="1"/>
    </xf>
    <xf numFmtId="0" fontId="18" fillId="4" borderId="4" xfId="10" applyFont="1" applyFill="1" applyBorder="1" applyAlignment="1">
      <alignment horizontal="center" vertical="center" shrinkToFit="1"/>
    </xf>
    <xf numFmtId="0" fontId="18" fillId="11" borderId="1" xfId="10" applyFont="1" applyFill="1" applyBorder="1" applyAlignment="1">
      <alignment horizontal="center" vertical="center" wrapText="1" shrinkToFit="1"/>
    </xf>
    <xf numFmtId="0" fontId="18" fillId="11" borderId="14" xfId="10" applyFont="1" applyFill="1" applyBorder="1" applyAlignment="1">
      <alignment horizontal="center" vertical="center" wrapText="1" shrinkToFit="1"/>
    </xf>
    <xf numFmtId="0" fontId="18" fillId="7" borderId="9" xfId="10" applyFont="1" applyFill="1" applyBorder="1" applyAlignment="1">
      <alignment horizontal="center" vertical="center" shrinkToFit="1"/>
    </xf>
    <xf numFmtId="0" fontId="18" fillId="7" borderId="11" xfId="10" applyFont="1" applyFill="1" applyBorder="1" applyAlignment="1">
      <alignment horizontal="center" vertical="center" shrinkToFit="1"/>
    </xf>
    <xf numFmtId="0" fontId="18" fillId="7" borderId="8" xfId="10" applyFont="1" applyFill="1" applyBorder="1" applyAlignment="1">
      <alignment horizontal="center" vertical="center" shrinkToFit="1"/>
    </xf>
    <xf numFmtId="0" fontId="18" fillId="0" borderId="12" xfId="10" applyFont="1" applyFill="1" applyBorder="1" applyAlignment="1">
      <alignment horizontal="center" vertical="center" shrinkToFit="1"/>
    </xf>
    <xf numFmtId="0" fontId="18" fillId="0" borderId="0" xfId="10" applyFont="1" applyFill="1" applyBorder="1" applyAlignment="1">
      <alignment horizontal="center" vertical="center" shrinkToFit="1"/>
    </xf>
    <xf numFmtId="0" fontId="18" fillId="0" borderId="14" xfId="10" applyFont="1" applyFill="1" applyBorder="1" applyAlignment="1">
      <alignment horizontal="center" vertical="center"/>
    </xf>
    <xf numFmtId="0" fontId="18" fillId="0" borderId="2" xfId="10" applyFont="1" applyFill="1" applyBorder="1" applyAlignment="1">
      <alignment horizontal="center" vertical="center" wrapText="1"/>
    </xf>
    <xf numFmtId="0" fontId="18" fillId="0" borderId="17" xfId="1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20" borderId="9" xfId="0" applyFont="1" applyFill="1" applyBorder="1" applyAlignment="1">
      <alignment horizontal="center" vertical="center" shrinkToFit="1"/>
    </xf>
    <xf numFmtId="0" fontId="13" fillId="20" borderId="11" xfId="0" applyFont="1" applyFill="1" applyBorder="1" applyAlignment="1">
      <alignment horizontal="center" vertical="center" shrinkToFit="1"/>
    </xf>
    <xf numFmtId="0" fontId="13" fillId="20" borderId="8" xfId="0" applyFont="1" applyFill="1" applyBorder="1" applyAlignment="1">
      <alignment horizontal="center" vertical="center" shrinkToFit="1"/>
    </xf>
    <xf numFmtId="0" fontId="18" fillId="0" borderId="2" xfId="10" applyFont="1" applyFill="1" applyBorder="1" applyAlignment="1">
      <alignment horizontal="center" vertical="center"/>
    </xf>
    <xf numFmtId="0" fontId="18" fillId="0" borderId="17" xfId="10" applyFont="1" applyFill="1" applyBorder="1" applyAlignment="1">
      <alignment horizontal="center" vertical="center"/>
    </xf>
    <xf numFmtId="0" fontId="18" fillId="5" borderId="9" xfId="10" applyFont="1" applyFill="1" applyBorder="1" applyAlignment="1">
      <alignment horizontal="center" vertical="center"/>
    </xf>
    <xf numFmtId="0" fontId="18" fillId="5" borderId="11" xfId="10" applyFont="1" applyFill="1" applyBorder="1" applyAlignment="1">
      <alignment horizontal="center" vertical="center"/>
    </xf>
    <xf numFmtId="0" fontId="18" fillId="5" borderId="8" xfId="10" applyFont="1" applyFill="1" applyBorder="1" applyAlignment="1">
      <alignment horizontal="center" vertical="center"/>
    </xf>
    <xf numFmtId="0" fontId="18" fillId="3" borderId="9" xfId="10" applyFont="1" applyFill="1" applyBorder="1" applyAlignment="1">
      <alignment horizontal="center" vertical="center"/>
    </xf>
    <xf numFmtId="0" fontId="18" fillId="3" borderId="11" xfId="10" applyFont="1" applyFill="1" applyBorder="1" applyAlignment="1">
      <alignment horizontal="center" vertical="center"/>
    </xf>
    <xf numFmtId="0" fontId="18" fillId="3" borderId="8" xfId="10" applyFont="1" applyFill="1" applyBorder="1" applyAlignment="1">
      <alignment horizontal="center" vertical="center"/>
    </xf>
    <xf numFmtId="0" fontId="18" fillId="8" borderId="9" xfId="10" applyFont="1" applyFill="1" applyBorder="1" applyAlignment="1">
      <alignment horizontal="center" vertical="center"/>
    </xf>
    <xf numFmtId="0" fontId="18" fillId="8" borderId="11" xfId="10" applyFont="1" applyFill="1" applyBorder="1" applyAlignment="1">
      <alignment horizontal="center" vertical="center"/>
    </xf>
    <xf numFmtId="0" fontId="18" fillId="8" borderId="8" xfId="10" applyFont="1" applyFill="1" applyBorder="1" applyAlignment="1">
      <alignment horizontal="center" vertical="center"/>
    </xf>
    <xf numFmtId="0" fontId="18" fillId="9" borderId="9" xfId="10" applyFont="1" applyFill="1" applyBorder="1" applyAlignment="1">
      <alignment horizontal="center" vertical="center"/>
    </xf>
    <xf numFmtId="0" fontId="18" fillId="9" borderId="8" xfId="10" applyFont="1" applyFill="1" applyBorder="1" applyAlignment="1">
      <alignment horizontal="center" vertical="center"/>
    </xf>
    <xf numFmtId="0" fontId="18" fillId="18" borderId="9" xfId="10" applyFont="1" applyFill="1" applyBorder="1" applyAlignment="1">
      <alignment horizontal="center" vertical="center"/>
    </xf>
    <xf numFmtId="0" fontId="18" fillId="18" borderId="8" xfId="10" applyFont="1" applyFill="1" applyBorder="1" applyAlignment="1">
      <alignment horizontal="center" vertical="center"/>
    </xf>
    <xf numFmtId="0" fontId="18" fillId="12" borderId="9" xfId="10" applyFont="1" applyFill="1" applyBorder="1" applyAlignment="1">
      <alignment horizontal="center" vertical="center"/>
    </xf>
    <xf numFmtId="0" fontId="18" fillId="12" borderId="11" xfId="10" applyFont="1" applyFill="1" applyBorder="1" applyAlignment="1">
      <alignment horizontal="center" vertical="center"/>
    </xf>
    <xf numFmtId="0" fontId="18" fillId="12" borderId="8" xfId="10" applyFont="1" applyFill="1" applyBorder="1" applyAlignment="1">
      <alignment horizontal="center" vertical="center"/>
    </xf>
    <xf numFmtId="0" fontId="18" fillId="0" borderId="1" xfId="10" applyFont="1" applyFill="1" applyBorder="1" applyAlignment="1">
      <alignment horizontal="center" vertical="center" wrapText="1"/>
    </xf>
    <xf numFmtId="0" fontId="18" fillId="0" borderId="14" xfId="10" applyFont="1" applyFill="1" applyBorder="1" applyAlignment="1">
      <alignment horizontal="center" vertical="center" wrapText="1"/>
    </xf>
    <xf numFmtId="0" fontId="18" fillId="4" borderId="1" xfId="10" applyFont="1" applyFill="1" applyBorder="1" applyAlignment="1">
      <alignment horizontal="center" vertical="center" wrapText="1"/>
    </xf>
    <xf numFmtId="0" fontId="18" fillId="4" borderId="14" xfId="10" applyFont="1" applyFill="1" applyBorder="1" applyAlignment="1">
      <alignment horizontal="center" vertical="center" wrapText="1"/>
    </xf>
    <xf numFmtId="0" fontId="18" fillId="11" borderId="1" xfId="10" applyFont="1" applyFill="1" applyBorder="1" applyAlignment="1">
      <alignment horizontal="center" vertical="center" wrapText="1"/>
    </xf>
    <xf numFmtId="0" fontId="18" fillId="11" borderId="14" xfId="10" applyFont="1" applyFill="1" applyBorder="1" applyAlignment="1">
      <alignment horizontal="center" vertical="center" wrapText="1"/>
    </xf>
    <xf numFmtId="0" fontId="18" fillId="7" borderId="9" xfId="10" applyFont="1" applyFill="1" applyBorder="1" applyAlignment="1">
      <alignment horizontal="center" vertical="center"/>
    </xf>
    <xf numFmtId="0" fontId="18" fillId="7" borderId="11" xfId="10" applyFont="1" applyFill="1" applyBorder="1" applyAlignment="1">
      <alignment horizontal="center" vertical="center"/>
    </xf>
    <xf numFmtId="0" fontId="18" fillId="7" borderId="8" xfId="10" applyFont="1" applyFill="1" applyBorder="1" applyAlignment="1">
      <alignment horizontal="center" vertical="center"/>
    </xf>
    <xf numFmtId="49" fontId="21" fillId="18" borderId="9" xfId="0" applyNumberFormat="1" applyFont="1" applyFill="1" applyBorder="1" applyAlignment="1">
      <alignment horizontal="center" vertical="center" wrapText="1"/>
    </xf>
    <xf numFmtId="49" fontId="21" fillId="18" borderId="11" xfId="0" applyNumberFormat="1" applyFont="1" applyFill="1" applyBorder="1" applyAlignment="1">
      <alignment horizontal="center" vertical="center" wrapText="1"/>
    </xf>
    <xf numFmtId="49" fontId="21" fillId="18" borderId="8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8" fillId="15" borderId="9" xfId="11" applyFont="1" applyFill="1" applyBorder="1" applyAlignment="1">
      <alignment horizontal="center" vertical="center" shrinkToFit="1"/>
    </xf>
    <xf numFmtId="0" fontId="18" fillId="15" borderId="11" xfId="11" applyFont="1" applyFill="1" applyBorder="1" applyAlignment="1">
      <alignment horizontal="center" vertical="center" shrinkToFit="1"/>
    </xf>
    <xf numFmtId="0" fontId="18" fillId="15" borderId="8" xfId="11" applyFont="1" applyFill="1" applyBorder="1" applyAlignment="1">
      <alignment horizontal="center" vertical="center" shrinkToFit="1"/>
    </xf>
    <xf numFmtId="0" fontId="18" fillId="16" borderId="9" xfId="11" applyFont="1" applyFill="1" applyBorder="1" applyAlignment="1">
      <alignment horizontal="center" vertical="center" shrinkToFit="1"/>
    </xf>
    <xf numFmtId="0" fontId="18" fillId="16" borderId="11" xfId="11" applyFont="1" applyFill="1" applyBorder="1" applyAlignment="1">
      <alignment horizontal="center" vertical="center" shrinkToFit="1"/>
    </xf>
    <xf numFmtId="0" fontId="18" fillId="16" borderId="8" xfId="11" applyFont="1" applyFill="1" applyBorder="1" applyAlignment="1">
      <alignment horizontal="center" vertical="center" shrinkToFit="1"/>
    </xf>
    <xf numFmtId="0" fontId="18" fillId="0" borderId="2" xfId="11" applyFont="1" applyFill="1" applyBorder="1" applyAlignment="1">
      <alignment horizontal="center" vertical="center" shrinkToFit="1"/>
    </xf>
    <xf numFmtId="0" fontId="18" fillId="0" borderId="17" xfId="11" applyFont="1" applyFill="1" applyBorder="1" applyAlignment="1">
      <alignment horizontal="center" vertical="center" shrinkToFit="1"/>
    </xf>
    <xf numFmtId="0" fontId="18" fillId="0" borderId="1" xfId="11" applyFont="1" applyFill="1" applyBorder="1" applyAlignment="1">
      <alignment horizontal="center" vertical="center" shrinkToFit="1"/>
    </xf>
    <xf numFmtId="0" fontId="18" fillId="0" borderId="14" xfId="11" applyFont="1" applyFill="1" applyBorder="1" applyAlignment="1">
      <alignment horizontal="center" vertical="center" shrinkToFit="1"/>
    </xf>
    <xf numFmtId="0" fontId="18" fillId="0" borderId="12" xfId="11" applyFont="1" applyFill="1" applyBorder="1" applyAlignment="1">
      <alignment horizontal="center" vertical="center" shrinkToFit="1"/>
    </xf>
    <xf numFmtId="0" fontId="18" fillId="0" borderId="0" xfId="11" applyFont="1" applyFill="1" applyBorder="1" applyAlignment="1">
      <alignment horizontal="center" vertical="center" shrinkToFit="1"/>
    </xf>
    <xf numFmtId="49" fontId="4" fillId="18" borderId="9" xfId="0" applyNumberFormat="1" applyFont="1" applyFill="1" applyBorder="1" applyAlignment="1">
      <alignment horizontal="center" vertical="center"/>
    </xf>
    <xf numFmtId="49" fontId="4" fillId="18" borderId="11" xfId="0" applyNumberFormat="1" applyFont="1" applyFill="1" applyBorder="1" applyAlignment="1">
      <alignment horizontal="center" vertical="center"/>
    </xf>
    <xf numFmtId="49" fontId="4" fillId="18" borderId="8" xfId="0" applyNumberFormat="1" applyFont="1" applyFill="1" applyBorder="1" applyAlignment="1">
      <alignment horizontal="center" vertical="center"/>
    </xf>
    <xf numFmtId="49" fontId="41" fillId="0" borderId="4" xfId="0" applyNumberFormat="1" applyFont="1" applyBorder="1" applyAlignment="1">
      <alignment horizontal="center" vertical="center" wrapText="1"/>
    </xf>
    <xf numFmtId="49" fontId="41" fillId="0" borderId="7" xfId="0" applyNumberFormat="1" applyFont="1" applyBorder="1" applyAlignment="1">
      <alignment horizontal="center" vertical="center" wrapText="1"/>
    </xf>
    <xf numFmtId="49" fontId="38" fillId="0" borderId="14" xfId="0" applyNumberFormat="1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 vertical="center" wrapText="1"/>
    </xf>
    <xf numFmtId="0" fontId="18" fillId="15" borderId="2" xfId="10" applyFont="1" applyFill="1" applyBorder="1" applyAlignment="1">
      <alignment horizontal="center" vertical="center" shrinkToFit="1"/>
    </xf>
    <xf numFmtId="0" fontId="18" fillId="15" borderId="12" xfId="10" applyFont="1" applyFill="1" applyBorder="1" applyAlignment="1">
      <alignment horizontal="center" vertical="center" shrinkToFit="1"/>
    </xf>
    <xf numFmtId="0" fontId="18" fillId="15" borderId="13" xfId="10" applyFont="1" applyFill="1" applyBorder="1" applyAlignment="1">
      <alignment horizontal="center" vertical="center" shrinkToFit="1"/>
    </xf>
    <xf numFmtId="0" fontId="18" fillId="16" borderId="2" xfId="10" applyFont="1" applyFill="1" applyBorder="1" applyAlignment="1">
      <alignment horizontal="center" vertical="center" shrinkToFit="1"/>
    </xf>
    <xf numFmtId="0" fontId="18" fillId="16" borderId="12" xfId="10" applyFont="1" applyFill="1" applyBorder="1" applyAlignment="1">
      <alignment horizontal="center" vertical="center" shrinkToFit="1"/>
    </xf>
    <xf numFmtId="0" fontId="18" fillId="16" borderId="13" xfId="1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15" borderId="9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22" fillId="2" borderId="42" xfId="1" applyFont="1" applyFill="1" applyBorder="1" applyAlignment="1">
      <alignment horizontal="center" vertical="center" wrapText="1"/>
    </xf>
    <xf numFmtId="0" fontId="22" fillId="2" borderId="41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22" fillId="2" borderId="7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</cellXfs>
  <cellStyles count="13">
    <cellStyle name="パーセント 2" xfId="5"/>
    <cellStyle name="ハイパーリンク" xfId="8" builtinId="8"/>
    <cellStyle name="桁区切り" xfId="12" builtinId="6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00FFFF"/>
      <color rgb="FFFFFF99"/>
      <color rgb="FF0000FF"/>
      <color rgb="FFFFCCCC"/>
      <color rgb="FF99FF99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169333</xdr:rowOff>
    </xdr:from>
    <xdr:to>
      <xdr:col>6</xdr:col>
      <xdr:colOff>323110</xdr:colOff>
      <xdr:row>17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16</xdr:row>
      <xdr:rowOff>99786</xdr:rowOff>
    </xdr:from>
    <xdr:to>
      <xdr:col>10</xdr:col>
      <xdr:colOff>523422</xdr:colOff>
      <xdr:row>70</xdr:row>
      <xdr:rowOff>16328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3410857"/>
          <a:ext cx="8088993" cy="882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39</xdr:row>
      <xdr:rowOff>90715</xdr:rowOff>
    </xdr:from>
    <xdr:to>
      <xdr:col>10</xdr:col>
      <xdr:colOff>334736</xdr:colOff>
      <xdr:row>84</xdr:row>
      <xdr:rowOff>16329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6830786"/>
          <a:ext cx="8063593" cy="7273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163286</xdr:colOff>
      <xdr:row>51</xdr:row>
      <xdr:rowOff>117929</xdr:rowOff>
    </xdr:from>
    <xdr:to>
      <xdr:col>8</xdr:col>
      <xdr:colOff>334736</xdr:colOff>
      <xdr:row>68</xdr:row>
      <xdr:rowOff>94344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9" y="8871858"/>
          <a:ext cx="8045450" cy="275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99785</xdr:colOff>
      <xdr:row>59</xdr:row>
      <xdr:rowOff>127000</xdr:rowOff>
    </xdr:from>
    <xdr:to>
      <xdr:col>10</xdr:col>
      <xdr:colOff>407306</xdr:colOff>
      <xdr:row>82</xdr:row>
      <xdr:rowOff>23586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928" y="10060214"/>
          <a:ext cx="8054521" cy="344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18</xdr:row>
      <xdr:rowOff>136073</xdr:rowOff>
    </xdr:from>
    <xdr:to>
      <xdr:col>11</xdr:col>
      <xdr:colOff>41728</xdr:colOff>
      <xdr:row>39</xdr:row>
      <xdr:rowOff>142423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4642" y="3510644"/>
          <a:ext cx="8069943" cy="324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view="pageBreakPreview" topLeftCell="A13" zoomScale="90" zoomScaleNormal="90" zoomScaleSheetLayoutView="90" workbookViewId="0"/>
  </sheetViews>
  <sheetFormatPr defaultColWidth="9" defaultRowHeight="27.75" customHeight="1" x14ac:dyDescent="0.2"/>
  <cols>
    <col min="1" max="1" width="3.26953125" style="30" customWidth="1"/>
    <col min="2" max="2" width="1.6328125" style="30" customWidth="1"/>
    <col min="3" max="3" width="3.36328125" style="30" customWidth="1"/>
    <col min="4" max="4" width="24" style="30" customWidth="1"/>
    <col min="5" max="5" width="72.6328125" style="30" customWidth="1"/>
    <col min="6" max="6" width="3.36328125" style="30" customWidth="1"/>
    <col min="7" max="7" width="3" style="30" customWidth="1"/>
    <col min="8" max="8" width="1.36328125" style="30" customWidth="1"/>
    <col min="9" max="9" width="10.90625" style="30" customWidth="1"/>
    <col min="10" max="10" width="18.26953125" style="30" customWidth="1"/>
    <col min="11" max="14" width="10.7265625" style="30" customWidth="1"/>
    <col min="15" max="15" width="1.36328125" style="30" customWidth="1"/>
    <col min="16" max="16384" width="9" style="30"/>
  </cols>
  <sheetData>
    <row r="1" spans="3:15" ht="15.75" customHeight="1" x14ac:dyDescent="0.2"/>
    <row r="2" spans="3:15" ht="12" customHeight="1" x14ac:dyDescent="0.2"/>
    <row r="3" spans="3:15" s="71" customFormat="1" ht="10.5" customHeight="1" x14ac:dyDescent="0.2">
      <c r="C3" s="257" t="s">
        <v>375</v>
      </c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3:15" s="71" customFormat="1" ht="24" customHeight="1" x14ac:dyDescent="0.2"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5" spans="3:15" s="71" customFormat="1" ht="20.25" customHeight="1" thickBot="1" x14ac:dyDescent="0.25"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3:15" ht="15.75" customHeight="1" thickTop="1" x14ac:dyDescent="0.2">
      <c r="C6" s="31"/>
      <c r="D6" s="32"/>
      <c r="E6" s="32"/>
      <c r="F6" s="33"/>
    </row>
    <row r="7" spans="3:15" ht="24" customHeight="1" x14ac:dyDescent="0.2">
      <c r="C7" s="34"/>
      <c r="D7" s="36" t="s">
        <v>296</v>
      </c>
      <c r="E7" s="36" t="s">
        <v>359</v>
      </c>
      <c r="F7" s="35"/>
    </row>
    <row r="8" spans="3:15" ht="24" customHeight="1" x14ac:dyDescent="0.2">
      <c r="C8" s="34"/>
      <c r="D8" s="36"/>
      <c r="E8" s="70" t="s">
        <v>360</v>
      </c>
      <c r="F8" s="35"/>
    </row>
    <row r="9" spans="3:15" ht="13.5" customHeight="1" x14ac:dyDescent="0.2">
      <c r="C9" s="34"/>
      <c r="D9" s="36"/>
      <c r="E9" s="36"/>
      <c r="F9" s="35"/>
    </row>
    <row r="10" spans="3:15" ht="24" customHeight="1" thickBot="1" x14ac:dyDescent="0.25">
      <c r="C10" s="34"/>
      <c r="D10" s="36" t="s">
        <v>301</v>
      </c>
      <c r="E10" s="36"/>
      <c r="F10" s="35"/>
      <c r="H10" s="52"/>
      <c r="I10" s="52" t="s">
        <v>300</v>
      </c>
      <c r="J10" s="52"/>
      <c r="K10" s="52"/>
      <c r="L10" s="52"/>
      <c r="M10" s="52"/>
      <c r="N10" s="52"/>
      <c r="O10" s="52"/>
    </row>
    <row r="11" spans="3:15" ht="24" customHeight="1" thickBot="1" x14ac:dyDescent="0.25">
      <c r="C11" s="34"/>
      <c r="D11" s="73" t="s">
        <v>73</v>
      </c>
      <c r="E11" s="73" t="s">
        <v>77</v>
      </c>
      <c r="F11" s="35"/>
      <c r="H11" s="52"/>
      <c r="I11" s="258" t="s">
        <v>297</v>
      </c>
      <c r="J11" s="259"/>
      <c r="K11" s="53" t="s">
        <v>10</v>
      </c>
      <c r="L11" s="53" t="s">
        <v>28</v>
      </c>
      <c r="M11" s="53" t="s">
        <v>283</v>
      </c>
      <c r="N11" s="54" t="s">
        <v>11</v>
      </c>
      <c r="O11" s="52"/>
    </row>
    <row r="12" spans="3:15" ht="24" customHeight="1" thickBot="1" x14ac:dyDescent="0.25">
      <c r="C12" s="34"/>
      <c r="D12" s="73" t="s">
        <v>74</v>
      </c>
      <c r="E12" s="73" t="s">
        <v>78</v>
      </c>
      <c r="F12" s="35"/>
      <c r="H12" s="52"/>
      <c r="I12" s="260" t="s">
        <v>298</v>
      </c>
      <c r="J12" s="55" t="s">
        <v>294</v>
      </c>
      <c r="K12" s="56" t="s">
        <v>376</v>
      </c>
      <c r="L12" s="56"/>
      <c r="M12" s="56" t="s">
        <v>376</v>
      </c>
      <c r="N12" s="57" t="s">
        <v>376</v>
      </c>
      <c r="O12" s="52"/>
    </row>
    <row r="13" spans="3:15" ht="24" customHeight="1" thickBot="1" x14ac:dyDescent="0.25">
      <c r="C13" s="34"/>
      <c r="D13" s="73" t="s">
        <v>75</v>
      </c>
      <c r="E13" s="73" t="s">
        <v>79</v>
      </c>
      <c r="F13" s="35"/>
      <c r="H13" s="52"/>
      <c r="I13" s="261"/>
      <c r="J13" s="58" t="s">
        <v>295</v>
      </c>
      <c r="K13" s="59" t="s">
        <v>376</v>
      </c>
      <c r="L13" s="59" t="s">
        <v>376</v>
      </c>
      <c r="M13" s="59" t="s">
        <v>376</v>
      </c>
      <c r="N13" s="60" t="s">
        <v>376</v>
      </c>
      <c r="O13" s="52"/>
    </row>
    <row r="14" spans="3:15" ht="24" customHeight="1" thickBot="1" x14ac:dyDescent="0.25">
      <c r="C14" s="34"/>
      <c r="D14" s="73" t="s">
        <v>76</v>
      </c>
      <c r="E14" s="73" t="s">
        <v>80</v>
      </c>
      <c r="F14" s="35"/>
      <c r="H14" s="52"/>
      <c r="I14" s="61" t="s">
        <v>290</v>
      </c>
      <c r="J14" s="62"/>
      <c r="K14" s="59" t="s">
        <v>376</v>
      </c>
      <c r="L14" s="59" t="s">
        <v>376</v>
      </c>
      <c r="M14" s="59" t="s">
        <v>376</v>
      </c>
      <c r="N14" s="60" t="s">
        <v>376</v>
      </c>
      <c r="O14" s="52"/>
    </row>
    <row r="15" spans="3:15" ht="24" customHeight="1" x14ac:dyDescent="0.2">
      <c r="C15" s="34"/>
      <c r="D15" s="36"/>
      <c r="E15" s="36"/>
      <c r="F15" s="35"/>
      <c r="H15" s="52"/>
      <c r="I15" s="61" t="s">
        <v>8</v>
      </c>
      <c r="J15" s="62"/>
      <c r="K15" s="59" t="s">
        <v>376</v>
      </c>
      <c r="L15" s="59" t="s">
        <v>376</v>
      </c>
      <c r="M15" s="59"/>
      <c r="N15" s="60" t="s">
        <v>376</v>
      </c>
      <c r="O15" s="52"/>
    </row>
    <row r="16" spans="3:15" ht="24.75" customHeight="1" x14ac:dyDescent="0.2">
      <c r="C16" s="34"/>
      <c r="D16" s="256" t="s">
        <v>41</v>
      </c>
      <c r="E16" s="256"/>
      <c r="F16" s="35"/>
      <c r="H16" s="52"/>
      <c r="I16" s="61" t="s">
        <v>284</v>
      </c>
      <c r="J16" s="62"/>
      <c r="K16" s="59" t="s">
        <v>376</v>
      </c>
      <c r="L16" s="59" t="s">
        <v>376</v>
      </c>
      <c r="M16" s="59" t="s">
        <v>376</v>
      </c>
      <c r="N16" s="60" t="s">
        <v>376</v>
      </c>
      <c r="O16" s="52"/>
    </row>
    <row r="17" spans="3:15" ht="24.75" customHeight="1" x14ac:dyDescent="0.2">
      <c r="C17" s="34"/>
      <c r="D17" s="256" t="s">
        <v>42</v>
      </c>
      <c r="E17" s="256"/>
      <c r="F17" s="35"/>
      <c r="H17" s="52"/>
      <c r="I17" s="61" t="s">
        <v>285</v>
      </c>
      <c r="J17" s="62"/>
      <c r="K17" s="59" t="s">
        <v>376</v>
      </c>
      <c r="L17" s="59" t="s">
        <v>376</v>
      </c>
      <c r="M17" s="59" t="s">
        <v>376</v>
      </c>
      <c r="N17" s="60" t="s">
        <v>376</v>
      </c>
      <c r="O17" s="52"/>
    </row>
    <row r="18" spans="3:15" ht="24.75" customHeight="1" x14ac:dyDescent="0.2">
      <c r="C18" s="34"/>
      <c r="D18" s="256" t="s">
        <v>43</v>
      </c>
      <c r="E18" s="256"/>
      <c r="F18" s="35"/>
      <c r="H18" s="52"/>
      <c r="I18" s="61" t="s">
        <v>287</v>
      </c>
      <c r="J18" s="62"/>
      <c r="K18" s="59" t="s">
        <v>376</v>
      </c>
      <c r="L18" s="59" t="s">
        <v>376</v>
      </c>
      <c r="M18" s="59"/>
      <c r="N18" s="60" t="s">
        <v>376</v>
      </c>
      <c r="O18" s="52"/>
    </row>
    <row r="19" spans="3:15" ht="24.75" customHeight="1" x14ac:dyDescent="0.2">
      <c r="C19" s="34"/>
      <c r="D19" s="256" t="s">
        <v>45</v>
      </c>
      <c r="E19" s="256"/>
      <c r="F19" s="35"/>
      <c r="H19" s="52"/>
      <c r="I19" s="61" t="s">
        <v>286</v>
      </c>
      <c r="J19" s="62"/>
      <c r="K19" s="59" t="s">
        <v>376</v>
      </c>
      <c r="L19" s="59" t="s">
        <v>376</v>
      </c>
      <c r="M19" s="59"/>
      <c r="N19" s="60" t="s">
        <v>376</v>
      </c>
      <c r="O19" s="52"/>
    </row>
    <row r="20" spans="3:15" ht="24.75" customHeight="1" x14ac:dyDescent="0.2">
      <c r="C20" s="34"/>
      <c r="D20" s="256" t="s">
        <v>44</v>
      </c>
      <c r="E20" s="256"/>
      <c r="F20" s="35"/>
      <c r="H20" s="52"/>
      <c r="I20" s="61" t="s">
        <v>288</v>
      </c>
      <c r="J20" s="62"/>
      <c r="K20" s="59"/>
      <c r="L20" s="59" t="s">
        <v>376</v>
      </c>
      <c r="M20" s="59"/>
      <c r="N20" s="60"/>
      <c r="O20" s="52"/>
    </row>
    <row r="21" spans="3:15" ht="24.75" customHeight="1" x14ac:dyDescent="0.2">
      <c r="C21" s="34"/>
      <c r="D21" s="256" t="s">
        <v>46</v>
      </c>
      <c r="E21" s="256"/>
      <c r="F21" s="35"/>
      <c r="H21" s="52"/>
      <c r="I21" s="61" t="s">
        <v>293</v>
      </c>
      <c r="J21" s="62"/>
      <c r="K21" s="59"/>
      <c r="L21" s="59" t="s">
        <v>376</v>
      </c>
      <c r="M21" s="59"/>
      <c r="N21" s="60"/>
      <c r="O21" s="52"/>
    </row>
    <row r="22" spans="3:15" ht="24.75" customHeight="1" x14ac:dyDescent="0.2">
      <c r="C22" s="34"/>
      <c r="D22" s="256" t="s">
        <v>40</v>
      </c>
      <c r="E22" s="256"/>
      <c r="F22" s="35"/>
      <c r="H22" s="52"/>
      <c r="I22" s="61" t="s">
        <v>289</v>
      </c>
      <c r="J22" s="62"/>
      <c r="K22" s="59" t="s">
        <v>376</v>
      </c>
      <c r="L22" s="59" t="s">
        <v>376</v>
      </c>
      <c r="M22" s="59"/>
      <c r="N22" s="60" t="s">
        <v>376</v>
      </c>
      <c r="O22" s="52"/>
    </row>
    <row r="23" spans="3:15" ht="24.75" customHeight="1" thickBot="1" x14ac:dyDescent="0.25">
      <c r="C23" s="34"/>
      <c r="D23" s="255" t="s">
        <v>291</v>
      </c>
      <c r="E23" s="255"/>
      <c r="F23" s="35"/>
      <c r="H23" s="52"/>
      <c r="I23" s="63" t="s">
        <v>377</v>
      </c>
      <c r="J23" s="64"/>
      <c r="K23" s="65" t="s">
        <v>376</v>
      </c>
      <c r="L23" s="65" t="s">
        <v>376</v>
      </c>
      <c r="M23" s="65"/>
      <c r="N23" s="66" t="s">
        <v>376</v>
      </c>
      <c r="O23" s="52"/>
    </row>
    <row r="24" spans="3:15" ht="24.75" customHeight="1" x14ac:dyDescent="0.2">
      <c r="C24" s="34"/>
      <c r="D24" s="256" t="s">
        <v>292</v>
      </c>
      <c r="E24" s="256"/>
      <c r="F24" s="35"/>
      <c r="H24" s="52"/>
      <c r="I24" s="67" t="s">
        <v>299</v>
      </c>
      <c r="J24" s="52"/>
      <c r="K24" s="52"/>
      <c r="L24" s="52"/>
      <c r="M24" s="52"/>
      <c r="N24" s="52"/>
      <c r="O24" s="52"/>
    </row>
    <row r="25" spans="3:15" ht="26.25" customHeight="1" thickBot="1" x14ac:dyDescent="0.25">
      <c r="C25" s="37"/>
      <c r="D25" s="38"/>
      <c r="E25" s="38"/>
      <c r="F25" s="39"/>
    </row>
    <row r="26" spans="3:15" ht="12" customHeight="1" thickTop="1" x14ac:dyDescent="0.2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view="pageBreakPreview" zoomScale="80" zoomScaleNormal="100" zoomScaleSheetLayoutView="80" workbookViewId="0">
      <pane ySplit="4" topLeftCell="A11" activePane="bottomLeft" state="frozen"/>
      <selection activeCell="B3" sqref="B3:B4"/>
      <selection pane="bottomLeft" activeCell="B28" sqref="B28"/>
    </sheetView>
  </sheetViews>
  <sheetFormatPr defaultRowHeight="13" x14ac:dyDescent="0.2"/>
  <cols>
    <col min="1" max="1" width="4.08984375" style="20" customWidth="1"/>
    <col min="2" max="2" width="65.7265625" customWidth="1"/>
    <col min="3" max="3" width="18.08984375" customWidth="1"/>
    <col min="4" max="4" width="9.36328125" customWidth="1"/>
    <col min="5" max="5" width="39.6328125" customWidth="1"/>
    <col min="6" max="6" width="13.26953125" style="188" customWidth="1"/>
    <col min="7" max="7" width="30.7265625" customWidth="1"/>
  </cols>
  <sheetData>
    <row r="1" spans="1:7" s="24" customFormat="1" ht="27" customHeight="1" x14ac:dyDescent="0.2">
      <c r="A1" s="18"/>
      <c r="B1" s="29" t="s">
        <v>369</v>
      </c>
      <c r="C1" s="27"/>
      <c r="D1" s="27"/>
      <c r="E1" s="27"/>
      <c r="F1" s="186"/>
      <c r="G1" s="18"/>
    </row>
    <row r="2" spans="1:7" s="1" customFormat="1" ht="16.5" customHeight="1" x14ac:dyDescent="0.2">
      <c r="A2" s="7"/>
      <c r="B2" s="26" t="s">
        <v>1088</v>
      </c>
      <c r="C2" s="26"/>
      <c r="D2" s="26"/>
      <c r="E2" s="26"/>
      <c r="F2" s="187"/>
      <c r="G2" s="7"/>
    </row>
    <row r="3" spans="1:7" s="1" customFormat="1" ht="18.75" customHeight="1" x14ac:dyDescent="0.2">
      <c r="A3" s="47" t="s">
        <v>36</v>
      </c>
      <c r="B3" s="49" t="s">
        <v>393</v>
      </c>
      <c r="C3" s="49" t="s">
        <v>81</v>
      </c>
      <c r="D3" s="49" t="s">
        <v>82</v>
      </c>
      <c r="E3" s="49" t="s">
        <v>83</v>
      </c>
      <c r="F3" s="49" t="s">
        <v>84</v>
      </c>
      <c r="G3" s="49" t="s">
        <v>302</v>
      </c>
    </row>
    <row r="4" spans="1:7" s="1" customFormat="1" ht="7.5" customHeight="1" x14ac:dyDescent="0.2">
      <c r="A4" s="50"/>
      <c r="B4" s="51"/>
      <c r="C4" s="51"/>
      <c r="D4" s="51"/>
      <c r="E4" s="69"/>
      <c r="F4" s="51"/>
      <c r="G4" s="51"/>
    </row>
    <row r="5" spans="1:7" s="68" customFormat="1" ht="12" x14ac:dyDescent="0.2">
      <c r="A5" s="48">
        <f t="shared" ref="A5:A50" si="0">ROW()-4</f>
        <v>1</v>
      </c>
      <c r="B5" s="193" t="s">
        <v>452</v>
      </c>
      <c r="C5" s="193" t="s">
        <v>453</v>
      </c>
      <c r="D5" s="194" t="s">
        <v>454</v>
      </c>
      <c r="E5" s="193" t="s">
        <v>455</v>
      </c>
      <c r="F5" s="195" t="s">
        <v>456</v>
      </c>
      <c r="G5" s="193" t="s">
        <v>597</v>
      </c>
    </row>
    <row r="6" spans="1:7" s="68" customFormat="1" ht="12" customHeight="1" x14ac:dyDescent="0.2">
      <c r="A6" s="48">
        <f t="shared" si="0"/>
        <v>2</v>
      </c>
      <c r="B6" s="48" t="s">
        <v>598</v>
      </c>
      <c r="C6" s="193" t="s">
        <v>453</v>
      </c>
      <c r="D6" s="161" t="s">
        <v>599</v>
      </c>
      <c r="E6" s="48" t="s">
        <v>600</v>
      </c>
      <c r="F6" s="196" t="s">
        <v>601</v>
      </c>
      <c r="G6" s="48" t="s">
        <v>629</v>
      </c>
    </row>
    <row r="7" spans="1:7" s="68" customFormat="1" ht="12" customHeight="1" x14ac:dyDescent="0.2">
      <c r="A7" s="48">
        <f t="shared" si="0"/>
        <v>3</v>
      </c>
      <c r="B7" s="48" t="s">
        <v>308</v>
      </c>
      <c r="C7" s="193" t="s">
        <v>389</v>
      </c>
      <c r="D7" s="161" t="s">
        <v>309</v>
      </c>
      <c r="E7" s="48" t="s">
        <v>604</v>
      </c>
      <c r="F7" s="196" t="s">
        <v>310</v>
      </c>
      <c r="G7" s="48" t="s">
        <v>106</v>
      </c>
    </row>
    <row r="8" spans="1:7" s="68" customFormat="1" ht="12" x14ac:dyDescent="0.2">
      <c r="A8" s="48">
        <f t="shared" si="0"/>
        <v>4</v>
      </c>
      <c r="B8" s="48" t="s">
        <v>602</v>
      </c>
      <c r="C8" s="193" t="s">
        <v>389</v>
      </c>
      <c r="D8" s="161" t="s">
        <v>605</v>
      </c>
      <c r="E8" s="48" t="s">
        <v>606</v>
      </c>
      <c r="F8" s="196" t="s">
        <v>607</v>
      </c>
      <c r="G8" s="48" t="s">
        <v>609</v>
      </c>
    </row>
    <row r="9" spans="1:7" s="68" customFormat="1" ht="12" x14ac:dyDescent="0.2">
      <c r="A9" s="48">
        <f t="shared" si="0"/>
        <v>5</v>
      </c>
      <c r="B9" s="48" t="s">
        <v>340</v>
      </c>
      <c r="C9" s="193" t="s">
        <v>389</v>
      </c>
      <c r="D9" s="161" t="s">
        <v>56</v>
      </c>
      <c r="E9" s="48" t="s">
        <v>608</v>
      </c>
      <c r="F9" s="196" t="s">
        <v>1092</v>
      </c>
      <c r="G9" s="48" t="s">
        <v>339</v>
      </c>
    </row>
    <row r="10" spans="1:7" s="68" customFormat="1" ht="12" x14ac:dyDescent="0.2">
      <c r="A10" s="48">
        <f t="shared" si="0"/>
        <v>6</v>
      </c>
      <c r="B10" s="48" t="s">
        <v>1090</v>
      </c>
      <c r="C10" s="193" t="s">
        <v>389</v>
      </c>
      <c r="D10" s="161" t="s">
        <v>333</v>
      </c>
      <c r="E10" s="48" t="s">
        <v>614</v>
      </c>
      <c r="F10" s="196" t="s">
        <v>1093</v>
      </c>
      <c r="G10" s="48" t="s">
        <v>331</v>
      </c>
    </row>
    <row r="11" spans="1:7" s="68" customFormat="1" ht="12" x14ac:dyDescent="0.2">
      <c r="A11" s="48">
        <f t="shared" si="0"/>
        <v>7</v>
      </c>
      <c r="B11" s="48" t="s">
        <v>1091</v>
      </c>
      <c r="C11" s="193" t="s">
        <v>389</v>
      </c>
      <c r="D11" s="161" t="s">
        <v>179</v>
      </c>
      <c r="E11" s="48" t="s">
        <v>1094</v>
      </c>
      <c r="F11" s="196" t="s">
        <v>1095</v>
      </c>
      <c r="G11" s="48" t="s">
        <v>1089</v>
      </c>
    </row>
    <row r="12" spans="1:7" s="68" customFormat="1" ht="12" x14ac:dyDescent="0.2">
      <c r="A12" s="48">
        <f t="shared" si="0"/>
        <v>8</v>
      </c>
      <c r="B12" s="48" t="s">
        <v>303</v>
      </c>
      <c r="C12" s="193" t="s">
        <v>389</v>
      </c>
      <c r="D12" s="161" t="s">
        <v>199</v>
      </c>
      <c r="E12" s="48" t="s">
        <v>615</v>
      </c>
      <c r="F12" s="196" t="s">
        <v>616</v>
      </c>
      <c r="G12" s="48" t="s">
        <v>200</v>
      </c>
    </row>
    <row r="13" spans="1:7" s="68" customFormat="1" ht="12" x14ac:dyDescent="0.2">
      <c r="A13" s="48">
        <f t="shared" si="0"/>
        <v>9</v>
      </c>
      <c r="B13" s="48" t="s">
        <v>610</v>
      </c>
      <c r="C13" s="193" t="s">
        <v>389</v>
      </c>
      <c r="D13" s="161" t="s">
        <v>217</v>
      </c>
      <c r="E13" s="48" t="s">
        <v>617</v>
      </c>
      <c r="F13" s="196" t="s">
        <v>618</v>
      </c>
      <c r="G13" s="48" t="s">
        <v>626</v>
      </c>
    </row>
    <row r="14" spans="1:7" s="68" customFormat="1" ht="12" x14ac:dyDescent="0.2">
      <c r="A14" s="48">
        <f t="shared" si="0"/>
        <v>10</v>
      </c>
      <c r="B14" s="48" t="s">
        <v>320</v>
      </c>
      <c r="C14" s="193" t="s">
        <v>389</v>
      </c>
      <c r="D14" s="161" t="s">
        <v>221</v>
      </c>
      <c r="E14" s="48" t="s">
        <v>355</v>
      </c>
      <c r="F14" s="196" t="s">
        <v>321</v>
      </c>
      <c r="G14" s="48" t="s">
        <v>319</v>
      </c>
    </row>
    <row r="15" spans="1:7" s="68" customFormat="1" ht="12" x14ac:dyDescent="0.2">
      <c r="A15" s="48">
        <f t="shared" si="0"/>
        <v>11</v>
      </c>
      <c r="B15" s="48" t="s">
        <v>611</v>
      </c>
      <c r="C15" s="193" t="s">
        <v>389</v>
      </c>
      <c r="D15" s="161" t="s">
        <v>345</v>
      </c>
      <c r="E15" s="48" t="s">
        <v>619</v>
      </c>
      <c r="F15" s="196" t="s">
        <v>168</v>
      </c>
      <c r="G15" s="48" t="s">
        <v>169</v>
      </c>
    </row>
    <row r="16" spans="1:7" s="68" customFormat="1" ht="12" x14ac:dyDescent="0.2">
      <c r="A16" s="48">
        <f t="shared" si="0"/>
        <v>12</v>
      </c>
      <c r="B16" s="48" t="s">
        <v>612</v>
      </c>
      <c r="C16" s="193" t="s">
        <v>389</v>
      </c>
      <c r="D16" s="161" t="s">
        <v>620</v>
      </c>
      <c r="E16" s="48" t="s">
        <v>621</v>
      </c>
      <c r="F16" s="196" t="s">
        <v>622</v>
      </c>
      <c r="G16" s="48" t="s">
        <v>628</v>
      </c>
    </row>
    <row r="17" spans="1:7" s="68" customFormat="1" ht="12" x14ac:dyDescent="0.2">
      <c r="A17" s="48">
        <f t="shared" si="0"/>
        <v>13</v>
      </c>
      <c r="B17" s="48" t="s">
        <v>327</v>
      </c>
      <c r="C17" s="193" t="s">
        <v>389</v>
      </c>
      <c r="D17" s="161" t="s">
        <v>328</v>
      </c>
      <c r="E17" s="48" t="s">
        <v>357</v>
      </c>
      <c r="F17" s="196" t="s">
        <v>329</v>
      </c>
      <c r="G17" s="48" t="s">
        <v>326</v>
      </c>
    </row>
    <row r="18" spans="1:7" s="68" customFormat="1" ht="12" x14ac:dyDescent="0.2">
      <c r="A18" s="48">
        <f t="shared" si="0"/>
        <v>14</v>
      </c>
      <c r="B18" s="48" t="s">
        <v>305</v>
      </c>
      <c r="C18" s="193" t="s">
        <v>389</v>
      </c>
      <c r="D18" s="161" t="s">
        <v>306</v>
      </c>
      <c r="E18" s="48" t="s">
        <v>352</v>
      </c>
      <c r="F18" s="196" t="s">
        <v>307</v>
      </c>
      <c r="G18" s="48" t="s">
        <v>304</v>
      </c>
    </row>
    <row r="19" spans="1:7" s="68" customFormat="1" ht="12" x14ac:dyDescent="0.2">
      <c r="A19" s="48">
        <f t="shared" si="0"/>
        <v>15</v>
      </c>
      <c r="B19" s="48" t="s">
        <v>613</v>
      </c>
      <c r="C19" s="193" t="s">
        <v>389</v>
      </c>
      <c r="D19" s="161" t="s">
        <v>330</v>
      </c>
      <c r="E19" s="48" t="s">
        <v>623</v>
      </c>
      <c r="F19" s="196" t="s">
        <v>624</v>
      </c>
      <c r="G19" s="48" t="s">
        <v>344</v>
      </c>
    </row>
    <row r="20" spans="1:7" s="68" customFormat="1" ht="12" x14ac:dyDescent="0.2">
      <c r="A20" s="48">
        <f t="shared" si="0"/>
        <v>16</v>
      </c>
      <c r="B20" s="48" t="s">
        <v>336</v>
      </c>
      <c r="C20" s="193" t="s">
        <v>389</v>
      </c>
      <c r="D20" s="161" t="s">
        <v>330</v>
      </c>
      <c r="E20" s="48" t="s">
        <v>625</v>
      </c>
      <c r="F20" s="196" t="s">
        <v>337</v>
      </c>
      <c r="G20" s="48" t="s">
        <v>335</v>
      </c>
    </row>
    <row r="21" spans="1:7" s="68" customFormat="1" ht="12" x14ac:dyDescent="0.2">
      <c r="A21" s="48">
        <f t="shared" si="0"/>
        <v>17</v>
      </c>
      <c r="B21" s="48" t="s">
        <v>323</v>
      </c>
      <c r="C21" s="193" t="s">
        <v>1098</v>
      </c>
      <c r="D21" s="161" t="s">
        <v>104</v>
      </c>
      <c r="E21" s="48" t="s">
        <v>113</v>
      </c>
      <c r="F21" s="196" t="s">
        <v>116</v>
      </c>
      <c r="G21" s="48" t="s">
        <v>322</v>
      </c>
    </row>
    <row r="22" spans="1:7" s="68" customFormat="1" ht="12" x14ac:dyDescent="0.2">
      <c r="A22" s="48">
        <f t="shared" si="0"/>
        <v>18</v>
      </c>
      <c r="B22" s="48" t="s">
        <v>308</v>
      </c>
      <c r="C22" s="193" t="s">
        <v>1098</v>
      </c>
      <c r="D22" s="161" t="s">
        <v>309</v>
      </c>
      <c r="E22" s="48" t="s">
        <v>604</v>
      </c>
      <c r="F22" s="196" t="s">
        <v>310</v>
      </c>
      <c r="G22" s="48" t="s">
        <v>106</v>
      </c>
    </row>
    <row r="23" spans="1:7" s="68" customFormat="1" ht="12" x14ac:dyDescent="0.2">
      <c r="A23" s="48">
        <f t="shared" si="0"/>
        <v>19</v>
      </c>
      <c r="B23" s="48" t="s">
        <v>602</v>
      </c>
      <c r="C23" s="193" t="s">
        <v>1098</v>
      </c>
      <c r="D23" s="161" t="s">
        <v>605</v>
      </c>
      <c r="E23" s="48" t="s">
        <v>606</v>
      </c>
      <c r="F23" s="196" t="s">
        <v>607</v>
      </c>
      <c r="G23" s="48" t="s">
        <v>609</v>
      </c>
    </row>
    <row r="24" spans="1:7" s="68" customFormat="1" ht="12" x14ac:dyDescent="0.2">
      <c r="A24" s="48">
        <f t="shared" si="0"/>
        <v>20</v>
      </c>
      <c r="B24" s="48" t="s">
        <v>603</v>
      </c>
      <c r="C24" s="193" t="s">
        <v>1098</v>
      </c>
      <c r="D24" s="161" t="s">
        <v>56</v>
      </c>
      <c r="E24" s="48" t="s">
        <v>608</v>
      </c>
      <c r="F24" s="196" t="s">
        <v>341</v>
      </c>
      <c r="G24" s="48" t="s">
        <v>339</v>
      </c>
    </row>
    <row r="25" spans="1:7" s="68" customFormat="1" ht="12" x14ac:dyDescent="0.2">
      <c r="A25" s="48">
        <f t="shared" si="0"/>
        <v>21</v>
      </c>
      <c r="B25" s="48" t="s">
        <v>332</v>
      </c>
      <c r="C25" s="193" t="s">
        <v>1098</v>
      </c>
      <c r="D25" s="161" t="s">
        <v>333</v>
      </c>
      <c r="E25" s="48" t="s">
        <v>614</v>
      </c>
      <c r="F25" s="196" t="s">
        <v>334</v>
      </c>
      <c r="G25" s="48" t="s">
        <v>331</v>
      </c>
    </row>
    <row r="26" spans="1:7" s="68" customFormat="1" ht="12" x14ac:dyDescent="0.2">
      <c r="A26" s="48">
        <f t="shared" si="0"/>
        <v>22</v>
      </c>
      <c r="B26" s="48" t="s">
        <v>343</v>
      </c>
      <c r="C26" s="193" t="s">
        <v>1098</v>
      </c>
      <c r="D26" s="161" t="s">
        <v>166</v>
      </c>
      <c r="E26" s="48" t="s">
        <v>358</v>
      </c>
      <c r="F26" s="196" t="s">
        <v>168</v>
      </c>
      <c r="G26" s="48" t="s">
        <v>342</v>
      </c>
    </row>
    <row r="27" spans="1:7" s="68" customFormat="1" ht="12" x14ac:dyDescent="0.2">
      <c r="A27" s="48">
        <f t="shared" si="0"/>
        <v>23</v>
      </c>
      <c r="B27" s="48" t="s">
        <v>312</v>
      </c>
      <c r="C27" s="193" t="s">
        <v>1098</v>
      </c>
      <c r="D27" s="161" t="s">
        <v>313</v>
      </c>
      <c r="E27" s="48" t="s">
        <v>353</v>
      </c>
      <c r="F27" s="196" t="s">
        <v>1096</v>
      </c>
      <c r="G27" s="48" t="s">
        <v>311</v>
      </c>
    </row>
    <row r="28" spans="1:7" s="68" customFormat="1" ht="12" x14ac:dyDescent="0.2">
      <c r="A28" s="48">
        <f t="shared" si="0"/>
        <v>24</v>
      </c>
      <c r="B28" s="48" t="s">
        <v>303</v>
      </c>
      <c r="C28" s="193" t="s">
        <v>1098</v>
      </c>
      <c r="D28" s="161" t="s">
        <v>199</v>
      </c>
      <c r="E28" s="48" t="s">
        <v>615</v>
      </c>
      <c r="F28" s="196" t="s">
        <v>616</v>
      </c>
      <c r="G28" s="48" t="s">
        <v>200</v>
      </c>
    </row>
    <row r="29" spans="1:7" s="68" customFormat="1" ht="12" x14ac:dyDescent="0.2">
      <c r="A29" s="48">
        <f t="shared" si="0"/>
        <v>25</v>
      </c>
      <c r="B29" s="48" t="s">
        <v>338</v>
      </c>
      <c r="C29" s="193" t="s">
        <v>1098</v>
      </c>
      <c r="D29" s="161" t="s">
        <v>203</v>
      </c>
      <c r="E29" s="48" t="s">
        <v>1097</v>
      </c>
      <c r="F29" s="196" t="s">
        <v>210</v>
      </c>
      <c r="G29" s="48" t="s">
        <v>95</v>
      </c>
    </row>
    <row r="30" spans="1:7" s="68" customFormat="1" ht="12" x14ac:dyDescent="0.2">
      <c r="A30" s="48">
        <f t="shared" si="0"/>
        <v>26</v>
      </c>
      <c r="B30" s="197" t="s">
        <v>610</v>
      </c>
      <c r="C30" s="193" t="s">
        <v>1098</v>
      </c>
      <c r="D30" s="161" t="s">
        <v>217</v>
      </c>
      <c r="E30" s="48" t="s">
        <v>617</v>
      </c>
      <c r="F30" s="196" t="s">
        <v>618</v>
      </c>
      <c r="G30" s="197" t="s">
        <v>626</v>
      </c>
    </row>
    <row r="31" spans="1:7" s="68" customFormat="1" ht="12" x14ac:dyDescent="0.2">
      <c r="A31" s="48">
        <f t="shared" si="0"/>
        <v>27</v>
      </c>
      <c r="B31" s="48" t="s">
        <v>320</v>
      </c>
      <c r="C31" s="193" t="s">
        <v>1098</v>
      </c>
      <c r="D31" s="161" t="s">
        <v>221</v>
      </c>
      <c r="E31" s="48" t="s">
        <v>355</v>
      </c>
      <c r="F31" s="196" t="s">
        <v>321</v>
      </c>
      <c r="G31" s="48" t="s">
        <v>319</v>
      </c>
    </row>
    <row r="32" spans="1:7" s="68" customFormat="1" ht="12" x14ac:dyDescent="0.2">
      <c r="A32" s="48">
        <f t="shared" si="0"/>
        <v>28</v>
      </c>
      <c r="B32" s="48" t="s">
        <v>316</v>
      </c>
      <c r="C32" s="193" t="s">
        <v>1098</v>
      </c>
      <c r="D32" s="161" t="s">
        <v>317</v>
      </c>
      <c r="E32" s="48" t="s">
        <v>354</v>
      </c>
      <c r="F32" s="196" t="s">
        <v>318</v>
      </c>
      <c r="G32" s="48" t="s">
        <v>315</v>
      </c>
    </row>
    <row r="33" spans="1:7" s="68" customFormat="1" ht="12" x14ac:dyDescent="0.2">
      <c r="A33" s="48">
        <f t="shared" si="0"/>
        <v>29</v>
      </c>
      <c r="B33" s="198" t="s">
        <v>612</v>
      </c>
      <c r="C33" s="193" t="s">
        <v>1098</v>
      </c>
      <c r="D33" s="199" t="s">
        <v>620</v>
      </c>
      <c r="E33" s="198" t="s">
        <v>621</v>
      </c>
      <c r="F33" s="200" t="s">
        <v>622</v>
      </c>
      <c r="G33" s="198" t="s">
        <v>628</v>
      </c>
    </row>
    <row r="34" spans="1:7" s="68" customFormat="1" ht="12" x14ac:dyDescent="0.2">
      <c r="A34" s="48">
        <f t="shared" si="0"/>
        <v>30</v>
      </c>
      <c r="B34" s="198" t="s">
        <v>327</v>
      </c>
      <c r="C34" s="193" t="s">
        <v>1098</v>
      </c>
      <c r="D34" s="199" t="s">
        <v>328</v>
      </c>
      <c r="E34" s="198" t="s">
        <v>357</v>
      </c>
      <c r="F34" s="200" t="s">
        <v>329</v>
      </c>
      <c r="G34" s="198" t="s">
        <v>326</v>
      </c>
    </row>
    <row r="35" spans="1:7" s="68" customFormat="1" ht="12" x14ac:dyDescent="0.2">
      <c r="A35" s="48">
        <f t="shared" si="0"/>
        <v>31</v>
      </c>
      <c r="B35" s="198" t="s">
        <v>305</v>
      </c>
      <c r="C35" s="193" t="s">
        <v>1098</v>
      </c>
      <c r="D35" s="199" t="s">
        <v>306</v>
      </c>
      <c r="E35" s="198" t="s">
        <v>352</v>
      </c>
      <c r="F35" s="200" t="s">
        <v>307</v>
      </c>
      <c r="G35" s="198" t="s">
        <v>304</v>
      </c>
    </row>
    <row r="36" spans="1:7" s="68" customFormat="1" ht="12" x14ac:dyDescent="0.2">
      <c r="A36" s="48">
        <f t="shared" si="0"/>
        <v>32</v>
      </c>
      <c r="B36" s="198" t="s">
        <v>336</v>
      </c>
      <c r="C36" s="193" t="s">
        <v>1098</v>
      </c>
      <c r="D36" s="199" t="s">
        <v>330</v>
      </c>
      <c r="E36" s="198" t="s">
        <v>625</v>
      </c>
      <c r="F36" s="200" t="s">
        <v>337</v>
      </c>
      <c r="G36" s="198" t="s">
        <v>335</v>
      </c>
    </row>
    <row r="37" spans="1:7" s="68" customFormat="1" ht="12" x14ac:dyDescent="0.2">
      <c r="A37" s="48">
        <f t="shared" si="0"/>
        <v>33</v>
      </c>
      <c r="B37" s="198" t="s">
        <v>324</v>
      </c>
      <c r="C37" s="193" t="s">
        <v>1098</v>
      </c>
      <c r="D37" s="199" t="s">
        <v>279</v>
      </c>
      <c r="E37" s="198" t="s">
        <v>356</v>
      </c>
      <c r="F37" s="200" t="s">
        <v>325</v>
      </c>
      <c r="G37" s="198" t="s">
        <v>630</v>
      </c>
    </row>
    <row r="38" spans="1:7" x14ac:dyDescent="0.2">
      <c r="A38" s="48">
        <f t="shared" si="0"/>
        <v>34</v>
      </c>
      <c r="B38" s="201" t="s">
        <v>323</v>
      </c>
      <c r="C38" s="193" t="s">
        <v>1101</v>
      </c>
      <c r="D38" s="199">
        <v>7390651</v>
      </c>
      <c r="E38" s="198" t="s">
        <v>113</v>
      </c>
      <c r="F38" s="200" t="s">
        <v>116</v>
      </c>
      <c r="G38" s="201" t="s">
        <v>112</v>
      </c>
    </row>
    <row r="39" spans="1:7" x14ac:dyDescent="0.2">
      <c r="A39" s="48">
        <f t="shared" si="0"/>
        <v>35</v>
      </c>
      <c r="B39" s="198" t="s">
        <v>308</v>
      </c>
      <c r="C39" s="193" t="s">
        <v>1101</v>
      </c>
      <c r="D39" s="199">
        <v>7390651</v>
      </c>
      <c r="E39" s="198" t="s">
        <v>388</v>
      </c>
      <c r="F39" s="200" t="s">
        <v>310</v>
      </c>
      <c r="G39" s="198" t="s">
        <v>106</v>
      </c>
    </row>
    <row r="40" spans="1:7" x14ac:dyDescent="0.2">
      <c r="A40" s="48">
        <f t="shared" si="0"/>
        <v>36</v>
      </c>
      <c r="B40" s="198" t="s">
        <v>602</v>
      </c>
      <c r="C40" s="193" t="s">
        <v>1101</v>
      </c>
      <c r="D40" s="199">
        <v>7390657</v>
      </c>
      <c r="E40" s="198" t="s">
        <v>606</v>
      </c>
      <c r="F40" s="200" t="s">
        <v>607</v>
      </c>
      <c r="G40" s="198" t="s">
        <v>609</v>
      </c>
    </row>
    <row r="41" spans="1:7" x14ac:dyDescent="0.2">
      <c r="A41" s="48">
        <f t="shared" si="0"/>
        <v>37</v>
      </c>
      <c r="B41" s="198" t="s">
        <v>603</v>
      </c>
      <c r="C41" s="193" t="s">
        <v>1101</v>
      </c>
      <c r="D41" s="199">
        <v>7390603</v>
      </c>
      <c r="E41" s="198" t="s">
        <v>390</v>
      </c>
      <c r="F41" s="200" t="s">
        <v>341</v>
      </c>
      <c r="G41" s="198" t="s">
        <v>391</v>
      </c>
    </row>
    <row r="42" spans="1:7" x14ac:dyDescent="0.2">
      <c r="A42" s="48">
        <f t="shared" si="0"/>
        <v>38</v>
      </c>
      <c r="B42" s="198" t="s">
        <v>343</v>
      </c>
      <c r="C42" s="193" t="s">
        <v>1101</v>
      </c>
      <c r="D42" s="199">
        <v>7380023</v>
      </c>
      <c r="E42" s="198" t="s">
        <v>358</v>
      </c>
      <c r="F42" s="200" t="s">
        <v>168</v>
      </c>
      <c r="G42" s="198" t="s">
        <v>169</v>
      </c>
    </row>
    <row r="43" spans="1:7" x14ac:dyDescent="0.2">
      <c r="A43" s="48">
        <f t="shared" si="0"/>
        <v>39</v>
      </c>
      <c r="B43" s="198" t="s">
        <v>346</v>
      </c>
      <c r="C43" s="193" t="s">
        <v>1101</v>
      </c>
      <c r="D43" s="199">
        <v>7380035</v>
      </c>
      <c r="E43" s="198" t="s">
        <v>353</v>
      </c>
      <c r="F43" s="200" t="s">
        <v>314</v>
      </c>
      <c r="G43" s="198" t="s">
        <v>311</v>
      </c>
    </row>
    <row r="44" spans="1:7" x14ac:dyDescent="0.2">
      <c r="A44" s="48">
        <f t="shared" si="0"/>
        <v>40</v>
      </c>
      <c r="B44" s="198" t="s">
        <v>303</v>
      </c>
      <c r="C44" s="193" t="s">
        <v>1101</v>
      </c>
      <c r="D44" s="199">
        <v>7380033</v>
      </c>
      <c r="E44" s="198" t="s">
        <v>615</v>
      </c>
      <c r="F44" s="200" t="s">
        <v>616</v>
      </c>
      <c r="G44" s="198" t="s">
        <v>200</v>
      </c>
    </row>
    <row r="45" spans="1:7" x14ac:dyDescent="0.2">
      <c r="A45" s="48">
        <f t="shared" si="0"/>
        <v>41</v>
      </c>
      <c r="B45" s="198" t="s">
        <v>610</v>
      </c>
      <c r="C45" s="193" t="s">
        <v>1101</v>
      </c>
      <c r="D45" s="199">
        <v>7380001</v>
      </c>
      <c r="E45" s="198" t="s">
        <v>617</v>
      </c>
      <c r="F45" s="200" t="s">
        <v>618</v>
      </c>
      <c r="G45" s="198" t="s">
        <v>626</v>
      </c>
    </row>
    <row r="46" spans="1:7" x14ac:dyDescent="0.2">
      <c r="A46" s="48">
        <f t="shared" si="0"/>
        <v>42</v>
      </c>
      <c r="B46" s="198" t="s">
        <v>320</v>
      </c>
      <c r="C46" s="193" t="s">
        <v>1101</v>
      </c>
      <c r="D46" s="199">
        <v>7380036</v>
      </c>
      <c r="E46" s="198" t="s">
        <v>355</v>
      </c>
      <c r="F46" s="200" t="s">
        <v>321</v>
      </c>
      <c r="G46" s="198" t="s">
        <v>627</v>
      </c>
    </row>
    <row r="47" spans="1:7" x14ac:dyDescent="0.2">
      <c r="A47" s="48">
        <f t="shared" si="0"/>
        <v>43</v>
      </c>
      <c r="B47" s="198" t="s">
        <v>316</v>
      </c>
      <c r="C47" s="193" t="s">
        <v>1101</v>
      </c>
      <c r="D47" s="199">
        <v>7390463</v>
      </c>
      <c r="E47" s="198" t="s">
        <v>354</v>
      </c>
      <c r="F47" s="200" t="s">
        <v>318</v>
      </c>
      <c r="G47" s="198" t="s">
        <v>178</v>
      </c>
    </row>
    <row r="48" spans="1:7" x14ac:dyDescent="0.2">
      <c r="A48" s="48">
        <f t="shared" si="0"/>
        <v>44</v>
      </c>
      <c r="B48" s="198" t="s">
        <v>612</v>
      </c>
      <c r="C48" s="193" t="s">
        <v>1101</v>
      </c>
      <c r="D48" s="199">
        <v>7390441</v>
      </c>
      <c r="E48" s="198" t="s">
        <v>621</v>
      </c>
      <c r="F48" s="200" t="s">
        <v>622</v>
      </c>
      <c r="G48" s="198" t="s">
        <v>628</v>
      </c>
    </row>
    <row r="49" spans="1:7" x14ac:dyDescent="0.2">
      <c r="A49" s="48">
        <f t="shared" si="0"/>
        <v>45</v>
      </c>
      <c r="B49" s="198" t="s">
        <v>327</v>
      </c>
      <c r="C49" s="193" t="s">
        <v>1101</v>
      </c>
      <c r="D49" s="199">
        <v>7390434</v>
      </c>
      <c r="E49" s="198" t="s">
        <v>357</v>
      </c>
      <c r="F49" s="200" t="s">
        <v>329</v>
      </c>
      <c r="G49" s="198" t="s">
        <v>326</v>
      </c>
    </row>
    <row r="50" spans="1:7" x14ac:dyDescent="0.2">
      <c r="A50" s="48">
        <f t="shared" si="0"/>
        <v>46</v>
      </c>
      <c r="B50" s="198" t="s">
        <v>324</v>
      </c>
      <c r="C50" s="193" t="s">
        <v>1101</v>
      </c>
      <c r="D50" s="199">
        <v>7380203</v>
      </c>
      <c r="E50" s="198" t="s">
        <v>1099</v>
      </c>
      <c r="F50" s="200" t="s">
        <v>325</v>
      </c>
      <c r="G50" s="198" t="s">
        <v>1100</v>
      </c>
    </row>
  </sheetData>
  <autoFilter ref="A4:G37">
    <sortState ref="A5:G427">
      <sortCondition ref="E4:E42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74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showGridLines="0" tabSelected="1" view="pageBreakPreview" zoomScale="90" zoomScaleNormal="90" zoomScaleSheetLayoutView="90" workbookViewId="0">
      <pane ySplit="3" topLeftCell="A4" activePane="bottomLeft" state="frozen"/>
      <selection activeCell="B3" sqref="B3:B4"/>
      <selection pane="bottomLeft" activeCell="B2" sqref="B2"/>
    </sheetView>
  </sheetViews>
  <sheetFormatPr defaultColWidth="9" defaultRowHeight="13" x14ac:dyDescent="0.2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7" customHeight="1" x14ac:dyDescent="0.2">
      <c r="B1" s="11" t="s">
        <v>361</v>
      </c>
      <c r="C1" s="11"/>
      <c r="D1" s="11"/>
      <c r="E1" s="11"/>
      <c r="F1" s="11"/>
      <c r="G1" s="11"/>
    </row>
    <row r="2" spans="1:7" ht="16.5" customHeight="1" x14ac:dyDescent="0.2">
      <c r="B2" s="1" t="s">
        <v>1106</v>
      </c>
    </row>
    <row r="3" spans="1:7" ht="59.25" customHeight="1" x14ac:dyDescent="0.2">
      <c r="A3" s="2" t="s">
        <v>37</v>
      </c>
      <c r="B3" s="3" t="s">
        <v>370</v>
      </c>
      <c r="C3" s="10" t="s">
        <v>39</v>
      </c>
      <c r="D3" s="22" t="s">
        <v>68</v>
      </c>
      <c r="E3" s="23" t="s">
        <v>71</v>
      </c>
      <c r="F3" s="23" t="s">
        <v>69</v>
      </c>
      <c r="G3" s="23" t="s">
        <v>70</v>
      </c>
    </row>
    <row r="4" spans="1:7" ht="18.75" customHeight="1" x14ac:dyDescent="0.2">
      <c r="A4" s="12">
        <f t="shared" ref="A4:A5" si="0">ROW()-3</f>
        <v>1</v>
      </c>
      <c r="B4" s="21" t="s">
        <v>1102</v>
      </c>
      <c r="C4" s="189" t="s">
        <v>1103</v>
      </c>
      <c r="D4" s="5" t="s">
        <v>424</v>
      </c>
      <c r="E4" s="5" t="s">
        <v>424</v>
      </c>
      <c r="F4" s="5" t="s">
        <v>424</v>
      </c>
      <c r="G4" s="5" t="s">
        <v>424</v>
      </c>
    </row>
    <row r="5" spans="1:7" ht="18.75" customHeight="1" x14ac:dyDescent="0.2">
      <c r="A5" s="12">
        <f t="shared" si="0"/>
        <v>2</v>
      </c>
      <c r="B5" s="21" t="s">
        <v>1104</v>
      </c>
      <c r="C5" s="189" t="s">
        <v>1105</v>
      </c>
      <c r="D5" s="4" t="s">
        <v>424</v>
      </c>
      <c r="E5" s="5"/>
      <c r="F5" s="5" t="s">
        <v>424</v>
      </c>
      <c r="G5" s="5" t="s">
        <v>424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2"/>
  <sheetViews>
    <sheetView showGridLines="0" view="pageBreakPreview" zoomScale="70" zoomScaleNormal="90" zoomScaleSheetLayoutView="70" workbookViewId="0">
      <pane xSplit="2" ySplit="6" topLeftCell="U7" activePane="bottomRight" state="frozen"/>
      <selection pane="topRight" activeCell="C1" sqref="C1"/>
      <selection pane="bottomLeft" activeCell="A7" sqref="A7"/>
      <selection pane="bottomRight" activeCell="P23" sqref="P23"/>
    </sheetView>
  </sheetViews>
  <sheetFormatPr defaultColWidth="9" defaultRowHeight="13" x14ac:dyDescent="0.2"/>
  <cols>
    <col min="1" max="1" width="4.08984375" style="85" customWidth="1"/>
    <col min="2" max="2" width="39.6328125" style="89" customWidth="1"/>
    <col min="3" max="3" width="12.6328125" style="87" customWidth="1"/>
    <col min="4" max="6" width="19.1796875" style="89" customWidth="1"/>
    <col min="7" max="7" width="12.7265625" style="112" customWidth="1"/>
    <col min="8" max="8" width="8.6328125" style="112" customWidth="1"/>
    <col min="9" max="9" width="8.6328125" style="88" customWidth="1"/>
    <col min="10" max="10" width="8.6328125" style="113" customWidth="1"/>
    <col min="11" max="12" width="8.6328125" style="88" customWidth="1"/>
    <col min="13" max="13" width="8.6328125" style="114" customWidth="1"/>
    <col min="14" max="14" width="8.6328125" style="115" customWidth="1"/>
    <col min="15" max="16" width="8.6328125" style="112" customWidth="1"/>
    <col min="17" max="18" width="8.6328125" style="116" customWidth="1"/>
    <col min="19" max="19" width="8.6328125" style="112" customWidth="1"/>
    <col min="20" max="20" width="8.6328125" style="88" customWidth="1"/>
    <col min="21" max="21" width="8.6328125" style="117" customWidth="1"/>
    <col min="22" max="24" width="8.6328125" style="116" customWidth="1"/>
    <col min="25" max="25" width="8.6328125" style="112" customWidth="1"/>
    <col min="26" max="26" width="8.6328125" style="88" customWidth="1"/>
    <col min="27" max="27" width="8.6328125" style="117" customWidth="1"/>
    <col min="28" max="30" width="8.6328125" style="116" customWidth="1"/>
    <col min="31" max="31" width="8.6328125" style="112" customWidth="1"/>
    <col min="32" max="32" width="8.6328125" style="117" customWidth="1"/>
    <col min="33" max="34" width="8.6328125" style="116" customWidth="1"/>
    <col min="35" max="42" width="9" style="116"/>
    <col min="43" max="16384" width="9" style="85"/>
  </cols>
  <sheetData>
    <row r="1" spans="1:42" ht="27" customHeight="1" x14ac:dyDescent="0.2">
      <c r="B1" s="86" t="s">
        <v>362</v>
      </c>
      <c r="D1" s="88"/>
      <c r="E1" s="88"/>
      <c r="F1" s="88"/>
      <c r="G1" s="88"/>
      <c r="H1" s="88"/>
      <c r="J1" s="88"/>
      <c r="M1" s="88"/>
      <c r="N1" s="88"/>
      <c r="O1" s="88"/>
      <c r="P1" s="88"/>
      <c r="Q1" s="88"/>
      <c r="R1" s="88"/>
      <c r="S1" s="88"/>
      <c r="U1" s="88"/>
      <c r="V1" s="88"/>
      <c r="W1" s="88"/>
      <c r="X1" s="88"/>
      <c r="Y1" s="88"/>
      <c r="AA1" s="88"/>
      <c r="AB1" s="88"/>
      <c r="AC1" s="88"/>
      <c r="AD1" s="88"/>
      <c r="AE1" s="88"/>
      <c r="AF1" s="88"/>
      <c r="AG1" s="88"/>
      <c r="AH1" s="88"/>
    </row>
    <row r="2" spans="1:42" ht="17.25" customHeight="1" x14ac:dyDescent="0.2">
      <c r="B2" s="89" t="s">
        <v>1082</v>
      </c>
      <c r="D2" s="88"/>
      <c r="E2" s="88"/>
      <c r="F2" s="88"/>
      <c r="G2" s="88"/>
      <c r="H2" s="88"/>
      <c r="J2" s="88"/>
      <c r="M2" s="88"/>
      <c r="N2" s="88"/>
      <c r="O2" s="88"/>
      <c r="P2" s="88"/>
      <c r="Q2" s="88"/>
      <c r="R2" s="88"/>
      <c r="S2" s="88"/>
      <c r="U2" s="88"/>
      <c r="V2" s="88"/>
      <c r="W2" s="88"/>
      <c r="X2" s="88"/>
      <c r="Y2" s="88"/>
      <c r="Z2" s="90"/>
      <c r="AA2" s="90"/>
      <c r="AB2" s="88"/>
      <c r="AC2" s="88"/>
      <c r="AD2" s="88"/>
      <c r="AE2" s="88"/>
      <c r="AF2" s="88"/>
      <c r="AG2" s="88"/>
      <c r="AH2" s="88"/>
    </row>
    <row r="3" spans="1:42" s="91" customFormat="1" ht="16.5" customHeight="1" x14ac:dyDescent="0.2">
      <c r="A3" s="295" t="s">
        <v>458</v>
      </c>
      <c r="B3" s="298" t="s">
        <v>371</v>
      </c>
      <c r="C3" s="300" t="s">
        <v>459</v>
      </c>
      <c r="D3" s="301"/>
      <c r="E3" s="313" t="s">
        <v>1081</v>
      </c>
      <c r="F3" s="214"/>
      <c r="G3" s="300" t="s">
        <v>9</v>
      </c>
      <c r="H3" s="302" t="s">
        <v>10</v>
      </c>
      <c r="I3" s="303"/>
      <c r="J3" s="306" t="s">
        <v>593</v>
      </c>
      <c r="K3" s="302" t="s">
        <v>17</v>
      </c>
      <c r="L3" s="303"/>
      <c r="M3" s="302" t="s">
        <v>11</v>
      </c>
      <c r="N3" s="303"/>
      <c r="O3" s="308" t="s">
        <v>460</v>
      </c>
      <c r="P3" s="310" t="s">
        <v>29</v>
      </c>
      <c r="Q3" s="311"/>
      <c r="R3" s="312"/>
      <c r="S3" s="292" t="s">
        <v>35</v>
      </c>
      <c r="T3" s="293"/>
      <c r="U3" s="294"/>
      <c r="V3" s="277" t="s">
        <v>30</v>
      </c>
      <c r="W3" s="278"/>
      <c r="X3" s="279"/>
      <c r="Y3" s="280" t="s">
        <v>31</v>
      </c>
      <c r="Z3" s="281"/>
      <c r="AA3" s="282"/>
      <c r="AB3" s="283" t="s">
        <v>34</v>
      </c>
      <c r="AC3" s="284"/>
      <c r="AD3" s="285"/>
      <c r="AE3" s="286" t="s">
        <v>32</v>
      </c>
      <c r="AF3" s="287"/>
      <c r="AG3" s="288" t="s">
        <v>33</v>
      </c>
      <c r="AH3" s="289"/>
      <c r="AI3" s="290" t="s">
        <v>380</v>
      </c>
      <c r="AJ3" s="291"/>
      <c r="AK3" s="270" t="s">
        <v>594</v>
      </c>
      <c r="AL3" s="271"/>
      <c r="AM3" s="272" t="s">
        <v>595</v>
      </c>
      <c r="AN3" s="273"/>
      <c r="AO3" s="273"/>
      <c r="AP3" s="274"/>
    </row>
    <row r="4" spans="1:42" s="94" customFormat="1" ht="11.25" customHeight="1" x14ac:dyDescent="0.2">
      <c r="A4" s="296"/>
      <c r="B4" s="298"/>
      <c r="C4" s="300"/>
      <c r="D4" s="301"/>
      <c r="E4" s="314"/>
      <c r="F4" s="221"/>
      <c r="G4" s="300"/>
      <c r="H4" s="304"/>
      <c r="I4" s="305"/>
      <c r="J4" s="307"/>
      <c r="K4" s="304"/>
      <c r="L4" s="305"/>
      <c r="M4" s="304"/>
      <c r="N4" s="305"/>
      <c r="O4" s="309"/>
      <c r="P4" s="275" t="s">
        <v>18</v>
      </c>
      <c r="Q4" s="92"/>
      <c r="R4" s="264" t="s">
        <v>19</v>
      </c>
      <c r="S4" s="264" t="s">
        <v>20</v>
      </c>
      <c r="T4" s="264" t="s">
        <v>21</v>
      </c>
      <c r="U4" s="264" t="s">
        <v>22</v>
      </c>
      <c r="V4" s="275" t="s">
        <v>18</v>
      </c>
      <c r="W4" s="92"/>
      <c r="X4" s="264" t="s">
        <v>19</v>
      </c>
      <c r="Y4" s="275" t="s">
        <v>18</v>
      </c>
      <c r="Z4" s="92"/>
      <c r="AA4" s="264" t="s">
        <v>19</v>
      </c>
      <c r="AB4" s="266" t="s">
        <v>72</v>
      </c>
      <c r="AC4" s="93"/>
      <c r="AD4" s="93"/>
      <c r="AE4" s="264" t="s">
        <v>347</v>
      </c>
      <c r="AF4" s="264" t="s">
        <v>23</v>
      </c>
      <c r="AG4" s="264" t="s">
        <v>347</v>
      </c>
      <c r="AH4" s="264" t="s">
        <v>23</v>
      </c>
      <c r="AI4" s="264" t="s">
        <v>378</v>
      </c>
      <c r="AJ4" s="264" t="s">
        <v>379</v>
      </c>
      <c r="AK4" s="262" t="s">
        <v>395</v>
      </c>
      <c r="AL4" s="262" t="s">
        <v>396</v>
      </c>
      <c r="AM4" s="268" t="s">
        <v>397</v>
      </c>
      <c r="AN4" s="227"/>
      <c r="AO4" s="228"/>
      <c r="AP4" s="262" t="s">
        <v>461</v>
      </c>
    </row>
    <row r="5" spans="1:42" s="94" customFormat="1" ht="24" customHeight="1" x14ac:dyDescent="0.2">
      <c r="A5" s="297"/>
      <c r="B5" s="299"/>
      <c r="C5" s="264"/>
      <c r="D5" s="275"/>
      <c r="E5" s="314"/>
      <c r="F5" s="221"/>
      <c r="G5" s="264"/>
      <c r="H5" s="95" t="s">
        <v>24</v>
      </c>
      <c r="I5" s="95" t="s">
        <v>25</v>
      </c>
      <c r="J5" s="95" t="s">
        <v>25</v>
      </c>
      <c r="K5" s="95" t="s">
        <v>24</v>
      </c>
      <c r="L5" s="95" t="s">
        <v>25</v>
      </c>
      <c r="M5" s="95" t="s">
        <v>24</v>
      </c>
      <c r="N5" s="95" t="s">
        <v>25</v>
      </c>
      <c r="O5" s="309"/>
      <c r="P5" s="276"/>
      <c r="Q5" s="183" t="s">
        <v>38</v>
      </c>
      <c r="R5" s="265"/>
      <c r="S5" s="265"/>
      <c r="T5" s="265"/>
      <c r="U5" s="265"/>
      <c r="V5" s="276"/>
      <c r="W5" s="96" t="s">
        <v>13</v>
      </c>
      <c r="X5" s="265"/>
      <c r="Y5" s="276"/>
      <c r="Z5" s="96" t="s">
        <v>13</v>
      </c>
      <c r="AA5" s="265"/>
      <c r="AB5" s="267"/>
      <c r="AC5" s="97" t="s">
        <v>26</v>
      </c>
      <c r="AD5" s="96" t="s">
        <v>27</v>
      </c>
      <c r="AE5" s="265"/>
      <c r="AF5" s="265"/>
      <c r="AG5" s="265"/>
      <c r="AH5" s="265"/>
      <c r="AI5" s="265"/>
      <c r="AJ5" s="265"/>
      <c r="AK5" s="263"/>
      <c r="AL5" s="263"/>
      <c r="AM5" s="269"/>
      <c r="AN5" s="175" t="s">
        <v>399</v>
      </c>
      <c r="AO5" s="175" t="s">
        <v>400</v>
      </c>
      <c r="AP5" s="263"/>
    </row>
    <row r="6" spans="1:42" s="94" customFormat="1" ht="11.25" customHeight="1" x14ac:dyDescent="0.2">
      <c r="A6" s="98"/>
      <c r="B6" s="99"/>
      <c r="C6" s="99"/>
      <c r="D6" s="220"/>
      <c r="E6" s="223"/>
      <c r="F6" s="222"/>
      <c r="G6" s="99"/>
      <c r="H6" s="100"/>
      <c r="I6" s="100"/>
      <c r="J6" s="100"/>
      <c r="K6" s="100"/>
      <c r="L6" s="100"/>
      <c r="M6" s="100"/>
      <c r="N6" s="100"/>
      <c r="O6" s="101"/>
      <c r="P6" s="102"/>
      <c r="Q6" s="103"/>
      <c r="R6" s="102"/>
      <c r="S6" s="102"/>
      <c r="T6" s="102"/>
      <c r="U6" s="102"/>
      <c r="V6" s="102"/>
      <c r="W6" s="103"/>
      <c r="X6" s="102"/>
      <c r="Y6" s="102"/>
      <c r="Z6" s="103"/>
      <c r="AA6" s="102"/>
      <c r="AB6" s="102"/>
      <c r="AC6" s="103"/>
      <c r="AD6" s="103"/>
      <c r="AE6" s="99"/>
      <c r="AF6" s="99"/>
      <c r="AG6" s="99"/>
      <c r="AH6" s="99"/>
      <c r="AI6" s="99"/>
      <c r="AJ6" s="99"/>
      <c r="AK6" s="104"/>
      <c r="AL6" s="203"/>
      <c r="AM6" s="92"/>
      <c r="AN6" s="182"/>
      <c r="AO6" s="182"/>
      <c r="AP6" s="203"/>
    </row>
    <row r="7" spans="1:42" s="105" customFormat="1" x14ac:dyDescent="0.2">
      <c r="A7" s="219">
        <v>1</v>
      </c>
      <c r="B7" s="205" t="s">
        <v>631</v>
      </c>
      <c r="C7" s="205" t="s">
        <v>632</v>
      </c>
      <c r="D7" s="224" t="s">
        <v>633</v>
      </c>
      <c r="E7" s="225" t="s">
        <v>634</v>
      </c>
      <c r="F7" s="226"/>
      <c r="G7" s="205" t="s">
        <v>635</v>
      </c>
      <c r="H7" s="229" t="s">
        <v>382</v>
      </c>
      <c r="I7" s="229" t="s">
        <v>382</v>
      </c>
      <c r="J7" s="229"/>
      <c r="K7" s="206" t="s">
        <v>382</v>
      </c>
      <c r="L7" s="206" t="s">
        <v>382</v>
      </c>
      <c r="M7" s="206" t="s">
        <v>382</v>
      </c>
      <c r="N7" s="206"/>
      <c r="O7" s="206"/>
      <c r="P7" s="206"/>
      <c r="Q7" s="206"/>
      <c r="R7" s="206" t="s">
        <v>382</v>
      </c>
      <c r="S7" s="230">
        <v>0</v>
      </c>
      <c r="T7" s="230">
        <v>0</v>
      </c>
      <c r="U7" s="230">
        <v>0</v>
      </c>
      <c r="V7" s="206"/>
      <c r="W7" s="230"/>
      <c r="X7" s="206" t="s">
        <v>382</v>
      </c>
      <c r="Y7" s="206" t="s">
        <v>382</v>
      </c>
      <c r="Z7" s="206">
        <v>63</v>
      </c>
      <c r="AA7" s="206"/>
      <c r="AB7" s="206">
        <v>20</v>
      </c>
      <c r="AC7" s="206">
        <v>0</v>
      </c>
      <c r="AD7" s="206">
        <v>20</v>
      </c>
      <c r="AE7" s="206"/>
      <c r="AF7" s="206" t="s">
        <v>382</v>
      </c>
      <c r="AG7" s="206"/>
      <c r="AH7" s="206" t="s">
        <v>382</v>
      </c>
      <c r="AI7" s="206"/>
      <c r="AJ7" s="206" t="s">
        <v>382</v>
      </c>
      <c r="AK7" s="206"/>
      <c r="AL7" s="206" t="s">
        <v>382</v>
      </c>
      <c r="AM7" s="206"/>
      <c r="AN7" s="206"/>
      <c r="AO7" s="206"/>
      <c r="AP7" s="206" t="s">
        <v>382</v>
      </c>
    </row>
    <row r="8" spans="1:42" s="105" customFormat="1" x14ac:dyDescent="0.2">
      <c r="A8" s="219">
        <v>2</v>
      </c>
      <c r="B8" s="205" t="s">
        <v>636</v>
      </c>
      <c r="C8" s="205" t="s">
        <v>632</v>
      </c>
      <c r="D8" s="224" t="s">
        <v>637</v>
      </c>
      <c r="E8" s="225" t="s">
        <v>638</v>
      </c>
      <c r="F8" s="226"/>
      <c r="G8" s="205" t="s">
        <v>472</v>
      </c>
      <c r="H8" s="229"/>
      <c r="I8" s="229"/>
      <c r="J8" s="229"/>
      <c r="K8" s="206"/>
      <c r="L8" s="206"/>
      <c r="M8" s="206"/>
      <c r="N8" s="206"/>
      <c r="O8" s="206"/>
      <c r="P8" s="206"/>
      <c r="Q8" s="206"/>
      <c r="R8" s="206" t="s">
        <v>382</v>
      </c>
      <c r="S8" s="230"/>
      <c r="T8" s="230"/>
      <c r="U8" s="230"/>
      <c r="V8" s="206"/>
      <c r="W8" s="230"/>
      <c r="X8" s="206" t="s">
        <v>382</v>
      </c>
      <c r="Y8" s="206"/>
      <c r="Z8" s="206"/>
      <c r="AA8" s="206" t="s">
        <v>382</v>
      </c>
      <c r="AB8" s="206"/>
      <c r="AC8" s="206"/>
      <c r="AD8" s="206"/>
      <c r="AE8" s="206"/>
      <c r="AF8" s="206" t="s">
        <v>382</v>
      </c>
      <c r="AG8" s="206"/>
      <c r="AH8" s="206" t="s">
        <v>382</v>
      </c>
      <c r="AI8" s="206"/>
      <c r="AJ8" s="206" t="s">
        <v>382</v>
      </c>
      <c r="AK8" s="206"/>
      <c r="AL8" s="206" t="s">
        <v>382</v>
      </c>
      <c r="AM8" s="206"/>
      <c r="AN8" s="206"/>
      <c r="AO8" s="206"/>
      <c r="AP8" s="206" t="s">
        <v>382</v>
      </c>
    </row>
    <row r="9" spans="1:42" s="105" customFormat="1" x14ac:dyDescent="0.2">
      <c r="A9" s="219">
        <v>3</v>
      </c>
      <c r="B9" s="205" t="s">
        <v>639</v>
      </c>
      <c r="C9" s="205" t="s">
        <v>645</v>
      </c>
      <c r="D9" s="224" t="s">
        <v>646</v>
      </c>
      <c r="E9" s="225" t="s">
        <v>647</v>
      </c>
      <c r="F9" s="226"/>
      <c r="G9" s="205" t="s">
        <v>403</v>
      </c>
      <c r="H9" s="229" t="s">
        <v>382</v>
      </c>
      <c r="I9" s="229" t="s">
        <v>382</v>
      </c>
      <c r="J9" s="206" t="s">
        <v>382</v>
      </c>
      <c r="K9" s="206"/>
      <c r="L9" s="206"/>
      <c r="M9" s="206" t="s">
        <v>382</v>
      </c>
      <c r="N9" s="206"/>
      <c r="O9" s="206"/>
      <c r="P9" s="206" t="s">
        <v>382</v>
      </c>
      <c r="Q9" s="206">
        <v>1</v>
      </c>
      <c r="R9" s="206"/>
      <c r="S9" s="230"/>
      <c r="T9" s="230">
        <v>20</v>
      </c>
      <c r="U9" s="230"/>
      <c r="V9" s="206"/>
      <c r="W9" s="230"/>
      <c r="X9" s="206" t="s">
        <v>382</v>
      </c>
      <c r="Y9" s="206"/>
      <c r="Z9" s="206"/>
      <c r="AA9" s="206" t="s">
        <v>382</v>
      </c>
      <c r="AB9" s="206">
        <v>0</v>
      </c>
      <c r="AC9" s="206">
        <v>0</v>
      </c>
      <c r="AD9" s="206">
        <v>0</v>
      </c>
      <c r="AE9" s="206"/>
      <c r="AF9" s="206" t="s">
        <v>382</v>
      </c>
      <c r="AG9" s="206"/>
      <c r="AH9" s="206" t="s">
        <v>382</v>
      </c>
      <c r="AI9" s="206"/>
      <c r="AJ9" s="206" t="s">
        <v>382</v>
      </c>
      <c r="AK9" s="206"/>
      <c r="AL9" s="206" t="s">
        <v>382</v>
      </c>
      <c r="AM9" s="206"/>
      <c r="AN9" s="206"/>
      <c r="AO9" s="206"/>
      <c r="AP9" s="206" t="s">
        <v>382</v>
      </c>
    </row>
    <row r="10" spans="1:42" s="105" customFormat="1" x14ac:dyDescent="0.2">
      <c r="A10" s="219">
        <v>4</v>
      </c>
      <c r="B10" s="205" t="s">
        <v>640</v>
      </c>
      <c r="C10" s="205" t="s">
        <v>645</v>
      </c>
      <c r="D10" s="224" t="s">
        <v>648</v>
      </c>
      <c r="E10" s="225" t="s">
        <v>649</v>
      </c>
      <c r="F10" s="226"/>
      <c r="G10" s="205" t="s">
        <v>650</v>
      </c>
      <c r="H10" s="229" t="s">
        <v>382</v>
      </c>
      <c r="I10" s="229" t="s">
        <v>382</v>
      </c>
      <c r="J10" s="206" t="s">
        <v>382</v>
      </c>
      <c r="K10" s="206" t="s">
        <v>382</v>
      </c>
      <c r="L10" s="206" t="s">
        <v>382</v>
      </c>
      <c r="M10" s="206" t="s">
        <v>382</v>
      </c>
      <c r="N10" s="206" t="s">
        <v>382</v>
      </c>
      <c r="O10" s="206"/>
      <c r="P10" s="206" t="s">
        <v>382</v>
      </c>
      <c r="Q10" s="206">
        <v>91</v>
      </c>
      <c r="R10" s="206"/>
      <c r="S10" s="230">
        <v>0</v>
      </c>
      <c r="T10" s="230">
        <v>0</v>
      </c>
      <c r="U10" s="230">
        <v>2285</v>
      </c>
      <c r="V10" s="206" t="s">
        <v>382</v>
      </c>
      <c r="W10" s="230" t="s">
        <v>660</v>
      </c>
      <c r="X10" s="206"/>
      <c r="Y10" s="206" t="s">
        <v>382</v>
      </c>
      <c r="Z10" s="230" t="s">
        <v>660</v>
      </c>
      <c r="AA10" s="206"/>
      <c r="AB10" s="206">
        <v>12</v>
      </c>
      <c r="AC10" s="206">
        <v>12</v>
      </c>
      <c r="AD10" s="206">
        <v>0</v>
      </c>
      <c r="AE10" s="206"/>
      <c r="AF10" s="206" t="s">
        <v>382</v>
      </c>
      <c r="AG10" s="206" t="s">
        <v>382</v>
      </c>
      <c r="AH10" s="206"/>
      <c r="AI10" s="206" t="s">
        <v>382</v>
      </c>
      <c r="AJ10" s="206"/>
      <c r="AK10" s="206"/>
      <c r="AL10" s="206" t="s">
        <v>382</v>
      </c>
      <c r="AM10" s="206" t="s">
        <v>382</v>
      </c>
      <c r="AN10" s="206">
        <v>24</v>
      </c>
      <c r="AO10" s="206">
        <v>118</v>
      </c>
      <c r="AP10" s="206"/>
    </row>
    <row r="11" spans="1:42" s="105" customFormat="1" x14ac:dyDescent="0.2">
      <c r="A11" s="219">
        <v>5</v>
      </c>
      <c r="B11" s="205" t="s">
        <v>641</v>
      </c>
      <c r="C11" s="205" t="s">
        <v>645</v>
      </c>
      <c r="D11" s="224" t="s">
        <v>651</v>
      </c>
      <c r="E11" s="225" t="s">
        <v>652</v>
      </c>
      <c r="F11" s="226"/>
      <c r="G11" s="205" t="s">
        <v>383</v>
      </c>
      <c r="H11" s="229" t="s">
        <v>382</v>
      </c>
      <c r="I11" s="231"/>
      <c r="J11" s="206" t="s">
        <v>382</v>
      </c>
      <c r="K11" s="206" t="s">
        <v>382</v>
      </c>
      <c r="L11" s="206"/>
      <c r="M11" s="206"/>
      <c r="N11" s="206"/>
      <c r="O11" s="206"/>
      <c r="P11" s="206" t="s">
        <v>382</v>
      </c>
      <c r="Q11" s="206" t="s">
        <v>660</v>
      </c>
      <c r="R11" s="206"/>
      <c r="S11" s="230">
        <v>6</v>
      </c>
      <c r="T11" s="230">
        <v>1295</v>
      </c>
      <c r="U11" s="230">
        <v>0</v>
      </c>
      <c r="V11" s="206"/>
      <c r="W11" s="230"/>
      <c r="X11" s="206" t="s">
        <v>382</v>
      </c>
      <c r="Y11" s="206"/>
      <c r="Z11" s="206"/>
      <c r="AA11" s="206" t="s">
        <v>382</v>
      </c>
      <c r="AB11" s="206">
        <v>0</v>
      </c>
      <c r="AC11" s="206">
        <v>0</v>
      </c>
      <c r="AD11" s="206">
        <v>0</v>
      </c>
      <c r="AE11" s="206"/>
      <c r="AF11" s="206" t="s">
        <v>382</v>
      </c>
      <c r="AG11" s="206"/>
      <c r="AH11" s="206" t="s">
        <v>382</v>
      </c>
      <c r="AI11" s="206"/>
      <c r="AJ11" s="206" t="s">
        <v>382</v>
      </c>
      <c r="AK11" s="206"/>
      <c r="AL11" s="206" t="s">
        <v>382</v>
      </c>
      <c r="AM11" s="206"/>
      <c r="AN11" s="206"/>
      <c r="AO11" s="206"/>
      <c r="AP11" s="206" t="s">
        <v>382</v>
      </c>
    </row>
    <row r="12" spans="1:42" s="105" customFormat="1" x14ac:dyDescent="0.2">
      <c r="A12" s="219">
        <v>6</v>
      </c>
      <c r="B12" s="205" t="s">
        <v>401</v>
      </c>
      <c r="C12" s="205" t="s">
        <v>645</v>
      </c>
      <c r="D12" s="224" t="s">
        <v>653</v>
      </c>
      <c r="E12" s="225" t="s">
        <v>654</v>
      </c>
      <c r="F12" s="226"/>
      <c r="G12" s="205" t="s">
        <v>402</v>
      </c>
      <c r="H12" s="229" t="s">
        <v>382</v>
      </c>
      <c r="I12" s="229" t="s">
        <v>382</v>
      </c>
      <c r="J12" s="206" t="s">
        <v>382</v>
      </c>
      <c r="K12" s="206" t="s">
        <v>382</v>
      </c>
      <c r="L12" s="206" t="s">
        <v>382</v>
      </c>
      <c r="M12" s="206" t="s">
        <v>382</v>
      </c>
      <c r="N12" s="206" t="s">
        <v>382</v>
      </c>
      <c r="O12" s="206"/>
      <c r="P12" s="206" t="s">
        <v>382</v>
      </c>
      <c r="Q12" s="206">
        <v>3</v>
      </c>
      <c r="R12" s="206"/>
      <c r="S12" s="230">
        <v>18</v>
      </c>
      <c r="T12" s="230">
        <v>23</v>
      </c>
      <c r="U12" s="230">
        <v>208</v>
      </c>
      <c r="V12" s="206"/>
      <c r="W12" s="230"/>
      <c r="X12" s="206" t="s">
        <v>382</v>
      </c>
      <c r="Y12" s="206"/>
      <c r="Z12" s="206"/>
      <c r="AA12" s="206" t="s">
        <v>382</v>
      </c>
      <c r="AB12" s="206">
        <v>13</v>
      </c>
      <c r="AC12" s="206">
        <v>5</v>
      </c>
      <c r="AD12" s="206">
        <v>8</v>
      </c>
      <c r="AE12" s="206"/>
      <c r="AF12" s="206" t="s">
        <v>382</v>
      </c>
      <c r="AG12" s="206"/>
      <c r="AH12" s="206" t="s">
        <v>382</v>
      </c>
      <c r="AI12" s="206" t="s">
        <v>382</v>
      </c>
      <c r="AJ12" s="206"/>
      <c r="AK12" s="206"/>
      <c r="AL12" s="206" t="s">
        <v>382</v>
      </c>
      <c r="AM12" s="206"/>
      <c r="AN12" s="206"/>
      <c r="AO12" s="206"/>
      <c r="AP12" s="206" t="s">
        <v>382</v>
      </c>
    </row>
    <row r="13" spans="1:42" s="105" customFormat="1" x14ac:dyDescent="0.2">
      <c r="A13" s="219">
        <v>7</v>
      </c>
      <c r="B13" s="205" t="s">
        <v>642</v>
      </c>
      <c r="C13" s="205" t="s">
        <v>645</v>
      </c>
      <c r="D13" s="224" t="s">
        <v>655</v>
      </c>
      <c r="E13" s="225" t="s">
        <v>656</v>
      </c>
      <c r="F13" s="226"/>
      <c r="G13" s="205" t="s">
        <v>404</v>
      </c>
      <c r="H13" s="229" t="s">
        <v>382</v>
      </c>
      <c r="I13" s="229" t="s">
        <v>382</v>
      </c>
      <c r="J13" s="206" t="s">
        <v>382</v>
      </c>
      <c r="K13" s="206" t="s">
        <v>382</v>
      </c>
      <c r="L13" s="206" t="s">
        <v>382</v>
      </c>
      <c r="M13" s="206" t="s">
        <v>382</v>
      </c>
      <c r="N13" s="206" t="s">
        <v>382</v>
      </c>
      <c r="O13" s="206"/>
      <c r="P13" s="206" t="s">
        <v>382</v>
      </c>
      <c r="Q13" s="206">
        <v>49</v>
      </c>
      <c r="R13" s="206" t="s">
        <v>382</v>
      </c>
      <c r="S13" s="230">
        <v>80</v>
      </c>
      <c r="T13" s="230">
        <v>585</v>
      </c>
      <c r="U13" s="230">
        <v>0</v>
      </c>
      <c r="V13" s="206"/>
      <c r="W13" s="230"/>
      <c r="X13" s="206" t="s">
        <v>382</v>
      </c>
      <c r="Y13" s="206" t="s">
        <v>382</v>
      </c>
      <c r="Z13" s="206">
        <v>1</v>
      </c>
      <c r="AA13" s="206"/>
      <c r="AB13" s="206">
        <v>14</v>
      </c>
      <c r="AC13" s="206">
        <v>12</v>
      </c>
      <c r="AD13" s="206">
        <v>2</v>
      </c>
      <c r="AE13" s="206"/>
      <c r="AF13" s="206" t="s">
        <v>382</v>
      </c>
      <c r="AG13" s="206"/>
      <c r="AH13" s="206" t="s">
        <v>382</v>
      </c>
      <c r="AI13" s="206" t="s">
        <v>382</v>
      </c>
      <c r="AJ13" s="206"/>
      <c r="AK13" s="206"/>
      <c r="AL13" s="206" t="s">
        <v>382</v>
      </c>
      <c r="AM13" s="206"/>
      <c r="AN13" s="206"/>
      <c r="AO13" s="206"/>
      <c r="AP13" s="206" t="s">
        <v>382</v>
      </c>
    </row>
    <row r="14" spans="1:42" s="105" customFormat="1" x14ac:dyDescent="0.2">
      <c r="A14" s="219">
        <v>8</v>
      </c>
      <c r="B14" s="205" t="s">
        <v>643</v>
      </c>
      <c r="C14" s="205" t="s">
        <v>645</v>
      </c>
      <c r="D14" s="224" t="s">
        <v>655</v>
      </c>
      <c r="E14" s="225" t="s">
        <v>657</v>
      </c>
      <c r="F14" s="226"/>
      <c r="G14" s="205" t="s">
        <v>405</v>
      </c>
      <c r="H14" s="229" t="s">
        <v>382</v>
      </c>
      <c r="I14" s="229" t="s">
        <v>382</v>
      </c>
      <c r="J14" s="206" t="s">
        <v>382</v>
      </c>
      <c r="K14" s="206"/>
      <c r="L14" s="206"/>
      <c r="M14" s="206" t="s">
        <v>382</v>
      </c>
      <c r="N14" s="206"/>
      <c r="O14" s="206"/>
      <c r="P14" s="206"/>
      <c r="Q14" s="206"/>
      <c r="R14" s="206" t="s">
        <v>382</v>
      </c>
      <c r="S14" s="230">
        <v>0</v>
      </c>
      <c r="T14" s="230">
        <v>0</v>
      </c>
      <c r="U14" s="230">
        <v>0</v>
      </c>
      <c r="V14" s="206"/>
      <c r="W14" s="230"/>
      <c r="X14" s="206" t="s">
        <v>382</v>
      </c>
      <c r="Y14" s="206"/>
      <c r="Z14" s="206"/>
      <c r="AA14" s="206" t="s">
        <v>382</v>
      </c>
      <c r="AB14" s="206">
        <v>0</v>
      </c>
      <c r="AC14" s="206">
        <v>0</v>
      </c>
      <c r="AD14" s="206">
        <v>0</v>
      </c>
      <c r="AE14" s="206"/>
      <c r="AF14" s="206" t="s">
        <v>382</v>
      </c>
      <c r="AG14" s="206"/>
      <c r="AH14" s="206" t="s">
        <v>382</v>
      </c>
      <c r="AI14" s="206" t="s">
        <v>382</v>
      </c>
      <c r="AJ14" s="206"/>
      <c r="AK14" s="206"/>
      <c r="AL14" s="206" t="s">
        <v>382</v>
      </c>
      <c r="AM14" s="206" t="s">
        <v>382</v>
      </c>
      <c r="AN14" s="206">
        <v>150</v>
      </c>
      <c r="AO14" s="206">
        <v>150</v>
      </c>
      <c r="AP14" s="206"/>
    </row>
    <row r="15" spans="1:42" s="105" customFormat="1" x14ac:dyDescent="0.2">
      <c r="A15" s="219">
        <v>9</v>
      </c>
      <c r="B15" s="205" t="s">
        <v>644</v>
      </c>
      <c r="C15" s="205" t="s">
        <v>645</v>
      </c>
      <c r="D15" s="224" t="s">
        <v>658</v>
      </c>
      <c r="E15" s="225" t="s">
        <v>659</v>
      </c>
      <c r="F15" s="226"/>
      <c r="G15" s="205" t="s">
        <v>406</v>
      </c>
      <c r="H15" s="231"/>
      <c r="I15" s="229" t="s">
        <v>382</v>
      </c>
      <c r="J15" s="206" t="s">
        <v>382</v>
      </c>
      <c r="K15" s="206" t="s">
        <v>382</v>
      </c>
      <c r="L15" s="206" t="s">
        <v>382</v>
      </c>
      <c r="M15" s="206" t="s">
        <v>382</v>
      </c>
      <c r="N15" s="206" t="s">
        <v>382</v>
      </c>
      <c r="O15" s="206"/>
      <c r="P15" s="206"/>
      <c r="Q15" s="206"/>
      <c r="R15" s="206" t="s">
        <v>382</v>
      </c>
      <c r="S15" s="230">
        <v>0</v>
      </c>
      <c r="T15" s="230">
        <v>0</v>
      </c>
      <c r="U15" s="230">
        <v>0</v>
      </c>
      <c r="V15" s="206"/>
      <c r="W15" s="230"/>
      <c r="X15" s="206" t="s">
        <v>382</v>
      </c>
      <c r="Y15" s="206"/>
      <c r="Z15" s="206"/>
      <c r="AA15" s="206" t="s">
        <v>382</v>
      </c>
      <c r="AB15" s="206">
        <v>1</v>
      </c>
      <c r="AC15" s="206">
        <v>1</v>
      </c>
      <c r="AD15" s="206">
        <v>0</v>
      </c>
      <c r="AE15" s="206"/>
      <c r="AF15" s="206" t="s">
        <v>382</v>
      </c>
      <c r="AG15" s="206"/>
      <c r="AH15" s="206" t="s">
        <v>382</v>
      </c>
      <c r="AI15" s="206"/>
      <c r="AJ15" s="206" t="s">
        <v>382</v>
      </c>
      <c r="AK15" s="206"/>
      <c r="AL15" s="206" t="s">
        <v>382</v>
      </c>
      <c r="AM15" s="206" t="s">
        <v>382</v>
      </c>
      <c r="AN15" s="206">
        <v>65</v>
      </c>
      <c r="AO15" s="206">
        <v>83</v>
      </c>
      <c r="AP15" s="206"/>
    </row>
    <row r="16" spans="1:42" s="105" customFormat="1" x14ac:dyDescent="0.2">
      <c r="B16" s="106"/>
      <c r="C16" s="107"/>
      <c r="D16" s="108"/>
      <c r="E16" s="108"/>
      <c r="F16" s="108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62"/>
      <c r="AO16" s="162"/>
      <c r="AP16" s="107"/>
    </row>
    <row r="17" spans="2:42" s="105" customFormat="1" x14ac:dyDescent="0.2">
      <c r="B17" s="106"/>
      <c r="C17" s="107"/>
      <c r="D17" s="108"/>
      <c r="E17" s="108"/>
      <c r="F17" s="108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62"/>
      <c r="AO17" s="162"/>
      <c r="AP17" s="107"/>
    </row>
    <row r="18" spans="2:42" s="105" customFormat="1" x14ac:dyDescent="0.2">
      <c r="B18" s="108"/>
      <c r="C18" s="107"/>
      <c r="D18" s="108"/>
      <c r="E18" s="108"/>
      <c r="F18" s="108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</row>
    <row r="19" spans="2:42" s="105" customFormat="1" ht="13.5" customHeight="1" x14ac:dyDescent="0.2">
      <c r="B19" s="108"/>
      <c r="C19" s="107"/>
      <c r="D19" s="108"/>
      <c r="E19" s="108"/>
      <c r="F19" s="108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2:42" s="105" customFormat="1" x14ac:dyDescent="0.2">
      <c r="B20" s="108"/>
      <c r="C20" s="107"/>
      <c r="D20" s="108"/>
      <c r="E20" s="108"/>
      <c r="F20" s="108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</row>
    <row r="21" spans="2:42" s="105" customFormat="1" ht="13.5" customHeight="1" x14ac:dyDescent="0.2">
      <c r="B21" s="108"/>
      <c r="C21" s="107"/>
      <c r="D21" s="108"/>
      <c r="E21" s="108"/>
      <c r="F21" s="108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</row>
    <row r="22" spans="2:42" s="105" customFormat="1" x14ac:dyDescent="0.2">
      <c r="B22" s="108"/>
      <c r="C22" s="107"/>
      <c r="D22" s="108"/>
      <c r="E22" s="108"/>
      <c r="F22" s="108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2:42" s="105" customFormat="1" x14ac:dyDescent="0.2">
      <c r="B23" s="108"/>
      <c r="C23" s="107"/>
      <c r="D23" s="108"/>
      <c r="E23" s="108"/>
      <c r="F23" s="108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</row>
    <row r="24" spans="2:42" s="105" customFormat="1" x14ac:dyDescent="0.2">
      <c r="B24" s="108"/>
      <c r="C24" s="107"/>
      <c r="D24" s="108"/>
      <c r="E24" s="108"/>
      <c r="F24" s="108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</row>
    <row r="25" spans="2:42" s="105" customFormat="1" x14ac:dyDescent="0.2">
      <c r="B25" s="108"/>
      <c r="C25" s="107"/>
      <c r="D25" s="108"/>
      <c r="E25" s="108"/>
      <c r="F25" s="108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</row>
    <row r="26" spans="2:42" s="105" customFormat="1" x14ac:dyDescent="0.2">
      <c r="B26" s="108"/>
      <c r="C26" s="107"/>
      <c r="D26" s="108"/>
      <c r="E26" s="108"/>
      <c r="F26" s="108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</row>
    <row r="27" spans="2:42" s="105" customFormat="1" x14ac:dyDescent="0.2">
      <c r="B27" s="108"/>
      <c r="C27" s="107"/>
      <c r="D27" s="108"/>
      <c r="E27" s="108"/>
      <c r="F27" s="108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</row>
    <row r="28" spans="2:42" s="105" customFormat="1" x14ac:dyDescent="0.2">
      <c r="B28" s="108"/>
      <c r="C28" s="107"/>
      <c r="D28" s="108"/>
      <c r="E28" s="108"/>
      <c r="F28" s="108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</row>
    <row r="29" spans="2:42" s="105" customFormat="1" x14ac:dyDescent="0.2">
      <c r="B29" s="108"/>
      <c r="C29" s="107"/>
      <c r="D29" s="108"/>
      <c r="E29" s="108"/>
      <c r="F29" s="108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</row>
    <row r="30" spans="2:42" s="105" customFormat="1" x14ac:dyDescent="0.2">
      <c r="B30" s="108"/>
      <c r="C30" s="107"/>
      <c r="D30" s="108"/>
      <c r="E30" s="108"/>
      <c r="F30" s="108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</row>
    <row r="31" spans="2:42" s="105" customFormat="1" x14ac:dyDescent="0.2">
      <c r="B31" s="108"/>
      <c r="C31" s="107"/>
      <c r="D31" s="108"/>
      <c r="E31" s="108"/>
      <c r="F31" s="108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</row>
    <row r="32" spans="2:42" s="105" customFormat="1" x14ac:dyDescent="0.2">
      <c r="B32" s="108"/>
      <c r="C32" s="107"/>
      <c r="D32" s="108"/>
      <c r="E32" s="108"/>
      <c r="F32" s="108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</row>
    <row r="33" spans="2:42" s="105" customFormat="1" x14ac:dyDescent="0.2">
      <c r="B33" s="108"/>
      <c r="C33" s="107"/>
      <c r="D33" s="108"/>
      <c r="E33" s="108"/>
      <c r="F33" s="108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</row>
    <row r="34" spans="2:42" s="105" customFormat="1" x14ac:dyDescent="0.2">
      <c r="B34" s="108"/>
      <c r="C34" s="107"/>
      <c r="D34" s="108"/>
      <c r="E34" s="108"/>
      <c r="F34" s="108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</row>
    <row r="35" spans="2:42" s="105" customFormat="1" x14ac:dyDescent="0.2">
      <c r="B35" s="108"/>
      <c r="C35" s="107"/>
      <c r="D35" s="108"/>
      <c r="E35" s="108"/>
      <c r="F35" s="108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</row>
    <row r="36" spans="2:42" s="105" customFormat="1" ht="13.5" customHeight="1" x14ac:dyDescent="0.2">
      <c r="B36" s="108"/>
      <c r="C36" s="107"/>
      <c r="D36" s="108"/>
      <c r="E36" s="108"/>
      <c r="F36" s="108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</row>
    <row r="37" spans="2:42" s="105" customFormat="1" ht="13.5" customHeight="1" x14ac:dyDescent="0.2">
      <c r="B37" s="108"/>
      <c r="C37" s="107"/>
      <c r="D37" s="108"/>
      <c r="E37" s="108"/>
      <c r="F37" s="108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</row>
    <row r="38" spans="2:42" s="105" customFormat="1" ht="13.5" customHeight="1" x14ac:dyDescent="0.2">
      <c r="B38" s="108"/>
      <c r="C38" s="107"/>
      <c r="D38" s="108"/>
      <c r="E38" s="108"/>
      <c r="F38" s="108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</row>
    <row r="39" spans="2:42" s="105" customFormat="1" ht="13.5" customHeight="1" x14ac:dyDescent="0.2">
      <c r="B39" s="108"/>
      <c r="C39" s="107"/>
      <c r="D39" s="108"/>
      <c r="E39" s="108"/>
      <c r="F39" s="108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</row>
    <row r="40" spans="2:42" s="105" customFormat="1" ht="13.5" customHeight="1" x14ac:dyDescent="0.2">
      <c r="B40" s="108"/>
      <c r="C40" s="107"/>
      <c r="D40" s="108"/>
      <c r="E40" s="108"/>
      <c r="F40" s="108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</row>
    <row r="41" spans="2:42" s="105" customFormat="1" ht="13.5" customHeight="1" x14ac:dyDescent="0.2">
      <c r="B41" s="108"/>
      <c r="C41" s="107"/>
      <c r="D41" s="108"/>
      <c r="E41" s="108"/>
      <c r="F41" s="108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</row>
    <row r="42" spans="2:42" s="105" customFormat="1" ht="13.5" customHeight="1" x14ac:dyDescent="0.2">
      <c r="B42" s="108"/>
      <c r="C42" s="107"/>
      <c r="D42" s="108"/>
      <c r="E42" s="108"/>
      <c r="F42" s="108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</row>
    <row r="43" spans="2:42" s="105" customFormat="1" x14ac:dyDescent="0.2">
      <c r="B43" s="108"/>
      <c r="C43" s="107"/>
      <c r="D43" s="108"/>
      <c r="E43" s="108"/>
      <c r="F43" s="108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</row>
    <row r="44" spans="2:42" s="105" customFormat="1" ht="13.5" customHeight="1" x14ac:dyDescent="0.2">
      <c r="B44" s="108"/>
      <c r="C44" s="107"/>
      <c r="D44" s="108"/>
      <c r="E44" s="108"/>
      <c r="F44" s="108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</row>
    <row r="45" spans="2:42" s="105" customFormat="1" x14ac:dyDescent="0.2">
      <c r="B45" s="108"/>
      <c r="C45" s="107"/>
      <c r="D45" s="108"/>
      <c r="E45" s="108"/>
      <c r="F45" s="108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</row>
    <row r="46" spans="2:42" s="105" customFormat="1" x14ac:dyDescent="0.2">
      <c r="B46" s="108"/>
      <c r="C46" s="107"/>
      <c r="D46" s="108"/>
      <c r="E46" s="108"/>
      <c r="F46" s="108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</row>
    <row r="47" spans="2:42" s="105" customFormat="1" x14ac:dyDescent="0.2">
      <c r="B47" s="108"/>
      <c r="C47" s="107"/>
      <c r="D47" s="108"/>
      <c r="E47" s="108"/>
      <c r="F47" s="108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</row>
    <row r="48" spans="2:42" s="105" customFormat="1" x14ac:dyDescent="0.2">
      <c r="B48" s="108"/>
      <c r="C48" s="107"/>
      <c r="D48" s="108"/>
      <c r="E48" s="108"/>
      <c r="F48" s="108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</row>
    <row r="49" spans="2:42" s="105" customFormat="1" x14ac:dyDescent="0.2">
      <c r="B49" s="108"/>
      <c r="C49" s="107"/>
      <c r="D49" s="108"/>
      <c r="E49" s="108"/>
      <c r="F49" s="108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</row>
    <row r="50" spans="2:42" s="105" customFormat="1" x14ac:dyDescent="0.2">
      <c r="B50" s="108"/>
      <c r="C50" s="107"/>
      <c r="D50" s="108"/>
      <c r="E50" s="108"/>
      <c r="F50" s="108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</row>
    <row r="51" spans="2:42" s="105" customFormat="1" x14ac:dyDescent="0.2">
      <c r="B51" s="108"/>
      <c r="C51" s="107"/>
      <c r="D51" s="108"/>
      <c r="E51" s="108"/>
      <c r="F51" s="108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</row>
    <row r="52" spans="2:42" s="105" customFormat="1" x14ac:dyDescent="0.2">
      <c r="B52" s="108"/>
      <c r="C52" s="107"/>
      <c r="D52" s="108"/>
      <c r="E52" s="108"/>
      <c r="F52" s="108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</row>
    <row r="53" spans="2:42" s="105" customFormat="1" x14ac:dyDescent="0.2">
      <c r="B53" s="108"/>
      <c r="C53" s="107"/>
      <c r="D53" s="108"/>
      <c r="E53" s="108"/>
      <c r="F53" s="108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</row>
    <row r="54" spans="2:42" s="105" customFormat="1" x14ac:dyDescent="0.2">
      <c r="B54" s="108"/>
      <c r="C54" s="107"/>
      <c r="D54" s="108"/>
      <c r="E54" s="108"/>
      <c r="F54" s="108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</row>
    <row r="55" spans="2:42" s="105" customFormat="1" x14ac:dyDescent="0.2">
      <c r="B55" s="108"/>
      <c r="C55" s="107"/>
      <c r="D55" s="108"/>
      <c r="E55" s="108"/>
      <c r="F55" s="108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</row>
    <row r="56" spans="2:42" s="105" customFormat="1" x14ac:dyDescent="0.2">
      <c r="B56" s="108"/>
      <c r="C56" s="107"/>
      <c r="D56" s="108"/>
      <c r="E56" s="108"/>
      <c r="F56" s="108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</row>
    <row r="57" spans="2:42" s="105" customFormat="1" x14ac:dyDescent="0.2">
      <c r="B57" s="108"/>
      <c r="C57" s="107"/>
      <c r="D57" s="108"/>
      <c r="E57" s="108"/>
      <c r="F57" s="108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</row>
    <row r="58" spans="2:42" s="105" customFormat="1" x14ac:dyDescent="0.2">
      <c r="B58" s="108"/>
      <c r="C58" s="107"/>
      <c r="D58" s="108"/>
      <c r="E58" s="108"/>
      <c r="F58" s="108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</row>
    <row r="59" spans="2:42" s="105" customFormat="1" x14ac:dyDescent="0.2">
      <c r="B59" s="108"/>
      <c r="C59" s="107"/>
      <c r="D59" s="108"/>
      <c r="E59" s="108"/>
      <c r="F59" s="108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</row>
    <row r="60" spans="2:42" s="105" customFormat="1" x14ac:dyDescent="0.2">
      <c r="B60" s="108"/>
      <c r="C60" s="107"/>
      <c r="D60" s="108"/>
      <c r="E60" s="108"/>
      <c r="F60" s="108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</row>
    <row r="61" spans="2:42" s="105" customFormat="1" x14ac:dyDescent="0.2">
      <c r="B61" s="108"/>
      <c r="C61" s="107"/>
      <c r="D61" s="108"/>
      <c r="E61" s="108"/>
      <c r="F61" s="108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</row>
    <row r="62" spans="2:42" s="105" customFormat="1" x14ac:dyDescent="0.2">
      <c r="B62" s="108"/>
      <c r="C62" s="107"/>
      <c r="D62" s="108"/>
      <c r="E62" s="108"/>
      <c r="F62" s="108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</row>
    <row r="63" spans="2:42" s="105" customFormat="1" x14ac:dyDescent="0.2">
      <c r="B63" s="108"/>
      <c r="C63" s="107"/>
      <c r="D63" s="108"/>
      <c r="E63" s="108"/>
      <c r="F63" s="108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</row>
    <row r="64" spans="2:42" s="105" customFormat="1" x14ac:dyDescent="0.2">
      <c r="B64" s="108"/>
      <c r="C64" s="107"/>
      <c r="D64" s="108"/>
      <c r="E64" s="108"/>
      <c r="F64" s="108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</row>
    <row r="65" spans="2:42" s="105" customFormat="1" x14ac:dyDescent="0.2">
      <c r="B65" s="108"/>
      <c r="C65" s="107"/>
      <c r="D65" s="108"/>
      <c r="E65" s="108"/>
      <c r="F65" s="108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</row>
    <row r="66" spans="2:42" s="105" customFormat="1" x14ac:dyDescent="0.2">
      <c r="B66" s="108"/>
      <c r="C66" s="107"/>
      <c r="D66" s="108"/>
      <c r="E66" s="108"/>
      <c r="F66" s="108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</row>
    <row r="67" spans="2:42" s="105" customFormat="1" x14ac:dyDescent="0.2">
      <c r="B67" s="108"/>
      <c r="C67" s="107"/>
      <c r="D67" s="108"/>
      <c r="E67" s="108"/>
      <c r="F67" s="108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</row>
    <row r="68" spans="2:42" s="105" customFormat="1" x14ac:dyDescent="0.2">
      <c r="B68" s="108"/>
      <c r="C68" s="107"/>
      <c r="D68" s="108"/>
      <c r="E68" s="108"/>
      <c r="F68" s="108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</row>
    <row r="69" spans="2:42" s="105" customFormat="1" x14ac:dyDescent="0.2">
      <c r="B69" s="108"/>
      <c r="C69" s="107"/>
      <c r="D69" s="108"/>
      <c r="E69" s="108"/>
      <c r="F69" s="108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</row>
    <row r="70" spans="2:42" s="105" customFormat="1" x14ac:dyDescent="0.2">
      <c r="B70" s="108"/>
      <c r="C70" s="107"/>
      <c r="D70" s="108"/>
      <c r="E70" s="108"/>
      <c r="F70" s="108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</row>
    <row r="71" spans="2:42" s="105" customFormat="1" x14ac:dyDescent="0.2">
      <c r="B71" s="108"/>
      <c r="C71" s="107"/>
      <c r="D71" s="108"/>
      <c r="E71" s="108"/>
      <c r="F71" s="108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</row>
    <row r="72" spans="2:42" s="105" customFormat="1" x14ac:dyDescent="0.2">
      <c r="B72" s="108"/>
      <c r="C72" s="107"/>
      <c r="D72" s="108"/>
      <c r="E72" s="108"/>
      <c r="F72" s="108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</row>
    <row r="73" spans="2:42" s="105" customFormat="1" x14ac:dyDescent="0.2">
      <c r="B73" s="108"/>
      <c r="C73" s="107"/>
      <c r="D73" s="108"/>
      <c r="E73" s="108"/>
      <c r="F73" s="108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</row>
    <row r="74" spans="2:42" s="105" customFormat="1" x14ac:dyDescent="0.2">
      <c r="B74" s="108"/>
      <c r="C74" s="107"/>
      <c r="D74" s="108"/>
      <c r="E74" s="108"/>
      <c r="F74" s="108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</row>
    <row r="75" spans="2:42" s="105" customFormat="1" x14ac:dyDescent="0.2">
      <c r="B75" s="108"/>
      <c r="C75" s="107"/>
      <c r="D75" s="108"/>
      <c r="E75" s="108"/>
      <c r="F75" s="108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</row>
    <row r="76" spans="2:42" s="105" customFormat="1" x14ac:dyDescent="0.2">
      <c r="B76" s="108"/>
      <c r="C76" s="107"/>
      <c r="D76" s="108"/>
      <c r="E76" s="108"/>
      <c r="F76" s="108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</row>
    <row r="77" spans="2:42" s="111" customFormat="1" x14ac:dyDescent="0.2">
      <c r="B77" s="89"/>
      <c r="C77" s="87"/>
      <c r="D77" s="89"/>
      <c r="E77" s="89"/>
      <c r="F77" s="89"/>
      <c r="G77" s="109"/>
      <c r="H77" s="109"/>
      <c r="I77" s="107"/>
      <c r="J77" s="107"/>
      <c r="K77" s="107"/>
      <c r="L77" s="107"/>
      <c r="M77" s="107"/>
      <c r="N77" s="110"/>
      <c r="O77" s="109"/>
      <c r="P77" s="109"/>
      <c r="Q77" s="87"/>
      <c r="R77" s="87"/>
      <c r="S77" s="109"/>
      <c r="T77" s="107"/>
      <c r="U77" s="110"/>
      <c r="V77" s="87"/>
      <c r="W77" s="87"/>
      <c r="X77" s="87"/>
      <c r="Y77" s="109"/>
      <c r="Z77" s="107"/>
      <c r="AA77" s="110"/>
      <c r="AB77" s="87"/>
      <c r="AC77" s="87"/>
      <c r="AD77" s="87"/>
      <c r="AE77" s="109"/>
      <c r="AF77" s="110"/>
      <c r="AG77" s="87"/>
      <c r="AH77" s="87"/>
      <c r="AI77" s="87"/>
      <c r="AJ77" s="87"/>
      <c r="AK77" s="87"/>
      <c r="AL77" s="87"/>
      <c r="AM77" s="87"/>
      <c r="AN77" s="87"/>
      <c r="AO77" s="87"/>
      <c r="AP77" s="87"/>
    </row>
    <row r="78" spans="2:42" s="111" customFormat="1" x14ac:dyDescent="0.2">
      <c r="B78" s="89"/>
      <c r="C78" s="87"/>
      <c r="D78" s="89"/>
      <c r="E78" s="89"/>
      <c r="F78" s="89"/>
      <c r="G78" s="109"/>
      <c r="H78" s="109"/>
      <c r="I78" s="107"/>
      <c r="J78" s="107"/>
      <c r="K78" s="107"/>
      <c r="L78" s="107"/>
      <c r="M78" s="107"/>
      <c r="N78" s="110"/>
      <c r="O78" s="109"/>
      <c r="P78" s="109"/>
      <c r="Q78" s="87"/>
      <c r="R78" s="87"/>
      <c r="S78" s="109"/>
      <c r="T78" s="107"/>
      <c r="U78" s="110"/>
      <c r="V78" s="87"/>
      <c r="W78" s="87"/>
      <c r="X78" s="87"/>
      <c r="Y78" s="109"/>
      <c r="Z78" s="107"/>
      <c r="AA78" s="110"/>
      <c r="AB78" s="87"/>
      <c r="AC78" s="87"/>
      <c r="AD78" s="87"/>
      <c r="AE78" s="109"/>
      <c r="AF78" s="110"/>
      <c r="AG78" s="87"/>
      <c r="AH78" s="87"/>
      <c r="AI78" s="87"/>
      <c r="AJ78" s="87"/>
      <c r="AK78" s="87"/>
      <c r="AL78" s="87"/>
      <c r="AM78" s="87"/>
      <c r="AN78" s="87"/>
      <c r="AO78" s="87"/>
      <c r="AP78" s="87"/>
    </row>
    <row r="79" spans="2:42" s="111" customFormat="1" x14ac:dyDescent="0.2">
      <c r="B79" s="89"/>
      <c r="C79" s="87"/>
      <c r="D79" s="89"/>
      <c r="E79" s="89"/>
      <c r="F79" s="89"/>
      <c r="G79" s="109"/>
      <c r="H79" s="109"/>
      <c r="I79" s="107"/>
      <c r="J79" s="107"/>
      <c r="K79" s="107"/>
      <c r="L79" s="107"/>
      <c r="M79" s="107"/>
      <c r="N79" s="110"/>
      <c r="O79" s="109"/>
      <c r="P79" s="109"/>
      <c r="Q79" s="87"/>
      <c r="R79" s="87"/>
      <c r="S79" s="109"/>
      <c r="T79" s="107"/>
      <c r="U79" s="110"/>
      <c r="V79" s="87"/>
      <c r="W79" s="87"/>
      <c r="X79" s="87"/>
      <c r="Y79" s="109"/>
      <c r="Z79" s="107"/>
      <c r="AA79" s="110"/>
      <c r="AB79" s="87"/>
      <c r="AC79" s="87"/>
      <c r="AD79" s="87"/>
      <c r="AE79" s="109"/>
      <c r="AF79" s="110"/>
      <c r="AG79" s="87"/>
      <c r="AH79" s="87"/>
      <c r="AI79" s="87"/>
      <c r="AJ79" s="87"/>
      <c r="AK79" s="87"/>
      <c r="AL79" s="87"/>
      <c r="AM79" s="87"/>
      <c r="AN79" s="87"/>
      <c r="AO79" s="87"/>
      <c r="AP79" s="87"/>
    </row>
    <row r="80" spans="2:42" s="111" customFormat="1" x14ac:dyDescent="0.2">
      <c r="B80" s="89"/>
      <c r="C80" s="87"/>
      <c r="D80" s="89"/>
      <c r="E80" s="89"/>
      <c r="F80" s="89"/>
      <c r="G80" s="109"/>
      <c r="H80" s="109"/>
      <c r="I80" s="107"/>
      <c r="J80" s="107"/>
      <c r="K80" s="107"/>
      <c r="L80" s="107"/>
      <c r="M80" s="107"/>
      <c r="N80" s="110"/>
      <c r="O80" s="109"/>
      <c r="P80" s="109"/>
      <c r="Q80" s="87"/>
      <c r="R80" s="87"/>
      <c r="S80" s="109"/>
      <c r="T80" s="107"/>
      <c r="U80" s="110"/>
      <c r="V80" s="87"/>
      <c r="W80" s="87"/>
      <c r="X80" s="87"/>
      <c r="Y80" s="109"/>
      <c r="Z80" s="107"/>
      <c r="AA80" s="110"/>
      <c r="AB80" s="87"/>
      <c r="AC80" s="87"/>
      <c r="AD80" s="87"/>
      <c r="AE80" s="109"/>
      <c r="AF80" s="110"/>
      <c r="AG80" s="87"/>
      <c r="AH80" s="87"/>
      <c r="AI80" s="87"/>
      <c r="AJ80" s="87"/>
      <c r="AK80" s="87"/>
      <c r="AL80" s="87"/>
      <c r="AM80" s="87"/>
      <c r="AN80" s="87"/>
      <c r="AO80" s="87"/>
      <c r="AP80" s="87"/>
    </row>
    <row r="81" spans="2:42" s="111" customFormat="1" x14ac:dyDescent="0.2">
      <c r="B81" s="89"/>
      <c r="C81" s="87"/>
      <c r="D81" s="89"/>
      <c r="E81" s="89"/>
      <c r="F81" s="89"/>
      <c r="G81" s="109"/>
      <c r="H81" s="109"/>
      <c r="I81" s="107"/>
      <c r="J81" s="107"/>
      <c r="K81" s="107"/>
      <c r="L81" s="107"/>
      <c r="M81" s="107"/>
      <c r="N81" s="110"/>
      <c r="O81" s="109"/>
      <c r="P81" s="109"/>
      <c r="Q81" s="87"/>
      <c r="R81" s="87"/>
      <c r="S81" s="109"/>
      <c r="T81" s="107"/>
      <c r="U81" s="110"/>
      <c r="V81" s="87"/>
      <c r="W81" s="87"/>
      <c r="X81" s="87"/>
      <c r="Y81" s="109"/>
      <c r="Z81" s="107"/>
      <c r="AA81" s="110"/>
      <c r="AB81" s="87"/>
      <c r="AC81" s="87"/>
      <c r="AD81" s="87"/>
      <c r="AE81" s="109"/>
      <c r="AF81" s="110"/>
      <c r="AG81" s="87"/>
      <c r="AH81" s="87"/>
      <c r="AI81" s="87"/>
      <c r="AJ81" s="87"/>
      <c r="AK81" s="87"/>
      <c r="AL81" s="87"/>
      <c r="AM81" s="87"/>
      <c r="AN81" s="87"/>
      <c r="AO81" s="87"/>
      <c r="AP81" s="87"/>
    </row>
    <row r="82" spans="2:42" s="111" customFormat="1" x14ac:dyDescent="0.2">
      <c r="B82" s="89"/>
      <c r="C82" s="87"/>
      <c r="D82" s="89"/>
      <c r="E82" s="89"/>
      <c r="F82" s="89"/>
      <c r="G82" s="109"/>
      <c r="H82" s="109"/>
      <c r="I82" s="107"/>
      <c r="J82" s="107"/>
      <c r="K82" s="107"/>
      <c r="L82" s="107"/>
      <c r="M82" s="107"/>
      <c r="N82" s="110"/>
      <c r="O82" s="109"/>
      <c r="P82" s="109"/>
      <c r="Q82" s="87"/>
      <c r="R82" s="87"/>
      <c r="S82" s="109"/>
      <c r="T82" s="107"/>
      <c r="U82" s="110"/>
      <c r="V82" s="87"/>
      <c r="W82" s="87"/>
      <c r="X82" s="87"/>
      <c r="Y82" s="109"/>
      <c r="Z82" s="107"/>
      <c r="AA82" s="110"/>
      <c r="AB82" s="87"/>
      <c r="AC82" s="87"/>
      <c r="AD82" s="87"/>
      <c r="AE82" s="109"/>
      <c r="AF82" s="110"/>
      <c r="AG82" s="87"/>
      <c r="AH82" s="87"/>
      <c r="AI82" s="87"/>
      <c r="AJ82" s="87"/>
      <c r="AK82" s="87"/>
      <c r="AL82" s="87"/>
      <c r="AM82" s="87"/>
      <c r="AN82" s="87"/>
      <c r="AO82" s="87"/>
      <c r="AP82" s="87"/>
    </row>
    <row r="83" spans="2:42" s="111" customFormat="1" x14ac:dyDescent="0.2">
      <c r="B83" s="89"/>
      <c r="C83" s="87"/>
      <c r="D83" s="89"/>
      <c r="E83" s="89"/>
      <c r="F83" s="89"/>
      <c r="G83" s="109"/>
      <c r="H83" s="109"/>
      <c r="I83" s="107"/>
      <c r="J83" s="107"/>
      <c r="K83" s="107"/>
      <c r="L83" s="107"/>
      <c r="M83" s="107"/>
      <c r="N83" s="110"/>
      <c r="O83" s="109"/>
      <c r="P83" s="109"/>
      <c r="Q83" s="87"/>
      <c r="R83" s="87"/>
      <c r="S83" s="109"/>
      <c r="T83" s="107"/>
      <c r="U83" s="110"/>
      <c r="V83" s="87"/>
      <c r="W83" s="87"/>
      <c r="X83" s="87"/>
      <c r="Y83" s="109"/>
      <c r="Z83" s="107"/>
      <c r="AA83" s="110"/>
      <c r="AB83" s="87"/>
      <c r="AC83" s="87"/>
      <c r="AD83" s="87"/>
      <c r="AE83" s="109"/>
      <c r="AF83" s="110"/>
      <c r="AG83" s="87"/>
      <c r="AH83" s="87"/>
      <c r="AI83" s="87"/>
      <c r="AJ83" s="87"/>
      <c r="AK83" s="87"/>
      <c r="AL83" s="87"/>
      <c r="AM83" s="87"/>
      <c r="AN83" s="87"/>
      <c r="AO83" s="87"/>
      <c r="AP83" s="87"/>
    </row>
    <row r="84" spans="2:42" s="111" customFormat="1" x14ac:dyDescent="0.2">
      <c r="B84" s="89"/>
      <c r="C84" s="87"/>
      <c r="D84" s="89"/>
      <c r="E84" s="89"/>
      <c r="F84" s="89"/>
      <c r="G84" s="109"/>
      <c r="H84" s="109"/>
      <c r="I84" s="107"/>
      <c r="J84" s="107"/>
      <c r="K84" s="107"/>
      <c r="L84" s="107"/>
      <c r="M84" s="107"/>
      <c r="N84" s="110"/>
      <c r="O84" s="109"/>
      <c r="P84" s="109"/>
      <c r="Q84" s="87"/>
      <c r="R84" s="87"/>
      <c r="S84" s="109"/>
      <c r="T84" s="107"/>
      <c r="U84" s="110"/>
      <c r="V84" s="87"/>
      <c r="W84" s="87"/>
      <c r="X84" s="87"/>
      <c r="Y84" s="109"/>
      <c r="Z84" s="107"/>
      <c r="AA84" s="110"/>
      <c r="AB84" s="87"/>
      <c r="AC84" s="87"/>
      <c r="AD84" s="87"/>
      <c r="AE84" s="109"/>
      <c r="AF84" s="110"/>
      <c r="AG84" s="87"/>
      <c r="AH84" s="87"/>
      <c r="AI84" s="87"/>
      <c r="AJ84" s="87"/>
      <c r="AK84" s="87"/>
      <c r="AL84" s="87"/>
      <c r="AM84" s="87"/>
      <c r="AN84" s="87"/>
      <c r="AO84" s="87"/>
      <c r="AP84" s="87"/>
    </row>
    <row r="85" spans="2:42" s="111" customFormat="1" x14ac:dyDescent="0.2">
      <c r="B85" s="89"/>
      <c r="C85" s="87"/>
      <c r="D85" s="89"/>
      <c r="E85" s="89"/>
      <c r="F85" s="89"/>
      <c r="G85" s="109"/>
      <c r="H85" s="109"/>
      <c r="I85" s="107"/>
      <c r="J85" s="107"/>
      <c r="K85" s="107"/>
      <c r="L85" s="107"/>
      <c r="M85" s="107"/>
      <c r="N85" s="110"/>
      <c r="O85" s="109"/>
      <c r="P85" s="109"/>
      <c r="Q85" s="87"/>
      <c r="R85" s="87"/>
      <c r="S85" s="109"/>
      <c r="T85" s="107"/>
      <c r="U85" s="110"/>
      <c r="V85" s="87"/>
      <c r="W85" s="87"/>
      <c r="X85" s="87"/>
      <c r="Y85" s="109"/>
      <c r="Z85" s="107"/>
      <c r="AA85" s="110"/>
      <c r="AB85" s="87"/>
      <c r="AC85" s="87"/>
      <c r="AD85" s="87"/>
      <c r="AE85" s="109"/>
      <c r="AF85" s="110"/>
      <c r="AG85" s="87"/>
      <c r="AH85" s="87"/>
      <c r="AI85" s="87"/>
      <c r="AJ85" s="87"/>
      <c r="AK85" s="87"/>
      <c r="AL85" s="87"/>
      <c r="AM85" s="87"/>
      <c r="AN85" s="87"/>
      <c r="AO85" s="87"/>
      <c r="AP85" s="87"/>
    </row>
    <row r="86" spans="2:42" s="111" customFormat="1" x14ac:dyDescent="0.2">
      <c r="B86" s="89"/>
      <c r="C86" s="87"/>
      <c r="D86" s="89"/>
      <c r="E86" s="89"/>
      <c r="F86" s="89"/>
      <c r="G86" s="109"/>
      <c r="H86" s="109"/>
      <c r="I86" s="107"/>
      <c r="J86" s="107"/>
      <c r="K86" s="107"/>
      <c r="L86" s="107"/>
      <c r="M86" s="107"/>
      <c r="N86" s="110"/>
      <c r="O86" s="109"/>
      <c r="P86" s="109"/>
      <c r="Q86" s="87"/>
      <c r="R86" s="87"/>
      <c r="S86" s="109"/>
      <c r="T86" s="107"/>
      <c r="U86" s="110"/>
      <c r="V86" s="87"/>
      <c r="W86" s="87"/>
      <c r="X86" s="87"/>
      <c r="Y86" s="109"/>
      <c r="Z86" s="107"/>
      <c r="AA86" s="110"/>
      <c r="AB86" s="87"/>
      <c r="AC86" s="87"/>
      <c r="AD86" s="87"/>
      <c r="AE86" s="109"/>
      <c r="AF86" s="110"/>
      <c r="AG86" s="87"/>
      <c r="AH86" s="87"/>
      <c r="AI86" s="87"/>
      <c r="AJ86" s="87"/>
      <c r="AK86" s="87"/>
      <c r="AL86" s="87"/>
      <c r="AM86" s="87"/>
      <c r="AN86" s="87"/>
      <c r="AO86" s="87"/>
      <c r="AP86" s="87"/>
    </row>
    <row r="87" spans="2:42" s="111" customFormat="1" x14ac:dyDescent="0.2">
      <c r="B87" s="89"/>
      <c r="C87" s="87"/>
      <c r="D87" s="89"/>
      <c r="E87" s="89"/>
      <c r="F87" s="89"/>
      <c r="G87" s="109"/>
      <c r="H87" s="109"/>
      <c r="I87" s="107"/>
      <c r="J87" s="107"/>
      <c r="K87" s="107"/>
      <c r="L87" s="107"/>
      <c r="M87" s="107"/>
      <c r="N87" s="110"/>
      <c r="O87" s="109"/>
      <c r="P87" s="109"/>
      <c r="Q87" s="87"/>
      <c r="R87" s="87"/>
      <c r="S87" s="109"/>
      <c r="T87" s="107"/>
      <c r="U87" s="110"/>
      <c r="V87" s="87"/>
      <c r="W87" s="87"/>
      <c r="X87" s="87"/>
      <c r="Y87" s="109"/>
      <c r="Z87" s="107"/>
      <c r="AA87" s="110"/>
      <c r="AB87" s="87"/>
      <c r="AC87" s="87"/>
      <c r="AD87" s="87"/>
      <c r="AE87" s="109"/>
      <c r="AF87" s="110"/>
      <c r="AG87" s="87"/>
      <c r="AH87" s="87"/>
      <c r="AI87" s="87"/>
      <c r="AJ87" s="87"/>
      <c r="AK87" s="87"/>
      <c r="AL87" s="87"/>
      <c r="AM87" s="87"/>
      <c r="AN87" s="87"/>
      <c r="AO87" s="87"/>
      <c r="AP87" s="87"/>
    </row>
    <row r="88" spans="2:42" s="111" customFormat="1" x14ac:dyDescent="0.2">
      <c r="B88" s="89"/>
      <c r="C88" s="87"/>
      <c r="D88" s="89"/>
      <c r="E88" s="89"/>
      <c r="F88" s="89"/>
      <c r="G88" s="109"/>
      <c r="H88" s="109"/>
      <c r="I88" s="107"/>
      <c r="J88" s="107"/>
      <c r="K88" s="107"/>
      <c r="L88" s="107"/>
      <c r="M88" s="107"/>
      <c r="N88" s="110"/>
      <c r="O88" s="109"/>
      <c r="P88" s="109"/>
      <c r="Q88" s="87"/>
      <c r="R88" s="87"/>
      <c r="S88" s="109"/>
      <c r="T88" s="107"/>
      <c r="U88" s="110"/>
      <c r="V88" s="87"/>
      <c r="W88" s="87"/>
      <c r="X88" s="87"/>
      <c r="Y88" s="109"/>
      <c r="Z88" s="107"/>
      <c r="AA88" s="110"/>
      <c r="AB88" s="87"/>
      <c r="AC88" s="87"/>
      <c r="AD88" s="87"/>
      <c r="AE88" s="109"/>
      <c r="AF88" s="110"/>
      <c r="AG88" s="87"/>
      <c r="AH88" s="87"/>
      <c r="AI88" s="87"/>
      <c r="AJ88" s="87"/>
      <c r="AK88" s="87"/>
      <c r="AL88" s="87"/>
      <c r="AM88" s="87"/>
      <c r="AN88" s="87"/>
      <c r="AO88" s="87"/>
      <c r="AP88" s="87"/>
    </row>
    <row r="89" spans="2:42" s="111" customFormat="1" x14ac:dyDescent="0.2">
      <c r="B89" s="89"/>
      <c r="C89" s="87"/>
      <c r="D89" s="89"/>
      <c r="E89" s="89"/>
      <c r="F89" s="89"/>
      <c r="G89" s="109"/>
      <c r="H89" s="109"/>
      <c r="I89" s="107"/>
      <c r="J89" s="107"/>
      <c r="K89" s="107"/>
      <c r="L89" s="107"/>
      <c r="M89" s="107"/>
      <c r="N89" s="110"/>
      <c r="O89" s="109"/>
      <c r="P89" s="109"/>
      <c r="Q89" s="87"/>
      <c r="R89" s="87"/>
      <c r="S89" s="109"/>
      <c r="T89" s="107"/>
      <c r="U89" s="110"/>
      <c r="V89" s="87"/>
      <c r="W89" s="87"/>
      <c r="X89" s="87"/>
      <c r="Y89" s="109"/>
      <c r="Z89" s="107"/>
      <c r="AA89" s="110"/>
      <c r="AB89" s="87"/>
      <c r="AC89" s="87"/>
      <c r="AD89" s="87"/>
      <c r="AE89" s="109"/>
      <c r="AF89" s="110"/>
      <c r="AG89" s="87"/>
      <c r="AH89" s="87"/>
      <c r="AI89" s="87"/>
      <c r="AJ89" s="87"/>
      <c r="AK89" s="87"/>
      <c r="AL89" s="87"/>
      <c r="AM89" s="87"/>
      <c r="AN89" s="87"/>
      <c r="AO89" s="87"/>
      <c r="AP89" s="87"/>
    </row>
    <row r="90" spans="2:42" s="111" customFormat="1" x14ac:dyDescent="0.2">
      <c r="B90" s="89"/>
      <c r="C90" s="87"/>
      <c r="D90" s="89"/>
      <c r="E90" s="89"/>
      <c r="F90" s="89"/>
      <c r="G90" s="109"/>
      <c r="H90" s="109"/>
      <c r="I90" s="107"/>
      <c r="J90" s="107"/>
      <c r="K90" s="107"/>
      <c r="L90" s="107"/>
      <c r="M90" s="107"/>
      <c r="N90" s="110"/>
      <c r="O90" s="109"/>
      <c r="P90" s="109"/>
      <c r="Q90" s="87"/>
      <c r="R90" s="87"/>
      <c r="S90" s="109"/>
      <c r="T90" s="107"/>
      <c r="U90" s="110"/>
      <c r="V90" s="87"/>
      <c r="W90" s="87"/>
      <c r="X90" s="87"/>
      <c r="Y90" s="109"/>
      <c r="Z90" s="107"/>
      <c r="AA90" s="110"/>
      <c r="AB90" s="87"/>
      <c r="AC90" s="87"/>
      <c r="AD90" s="87"/>
      <c r="AE90" s="109"/>
      <c r="AF90" s="110"/>
      <c r="AG90" s="87"/>
      <c r="AH90" s="87"/>
      <c r="AI90" s="87"/>
      <c r="AJ90" s="87"/>
      <c r="AK90" s="87"/>
      <c r="AL90" s="87"/>
      <c r="AM90" s="87"/>
      <c r="AN90" s="87"/>
      <c r="AO90" s="87"/>
      <c r="AP90" s="87"/>
    </row>
    <row r="91" spans="2:42" s="111" customFormat="1" x14ac:dyDescent="0.2">
      <c r="B91" s="89"/>
      <c r="C91" s="87"/>
      <c r="D91" s="89"/>
      <c r="E91" s="89"/>
      <c r="F91" s="89"/>
      <c r="G91" s="109"/>
      <c r="H91" s="109"/>
      <c r="I91" s="107"/>
      <c r="J91" s="107"/>
      <c r="K91" s="107"/>
      <c r="L91" s="107"/>
      <c r="M91" s="107"/>
      <c r="N91" s="110"/>
      <c r="O91" s="109"/>
      <c r="P91" s="109"/>
      <c r="Q91" s="87"/>
      <c r="R91" s="87"/>
      <c r="S91" s="109"/>
      <c r="T91" s="107"/>
      <c r="U91" s="110"/>
      <c r="V91" s="87"/>
      <c r="W91" s="87"/>
      <c r="X91" s="87"/>
      <c r="Y91" s="109"/>
      <c r="Z91" s="107"/>
      <c r="AA91" s="110"/>
      <c r="AB91" s="87"/>
      <c r="AC91" s="87"/>
      <c r="AD91" s="87"/>
      <c r="AE91" s="109"/>
      <c r="AF91" s="110"/>
      <c r="AG91" s="87"/>
      <c r="AH91" s="87"/>
      <c r="AI91" s="87"/>
      <c r="AJ91" s="87"/>
      <c r="AK91" s="87"/>
      <c r="AL91" s="87"/>
      <c r="AM91" s="87"/>
      <c r="AN91" s="87"/>
      <c r="AO91" s="87"/>
      <c r="AP91" s="87"/>
    </row>
    <row r="92" spans="2:42" s="111" customFormat="1" x14ac:dyDescent="0.2">
      <c r="B92" s="89"/>
      <c r="C92" s="87"/>
      <c r="D92" s="89"/>
      <c r="E92" s="89"/>
      <c r="F92" s="89"/>
      <c r="G92" s="109"/>
      <c r="H92" s="109"/>
      <c r="I92" s="107"/>
      <c r="J92" s="107"/>
      <c r="K92" s="107"/>
      <c r="L92" s="107"/>
      <c r="M92" s="107"/>
      <c r="N92" s="110"/>
      <c r="O92" s="109"/>
      <c r="P92" s="109"/>
      <c r="Q92" s="87"/>
      <c r="R92" s="87"/>
      <c r="S92" s="109"/>
      <c r="T92" s="107"/>
      <c r="U92" s="110"/>
      <c r="V92" s="87"/>
      <c r="W92" s="87"/>
      <c r="X92" s="87"/>
      <c r="Y92" s="109"/>
      <c r="Z92" s="107"/>
      <c r="AA92" s="110"/>
      <c r="AB92" s="87"/>
      <c r="AC92" s="87"/>
      <c r="AD92" s="87"/>
      <c r="AE92" s="109"/>
      <c r="AF92" s="110"/>
      <c r="AG92" s="87"/>
      <c r="AH92" s="87"/>
      <c r="AI92" s="87"/>
      <c r="AJ92" s="87"/>
      <c r="AK92" s="87"/>
      <c r="AL92" s="87"/>
      <c r="AM92" s="87"/>
      <c r="AN92" s="87"/>
      <c r="AO92" s="87"/>
      <c r="AP92" s="87"/>
    </row>
  </sheetData>
  <autoFilter ref="A6:AP6"/>
  <mergeCells count="41">
    <mergeCell ref="S3:U3"/>
    <mergeCell ref="A3:A5"/>
    <mergeCell ref="B3:B5"/>
    <mergeCell ref="C3:C5"/>
    <mergeCell ref="D3:D5"/>
    <mergeCell ref="G3:G5"/>
    <mergeCell ref="H3:I4"/>
    <mergeCell ref="J3:J4"/>
    <mergeCell ref="K3:L4"/>
    <mergeCell ref="M3:N4"/>
    <mergeCell ref="O3:O5"/>
    <mergeCell ref="P3:R3"/>
    <mergeCell ref="E3:E5"/>
    <mergeCell ref="AK3:AL3"/>
    <mergeCell ref="AM3:AP3"/>
    <mergeCell ref="P4:P5"/>
    <mergeCell ref="R4:R5"/>
    <mergeCell ref="S4:S5"/>
    <mergeCell ref="T4:T5"/>
    <mergeCell ref="U4:U5"/>
    <mergeCell ref="V4:V5"/>
    <mergeCell ref="X4:X5"/>
    <mergeCell ref="Y4:Y5"/>
    <mergeCell ref="V3:X3"/>
    <mergeCell ref="Y3:AA3"/>
    <mergeCell ref="AB3:AD3"/>
    <mergeCell ref="AE3:AF3"/>
    <mergeCell ref="AG3:AH3"/>
    <mergeCell ref="AI3:AJ3"/>
    <mergeCell ref="AP4:AP5"/>
    <mergeCell ref="AA4:AA5"/>
    <mergeCell ref="AB4:AB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</mergeCells>
  <phoneticPr fontId="5"/>
  <dataValidations count="1">
    <dataValidation imeMode="halfAlpha" allowBlank="1" showInputMessage="1" showErrorMessage="1" sqref="H7:J8 G3:G6 I13 W3:W6 Q3:Q6 Z3:Z6 H10:H13 H15:I15 I10:I11 W16:W1048576 G16:G1048576 Q16:Q1048576 S16:U1048576 Z16:Z1048576 AB16:AD1048576"/>
  </dataValidations>
  <pageMargins left="0.51181102362204722" right="0" top="0.55118110236220474" bottom="0" header="0" footer="0"/>
  <pageSetup paperSize="9" scale="28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6"/>
  <sheetViews>
    <sheetView showGridLines="0" view="pageBreakPreview" zoomScale="70" zoomScaleNormal="90" zoomScaleSheetLayoutView="70" workbookViewId="0">
      <pane xSplit="2" ySplit="6" topLeftCell="Q18" activePane="bottomRight" state="frozen"/>
      <selection pane="topRight" activeCell="C1" sqref="C1"/>
      <selection pane="bottomLeft" activeCell="A7" sqref="A7"/>
      <selection pane="bottomRight" activeCell="AJ4" sqref="AJ4:AJ5"/>
    </sheetView>
  </sheetViews>
  <sheetFormatPr defaultColWidth="9" defaultRowHeight="13" x14ac:dyDescent="0.2"/>
  <cols>
    <col min="1" max="1" width="4.08984375" style="85" customWidth="1"/>
    <col min="2" max="2" width="31.36328125" style="89" customWidth="1"/>
    <col min="3" max="3" width="12.6328125" style="87" customWidth="1"/>
    <col min="4" max="6" width="19.6328125" style="89" customWidth="1"/>
    <col min="7" max="7" width="13.90625" style="118" customWidth="1"/>
    <col min="8" max="8" width="8.6328125" style="133" customWidth="1"/>
    <col min="9" max="10" width="8.6328125" style="119" customWidth="1"/>
    <col min="11" max="12" width="8.6328125" style="134" customWidth="1"/>
    <col min="13" max="13" width="8.6328125" style="118" customWidth="1"/>
    <col min="14" max="14" width="8.6328125" style="85" customWidth="1"/>
    <col min="15" max="15" width="8.6328125" style="118" customWidth="1"/>
    <col min="16" max="16" width="8.6328125" style="135" customWidth="1"/>
    <col min="17" max="18" width="8.6328125" style="85" customWidth="1"/>
    <col min="19" max="19" width="8.6328125" style="133" customWidth="1"/>
    <col min="20" max="20" width="8.6328125" style="132" customWidth="1"/>
    <col min="21" max="21" width="8.6328125" style="119" customWidth="1"/>
    <col min="22" max="22" width="8.6328125" style="133" customWidth="1"/>
    <col min="23" max="23" width="8.6328125" style="85" customWidth="1"/>
    <col min="24" max="24" width="8.6328125" style="118" customWidth="1"/>
    <col min="25" max="25" width="8.6328125" style="135" customWidth="1"/>
    <col min="26" max="27" width="8.6328125" style="85" customWidth="1"/>
    <col min="28" max="28" width="8.6328125" style="133" customWidth="1"/>
    <col min="29" max="29" width="8.6328125" style="134" customWidth="1"/>
    <col min="30" max="31" width="8.6328125" style="118" customWidth="1"/>
    <col min="32" max="16384" width="9" style="85"/>
  </cols>
  <sheetData>
    <row r="1" spans="1:39" ht="27" customHeight="1" x14ac:dyDescent="0.2">
      <c r="B1" s="86" t="s">
        <v>363</v>
      </c>
      <c r="D1" s="118"/>
      <c r="E1" s="118"/>
      <c r="F1" s="118"/>
      <c r="H1" s="119"/>
      <c r="K1" s="119"/>
      <c r="L1" s="118"/>
      <c r="N1" s="118"/>
      <c r="P1" s="118"/>
      <c r="Q1" s="118"/>
      <c r="R1" s="118"/>
      <c r="S1" s="118"/>
      <c r="T1" s="118"/>
      <c r="U1" s="118"/>
      <c r="V1" s="118"/>
      <c r="W1" s="118"/>
      <c r="X1" s="119"/>
      <c r="Y1" s="119"/>
      <c r="Z1" s="119"/>
      <c r="AA1" s="119"/>
      <c r="AB1" s="118"/>
      <c r="AC1" s="118"/>
      <c r="AF1" s="118"/>
      <c r="AG1" s="118"/>
      <c r="AH1" s="118"/>
    </row>
    <row r="2" spans="1:39" ht="17.25" customHeight="1" x14ac:dyDescent="0.2">
      <c r="B2" s="120" t="s">
        <v>1082</v>
      </c>
      <c r="D2" s="119"/>
      <c r="E2" s="119"/>
      <c r="F2" s="119"/>
      <c r="G2" s="119"/>
      <c r="H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V2" s="119"/>
      <c r="W2" s="119"/>
      <c r="X2" s="119"/>
      <c r="Y2" s="119"/>
      <c r="Z2" s="121"/>
      <c r="AA2" s="121"/>
      <c r="AB2" s="119"/>
      <c r="AC2" s="119"/>
      <c r="AD2" s="119"/>
      <c r="AE2" s="119"/>
      <c r="AF2" s="119"/>
      <c r="AG2" s="119"/>
      <c r="AH2" s="119"/>
    </row>
    <row r="3" spans="1:39" s="91" customFormat="1" ht="16.5" customHeight="1" x14ac:dyDescent="0.2">
      <c r="A3" s="341" t="s">
        <v>462</v>
      </c>
      <c r="B3" s="264" t="s">
        <v>371</v>
      </c>
      <c r="C3" s="264" t="s">
        <v>463</v>
      </c>
      <c r="D3" s="275"/>
      <c r="E3" s="313" t="s">
        <v>1083</v>
      </c>
      <c r="F3" s="214"/>
      <c r="G3" s="264" t="s">
        <v>9</v>
      </c>
      <c r="H3" s="343" t="s">
        <v>10</v>
      </c>
      <c r="I3" s="343" t="s">
        <v>593</v>
      </c>
      <c r="J3" s="343" t="s">
        <v>17</v>
      </c>
      <c r="K3" s="343" t="s">
        <v>11</v>
      </c>
      <c r="L3" s="345" t="s">
        <v>460</v>
      </c>
      <c r="M3" s="347" t="s">
        <v>29</v>
      </c>
      <c r="N3" s="348"/>
      <c r="O3" s="349"/>
      <c r="P3" s="338" t="s">
        <v>35</v>
      </c>
      <c r="Q3" s="339"/>
      <c r="R3" s="340"/>
      <c r="S3" s="325" t="s">
        <v>30</v>
      </c>
      <c r="T3" s="326"/>
      <c r="U3" s="327"/>
      <c r="V3" s="328" t="s">
        <v>31</v>
      </c>
      <c r="W3" s="329"/>
      <c r="X3" s="330"/>
      <c r="Y3" s="331" t="s">
        <v>34</v>
      </c>
      <c r="Z3" s="332"/>
      <c r="AA3" s="333"/>
      <c r="AB3" s="334" t="s">
        <v>32</v>
      </c>
      <c r="AC3" s="335"/>
      <c r="AD3" s="288" t="s">
        <v>33</v>
      </c>
      <c r="AE3" s="289"/>
      <c r="AF3" s="336" t="s">
        <v>380</v>
      </c>
      <c r="AG3" s="337"/>
      <c r="AH3" s="270" t="s">
        <v>594</v>
      </c>
      <c r="AI3" s="271"/>
      <c r="AJ3" s="320" t="s">
        <v>595</v>
      </c>
      <c r="AK3" s="321"/>
      <c r="AL3" s="321"/>
      <c r="AM3" s="322"/>
    </row>
    <row r="4" spans="1:39" s="94" customFormat="1" ht="11.25" customHeight="1" x14ac:dyDescent="0.2">
      <c r="A4" s="342"/>
      <c r="B4" s="265"/>
      <c r="C4" s="265"/>
      <c r="D4" s="276"/>
      <c r="E4" s="314"/>
      <c r="F4" s="221"/>
      <c r="G4" s="265"/>
      <c r="H4" s="344"/>
      <c r="I4" s="344"/>
      <c r="J4" s="344"/>
      <c r="K4" s="344"/>
      <c r="L4" s="346"/>
      <c r="M4" s="323" t="s">
        <v>18</v>
      </c>
      <c r="N4" s="122"/>
      <c r="O4" s="297" t="s">
        <v>19</v>
      </c>
      <c r="P4" s="297" t="s">
        <v>20</v>
      </c>
      <c r="Q4" s="297" t="s">
        <v>21</v>
      </c>
      <c r="R4" s="297" t="s">
        <v>22</v>
      </c>
      <c r="S4" s="323" t="s">
        <v>18</v>
      </c>
      <c r="T4" s="122"/>
      <c r="U4" s="297" t="s">
        <v>19</v>
      </c>
      <c r="V4" s="323" t="s">
        <v>18</v>
      </c>
      <c r="W4" s="122"/>
      <c r="X4" s="297" t="s">
        <v>19</v>
      </c>
      <c r="Y4" s="316" t="s">
        <v>72</v>
      </c>
      <c r="Z4" s="123"/>
      <c r="AA4" s="123"/>
      <c r="AB4" s="297" t="s">
        <v>347</v>
      </c>
      <c r="AC4" s="297" t="s">
        <v>23</v>
      </c>
      <c r="AD4" s="297" t="s">
        <v>347</v>
      </c>
      <c r="AE4" s="297" t="s">
        <v>23</v>
      </c>
      <c r="AF4" s="297" t="s">
        <v>378</v>
      </c>
      <c r="AG4" s="297" t="s">
        <v>379</v>
      </c>
      <c r="AH4" s="318" t="s">
        <v>395</v>
      </c>
      <c r="AI4" s="318" t="s">
        <v>396</v>
      </c>
      <c r="AJ4" s="268" t="s">
        <v>397</v>
      </c>
      <c r="AK4" s="251"/>
      <c r="AL4" s="252"/>
      <c r="AM4" s="262" t="s">
        <v>461</v>
      </c>
    </row>
    <row r="5" spans="1:39" s="94" customFormat="1" ht="24" customHeight="1" x14ac:dyDescent="0.2">
      <c r="A5" s="342"/>
      <c r="B5" s="265"/>
      <c r="C5" s="265"/>
      <c r="D5" s="276"/>
      <c r="E5" s="314"/>
      <c r="F5" s="221"/>
      <c r="G5" s="265"/>
      <c r="H5" s="344"/>
      <c r="I5" s="344"/>
      <c r="J5" s="344"/>
      <c r="K5" s="344"/>
      <c r="L5" s="346"/>
      <c r="M5" s="324"/>
      <c r="N5" s="124" t="s">
        <v>38</v>
      </c>
      <c r="O5" s="315"/>
      <c r="P5" s="315"/>
      <c r="Q5" s="315"/>
      <c r="R5" s="315"/>
      <c r="S5" s="324"/>
      <c r="T5" s="125" t="s">
        <v>13</v>
      </c>
      <c r="U5" s="315"/>
      <c r="V5" s="324"/>
      <c r="W5" s="125" t="s">
        <v>13</v>
      </c>
      <c r="X5" s="315"/>
      <c r="Y5" s="317"/>
      <c r="Z5" s="126" t="s">
        <v>26</v>
      </c>
      <c r="AA5" s="125" t="s">
        <v>27</v>
      </c>
      <c r="AB5" s="315"/>
      <c r="AC5" s="315"/>
      <c r="AD5" s="315"/>
      <c r="AE5" s="315"/>
      <c r="AF5" s="315"/>
      <c r="AG5" s="315"/>
      <c r="AH5" s="319"/>
      <c r="AI5" s="319"/>
      <c r="AJ5" s="269"/>
      <c r="AK5" s="175" t="s">
        <v>399</v>
      </c>
      <c r="AL5" s="175" t="s">
        <v>400</v>
      </c>
      <c r="AM5" s="263"/>
    </row>
    <row r="6" spans="1:39" s="94" customFormat="1" ht="11.25" customHeight="1" x14ac:dyDescent="0.2">
      <c r="A6" s="98"/>
      <c r="B6" s="99"/>
      <c r="C6" s="99"/>
      <c r="D6" s="220"/>
      <c r="E6" s="223"/>
      <c r="F6" s="222"/>
      <c r="G6" s="99"/>
      <c r="H6" s="127"/>
      <c r="I6" s="127"/>
      <c r="J6" s="127"/>
      <c r="K6" s="127"/>
      <c r="L6" s="128"/>
      <c r="M6" s="129"/>
      <c r="N6" s="130"/>
      <c r="O6" s="129"/>
      <c r="P6" s="129"/>
      <c r="Q6" s="129"/>
      <c r="R6" s="129"/>
      <c r="S6" s="129"/>
      <c r="T6" s="131"/>
      <c r="U6" s="129"/>
      <c r="V6" s="129"/>
      <c r="W6" s="131"/>
      <c r="X6" s="129"/>
      <c r="Y6" s="129"/>
      <c r="Z6" s="131"/>
      <c r="AA6" s="131"/>
      <c r="AB6" s="98"/>
      <c r="AC6" s="98"/>
      <c r="AD6" s="98"/>
      <c r="AE6" s="98"/>
      <c r="AF6" s="98"/>
      <c r="AG6" s="98"/>
      <c r="AI6" s="204"/>
      <c r="AJ6" s="122"/>
      <c r="AK6" s="176"/>
      <c r="AL6" s="176"/>
      <c r="AM6" s="204"/>
    </row>
    <row r="7" spans="1:39" s="132" customFormat="1" x14ac:dyDescent="0.2">
      <c r="A7" s="232">
        <v>1</v>
      </c>
      <c r="B7" s="207" t="s">
        <v>473</v>
      </c>
      <c r="C7" s="207" t="s">
        <v>632</v>
      </c>
      <c r="D7" s="233" t="s">
        <v>675</v>
      </c>
      <c r="E7" s="234" t="s">
        <v>676</v>
      </c>
      <c r="F7" s="235"/>
      <c r="G7" s="207" t="s">
        <v>474</v>
      </c>
      <c r="H7" s="208"/>
      <c r="I7" s="208"/>
      <c r="J7" s="208"/>
      <c r="K7" s="208"/>
      <c r="L7" s="206"/>
      <c r="M7" s="208"/>
      <c r="N7" s="209"/>
      <c r="O7" s="209" t="s">
        <v>382</v>
      </c>
      <c r="P7" s="209">
        <v>0</v>
      </c>
      <c r="Q7" s="209">
        <v>0</v>
      </c>
      <c r="R7" s="209">
        <v>0</v>
      </c>
      <c r="S7" s="209"/>
      <c r="T7" s="209"/>
      <c r="U7" s="209" t="s">
        <v>382</v>
      </c>
      <c r="V7" s="209"/>
      <c r="W7" s="209"/>
      <c r="X7" s="209" t="s">
        <v>382</v>
      </c>
      <c r="Y7" s="209">
        <v>0</v>
      </c>
      <c r="Z7" s="209">
        <v>0</v>
      </c>
      <c r="AA7" s="209">
        <v>0</v>
      </c>
      <c r="AB7" s="208"/>
      <c r="AC7" s="208" t="s">
        <v>382</v>
      </c>
      <c r="AD7" s="208"/>
      <c r="AE7" s="208" t="s">
        <v>382</v>
      </c>
      <c r="AF7" s="208"/>
      <c r="AG7" s="208" t="s">
        <v>382</v>
      </c>
      <c r="AH7" s="208"/>
      <c r="AI7" s="208" t="s">
        <v>382</v>
      </c>
      <c r="AJ7" s="208"/>
      <c r="AK7" s="208"/>
      <c r="AL7" s="208"/>
      <c r="AM7" s="208" t="s">
        <v>382</v>
      </c>
    </row>
    <row r="8" spans="1:39" s="132" customFormat="1" x14ac:dyDescent="0.2">
      <c r="A8" s="232">
        <v>2</v>
      </c>
      <c r="B8" s="207" t="s">
        <v>661</v>
      </c>
      <c r="C8" s="207" t="s">
        <v>632</v>
      </c>
      <c r="D8" s="233" t="s">
        <v>677</v>
      </c>
      <c r="E8" s="234" t="s">
        <v>678</v>
      </c>
      <c r="F8" s="235"/>
      <c r="G8" s="207" t="s">
        <v>475</v>
      </c>
      <c r="H8" s="208"/>
      <c r="I8" s="208"/>
      <c r="J8" s="208"/>
      <c r="K8" s="208"/>
      <c r="L8" s="206"/>
      <c r="M8" s="208"/>
      <c r="N8" s="209"/>
      <c r="O8" s="209" t="s">
        <v>382</v>
      </c>
      <c r="P8" s="209">
        <v>0</v>
      </c>
      <c r="Q8" s="209">
        <v>0</v>
      </c>
      <c r="R8" s="209">
        <v>0</v>
      </c>
      <c r="S8" s="209"/>
      <c r="T8" s="209"/>
      <c r="U8" s="209" t="s">
        <v>382</v>
      </c>
      <c r="V8" s="209"/>
      <c r="W8" s="209"/>
      <c r="X8" s="209" t="s">
        <v>382</v>
      </c>
      <c r="Y8" s="209">
        <v>0</v>
      </c>
      <c r="Z8" s="209">
        <v>0</v>
      </c>
      <c r="AA8" s="209">
        <v>0</v>
      </c>
      <c r="AB8" s="208"/>
      <c r="AC8" s="208" t="s">
        <v>382</v>
      </c>
      <c r="AD8" s="208"/>
      <c r="AE8" s="208" t="s">
        <v>382</v>
      </c>
      <c r="AF8" s="208"/>
      <c r="AG8" s="208" t="s">
        <v>382</v>
      </c>
      <c r="AH8" s="208"/>
      <c r="AI8" s="208" t="s">
        <v>382</v>
      </c>
      <c r="AJ8" s="208" t="s">
        <v>382</v>
      </c>
      <c r="AK8" s="208">
        <v>0</v>
      </c>
      <c r="AL8" s="208">
        <v>0</v>
      </c>
      <c r="AM8" s="208"/>
    </row>
    <row r="9" spans="1:39" s="132" customFormat="1" x14ac:dyDescent="0.2">
      <c r="A9" s="232">
        <v>3</v>
      </c>
      <c r="B9" s="207" t="s">
        <v>662</v>
      </c>
      <c r="C9" s="207" t="s">
        <v>632</v>
      </c>
      <c r="D9" s="233" t="s">
        <v>675</v>
      </c>
      <c r="E9" s="234" t="s">
        <v>679</v>
      </c>
      <c r="F9" s="235"/>
      <c r="G9" s="207" t="s">
        <v>408</v>
      </c>
      <c r="H9" s="208" t="s">
        <v>382</v>
      </c>
      <c r="I9" s="208"/>
      <c r="J9" s="208" t="s">
        <v>382</v>
      </c>
      <c r="K9" s="208" t="s">
        <v>382</v>
      </c>
      <c r="L9" s="206"/>
      <c r="M9" s="208" t="s">
        <v>382</v>
      </c>
      <c r="N9" s="209">
        <v>33</v>
      </c>
      <c r="O9" s="209" t="s">
        <v>381</v>
      </c>
      <c r="P9" s="209">
        <v>30</v>
      </c>
      <c r="Q9" s="209">
        <v>107</v>
      </c>
      <c r="R9" s="209">
        <v>4</v>
      </c>
      <c r="S9" s="209" t="s">
        <v>382</v>
      </c>
      <c r="T9" s="209">
        <v>2</v>
      </c>
      <c r="U9" s="209"/>
      <c r="V9" s="209" t="s">
        <v>382</v>
      </c>
      <c r="W9" s="209">
        <v>5</v>
      </c>
      <c r="X9" s="209"/>
      <c r="Y9" s="209">
        <v>2</v>
      </c>
      <c r="Z9" s="209">
        <v>1</v>
      </c>
      <c r="AA9" s="209">
        <v>1</v>
      </c>
      <c r="AB9" s="208"/>
      <c r="AC9" s="208" t="s">
        <v>382</v>
      </c>
      <c r="AD9" s="208"/>
      <c r="AE9" s="208" t="s">
        <v>382</v>
      </c>
      <c r="AF9" s="208" t="s">
        <v>382</v>
      </c>
      <c r="AG9" s="208"/>
      <c r="AH9" s="208"/>
      <c r="AI9" s="208" t="s">
        <v>382</v>
      </c>
      <c r="AJ9" s="208" t="s">
        <v>382</v>
      </c>
      <c r="AK9" s="208">
        <v>5</v>
      </c>
      <c r="AL9" s="208">
        <v>15</v>
      </c>
      <c r="AM9" s="208"/>
    </row>
    <row r="10" spans="1:39" s="132" customFormat="1" x14ac:dyDescent="0.2">
      <c r="A10" s="232">
        <v>4</v>
      </c>
      <c r="B10" s="207" t="s">
        <v>58</v>
      </c>
      <c r="C10" s="207" t="s">
        <v>632</v>
      </c>
      <c r="D10" s="233" t="s">
        <v>633</v>
      </c>
      <c r="E10" s="234" t="s">
        <v>680</v>
      </c>
      <c r="F10" s="235"/>
      <c r="G10" s="207" t="s">
        <v>407</v>
      </c>
      <c r="H10" s="208" t="s">
        <v>382</v>
      </c>
      <c r="I10" s="208" t="s">
        <v>382</v>
      </c>
      <c r="J10" s="208" t="s">
        <v>382</v>
      </c>
      <c r="K10" s="208" t="s">
        <v>382</v>
      </c>
      <c r="L10" s="206"/>
      <c r="M10" s="208" t="s">
        <v>382</v>
      </c>
      <c r="N10" s="209">
        <v>9</v>
      </c>
      <c r="O10" s="209" t="s">
        <v>381</v>
      </c>
      <c r="P10" s="209">
        <v>14</v>
      </c>
      <c r="Q10" s="209">
        <v>131</v>
      </c>
      <c r="R10" s="209">
        <v>0</v>
      </c>
      <c r="S10" s="209"/>
      <c r="T10" s="209"/>
      <c r="U10" s="209" t="s">
        <v>382</v>
      </c>
      <c r="V10" s="209" t="s">
        <v>382</v>
      </c>
      <c r="W10" s="209">
        <v>5</v>
      </c>
      <c r="X10" s="209"/>
      <c r="Y10" s="209">
        <v>4</v>
      </c>
      <c r="Z10" s="209">
        <v>4</v>
      </c>
      <c r="AA10" s="209">
        <v>0</v>
      </c>
      <c r="AB10" s="208"/>
      <c r="AC10" s="208" t="s">
        <v>382</v>
      </c>
      <c r="AD10" s="208"/>
      <c r="AE10" s="208" t="s">
        <v>382</v>
      </c>
      <c r="AF10" s="208" t="s">
        <v>382</v>
      </c>
      <c r="AG10" s="208"/>
      <c r="AH10" s="208"/>
      <c r="AI10" s="208" t="s">
        <v>382</v>
      </c>
      <c r="AJ10" s="208"/>
      <c r="AK10" s="208"/>
      <c r="AL10" s="208"/>
      <c r="AM10" s="208" t="s">
        <v>382</v>
      </c>
    </row>
    <row r="11" spans="1:39" s="132" customFormat="1" x14ac:dyDescent="0.2">
      <c r="A11" s="232">
        <v>5</v>
      </c>
      <c r="B11" s="207" t="s">
        <v>59</v>
      </c>
      <c r="C11" s="207" t="s">
        <v>632</v>
      </c>
      <c r="D11" s="233" t="s">
        <v>677</v>
      </c>
      <c r="E11" s="234" t="s">
        <v>681</v>
      </c>
      <c r="F11" s="235" t="s">
        <v>682</v>
      </c>
      <c r="G11" s="207" t="s">
        <v>410</v>
      </c>
      <c r="H11" s="208" t="s">
        <v>382</v>
      </c>
      <c r="I11" s="208" t="s">
        <v>382</v>
      </c>
      <c r="J11" s="208" t="s">
        <v>382</v>
      </c>
      <c r="K11" s="208" t="s">
        <v>382</v>
      </c>
      <c r="L11" s="206" t="s">
        <v>382</v>
      </c>
      <c r="M11" s="208" t="s">
        <v>382</v>
      </c>
      <c r="N11" s="209">
        <v>80</v>
      </c>
      <c r="O11" s="209" t="s">
        <v>381</v>
      </c>
      <c r="P11" s="209">
        <v>180</v>
      </c>
      <c r="Q11" s="209">
        <v>1197</v>
      </c>
      <c r="R11" s="209">
        <v>98</v>
      </c>
      <c r="S11" s="209"/>
      <c r="T11" s="209"/>
      <c r="U11" s="209" t="s">
        <v>382</v>
      </c>
      <c r="V11" s="209" t="s">
        <v>382</v>
      </c>
      <c r="W11" s="209">
        <v>60</v>
      </c>
      <c r="X11" s="209"/>
      <c r="Y11" s="209">
        <v>14</v>
      </c>
      <c r="Z11" s="209">
        <v>3</v>
      </c>
      <c r="AA11" s="209">
        <v>11</v>
      </c>
      <c r="AB11" s="208"/>
      <c r="AC11" s="208" t="s">
        <v>382</v>
      </c>
      <c r="AD11" s="208"/>
      <c r="AE11" s="208" t="s">
        <v>382</v>
      </c>
      <c r="AF11" s="208" t="s">
        <v>382</v>
      </c>
      <c r="AG11" s="208"/>
      <c r="AH11" s="208"/>
      <c r="AI11" s="208" t="s">
        <v>382</v>
      </c>
      <c r="AJ11" s="208"/>
      <c r="AK11" s="208"/>
      <c r="AL11" s="208"/>
      <c r="AM11" s="208" t="s">
        <v>382</v>
      </c>
    </row>
    <row r="12" spans="1:39" s="132" customFormat="1" x14ac:dyDescent="0.2">
      <c r="A12" s="232">
        <v>6</v>
      </c>
      <c r="B12" s="207" t="s">
        <v>663</v>
      </c>
      <c r="C12" s="207" t="s">
        <v>632</v>
      </c>
      <c r="D12" s="233" t="s">
        <v>683</v>
      </c>
      <c r="E12" s="234" t="s">
        <v>684</v>
      </c>
      <c r="F12" s="235"/>
      <c r="G12" s="207" t="s">
        <v>409</v>
      </c>
      <c r="H12" s="208" t="s">
        <v>382</v>
      </c>
      <c r="I12" s="208" t="s">
        <v>382</v>
      </c>
      <c r="J12" s="208" t="s">
        <v>382</v>
      </c>
      <c r="K12" s="208" t="s">
        <v>382</v>
      </c>
      <c r="L12" s="206"/>
      <c r="M12" s="208" t="s">
        <v>382</v>
      </c>
      <c r="N12" s="209">
        <v>21</v>
      </c>
      <c r="O12" s="209" t="s">
        <v>381</v>
      </c>
      <c r="P12" s="209">
        <v>15</v>
      </c>
      <c r="Q12" s="209">
        <v>266</v>
      </c>
      <c r="R12" s="209">
        <v>0</v>
      </c>
      <c r="S12" s="209" t="s">
        <v>382</v>
      </c>
      <c r="T12" s="209">
        <v>5</v>
      </c>
      <c r="U12" s="209"/>
      <c r="V12" s="209"/>
      <c r="W12" s="209"/>
      <c r="X12" s="209" t="s">
        <v>382</v>
      </c>
      <c r="Y12" s="209">
        <v>1</v>
      </c>
      <c r="Z12" s="209">
        <v>1</v>
      </c>
      <c r="AA12" s="209">
        <v>0</v>
      </c>
      <c r="AB12" s="208"/>
      <c r="AC12" s="208" t="s">
        <v>382</v>
      </c>
      <c r="AD12" s="208" t="s">
        <v>382</v>
      </c>
      <c r="AE12" s="208"/>
      <c r="AF12" s="208" t="s">
        <v>382</v>
      </c>
      <c r="AG12" s="208"/>
      <c r="AH12" s="208"/>
      <c r="AI12" s="208" t="s">
        <v>382</v>
      </c>
      <c r="AJ12" s="208"/>
      <c r="AK12" s="208"/>
      <c r="AL12" s="208"/>
      <c r="AM12" s="208" t="s">
        <v>382</v>
      </c>
    </row>
    <row r="13" spans="1:39" s="132" customFormat="1" x14ac:dyDescent="0.2">
      <c r="A13" s="232">
        <v>7</v>
      </c>
      <c r="B13" s="207" t="s">
        <v>66</v>
      </c>
      <c r="C13" s="207" t="s">
        <v>645</v>
      </c>
      <c r="D13" s="233" t="s">
        <v>685</v>
      </c>
      <c r="E13" s="234" t="s">
        <v>686</v>
      </c>
      <c r="F13" s="235"/>
      <c r="G13" s="207" t="s">
        <v>421</v>
      </c>
      <c r="H13" s="208" t="s">
        <v>382</v>
      </c>
      <c r="I13" s="208" t="s">
        <v>382</v>
      </c>
      <c r="J13" s="208" t="s">
        <v>382</v>
      </c>
      <c r="K13" s="208" t="s">
        <v>382</v>
      </c>
      <c r="L13" s="206"/>
      <c r="M13" s="208" t="s">
        <v>382</v>
      </c>
      <c r="N13" s="209">
        <v>20</v>
      </c>
      <c r="O13" s="209" t="s">
        <v>381</v>
      </c>
      <c r="P13" s="209">
        <v>7</v>
      </c>
      <c r="Q13" s="209">
        <v>971</v>
      </c>
      <c r="R13" s="209">
        <v>0</v>
      </c>
      <c r="S13" s="209"/>
      <c r="T13" s="209"/>
      <c r="U13" s="209" t="s">
        <v>382</v>
      </c>
      <c r="V13" s="209" t="s">
        <v>382</v>
      </c>
      <c r="W13" s="209">
        <v>4</v>
      </c>
      <c r="X13" s="209"/>
      <c r="Y13" s="209">
        <v>4</v>
      </c>
      <c r="Z13" s="209">
        <v>4</v>
      </c>
      <c r="AA13" s="209">
        <v>0</v>
      </c>
      <c r="AB13" s="208"/>
      <c r="AC13" s="208" t="s">
        <v>382</v>
      </c>
      <c r="AD13" s="208" t="s">
        <v>382</v>
      </c>
      <c r="AE13" s="208"/>
      <c r="AF13" s="208" t="s">
        <v>382</v>
      </c>
      <c r="AG13" s="208"/>
      <c r="AH13" s="208"/>
      <c r="AI13" s="208" t="s">
        <v>382</v>
      </c>
      <c r="AJ13" s="208"/>
      <c r="AK13" s="208"/>
      <c r="AL13" s="208"/>
      <c r="AM13" s="208" t="s">
        <v>382</v>
      </c>
    </row>
    <row r="14" spans="1:39" s="132" customFormat="1" x14ac:dyDescent="0.2">
      <c r="A14" s="232">
        <v>8</v>
      </c>
      <c r="B14" s="207" t="s">
        <v>61</v>
      </c>
      <c r="C14" s="207" t="s">
        <v>645</v>
      </c>
      <c r="D14" s="233" t="s">
        <v>687</v>
      </c>
      <c r="E14" s="234" t="s">
        <v>688</v>
      </c>
      <c r="F14" s="235"/>
      <c r="G14" s="207" t="s">
        <v>411</v>
      </c>
      <c r="H14" s="208" t="s">
        <v>382</v>
      </c>
      <c r="I14" s="208" t="s">
        <v>382</v>
      </c>
      <c r="J14" s="208" t="s">
        <v>382</v>
      </c>
      <c r="K14" s="208" t="s">
        <v>382</v>
      </c>
      <c r="L14" s="206"/>
      <c r="M14" s="208" t="s">
        <v>382</v>
      </c>
      <c r="N14" s="209">
        <v>85</v>
      </c>
      <c r="O14" s="209" t="s">
        <v>381</v>
      </c>
      <c r="P14" s="209">
        <v>95</v>
      </c>
      <c r="Q14" s="209">
        <v>1007</v>
      </c>
      <c r="R14" s="209">
        <v>3096</v>
      </c>
      <c r="S14" s="209"/>
      <c r="T14" s="209"/>
      <c r="U14" s="209" t="s">
        <v>382</v>
      </c>
      <c r="V14" s="209" t="s">
        <v>382</v>
      </c>
      <c r="W14" s="209">
        <v>3</v>
      </c>
      <c r="X14" s="209"/>
      <c r="Y14" s="209">
        <v>12</v>
      </c>
      <c r="Z14" s="209">
        <v>9</v>
      </c>
      <c r="AA14" s="209">
        <v>3</v>
      </c>
      <c r="AB14" s="208" t="s">
        <v>382</v>
      </c>
      <c r="AC14" s="208"/>
      <c r="AD14" s="208" t="s">
        <v>382</v>
      </c>
      <c r="AE14" s="208"/>
      <c r="AF14" s="208" t="s">
        <v>382</v>
      </c>
      <c r="AG14" s="208"/>
      <c r="AH14" s="208"/>
      <c r="AI14" s="208" t="s">
        <v>382</v>
      </c>
      <c r="AJ14" s="208" t="s">
        <v>382</v>
      </c>
      <c r="AK14" s="208">
        <v>8</v>
      </c>
      <c r="AL14" s="208">
        <v>10</v>
      </c>
      <c r="AM14" s="208"/>
    </row>
    <row r="15" spans="1:39" s="132" customFormat="1" x14ac:dyDescent="0.2">
      <c r="A15" s="232">
        <v>9</v>
      </c>
      <c r="B15" s="207" t="s">
        <v>664</v>
      </c>
      <c r="C15" s="207" t="s">
        <v>645</v>
      </c>
      <c r="D15" s="233" t="s">
        <v>689</v>
      </c>
      <c r="E15" s="234" t="s">
        <v>690</v>
      </c>
      <c r="F15" s="235"/>
      <c r="G15" s="207" t="s">
        <v>271</v>
      </c>
      <c r="H15" s="208"/>
      <c r="I15" s="208" t="s">
        <v>382</v>
      </c>
      <c r="J15" s="208" t="s">
        <v>382</v>
      </c>
      <c r="K15" s="208"/>
      <c r="L15" s="206"/>
      <c r="M15" s="208"/>
      <c r="N15" s="209"/>
      <c r="O15" s="209" t="s">
        <v>382</v>
      </c>
      <c r="P15" s="209"/>
      <c r="Q15" s="209"/>
      <c r="R15" s="209"/>
      <c r="S15" s="209"/>
      <c r="T15" s="209"/>
      <c r="U15" s="209" t="s">
        <v>382</v>
      </c>
      <c r="V15" s="209"/>
      <c r="W15" s="209"/>
      <c r="X15" s="209" t="s">
        <v>382</v>
      </c>
      <c r="Y15" s="209">
        <v>2</v>
      </c>
      <c r="Z15" s="209"/>
      <c r="AA15" s="209">
        <v>2</v>
      </c>
      <c r="AB15" s="208"/>
      <c r="AC15" s="208" t="s">
        <v>382</v>
      </c>
      <c r="AD15" s="208"/>
      <c r="AE15" s="208" t="s">
        <v>382</v>
      </c>
      <c r="AF15" s="208"/>
      <c r="AG15" s="208" t="s">
        <v>382</v>
      </c>
      <c r="AH15" s="208"/>
      <c r="AI15" s="208" t="s">
        <v>382</v>
      </c>
      <c r="AJ15" s="208"/>
      <c r="AK15" s="208"/>
      <c r="AL15" s="208"/>
      <c r="AM15" s="208" t="s">
        <v>382</v>
      </c>
    </row>
    <row r="16" spans="1:39" s="132" customFormat="1" x14ac:dyDescent="0.2">
      <c r="A16" s="232">
        <v>10</v>
      </c>
      <c r="B16" s="207" t="s">
        <v>665</v>
      </c>
      <c r="C16" s="207" t="s">
        <v>645</v>
      </c>
      <c r="D16" s="233" t="s">
        <v>691</v>
      </c>
      <c r="E16" s="234" t="s">
        <v>692</v>
      </c>
      <c r="F16" s="235"/>
      <c r="G16" s="207" t="s">
        <v>693</v>
      </c>
      <c r="H16" s="208"/>
      <c r="I16" s="208"/>
      <c r="J16" s="208" t="s">
        <v>382</v>
      </c>
      <c r="K16" s="208"/>
      <c r="L16" s="206"/>
      <c r="M16" s="208"/>
      <c r="N16" s="209"/>
      <c r="O16" s="209" t="s">
        <v>382</v>
      </c>
      <c r="P16" s="209">
        <v>7</v>
      </c>
      <c r="Q16" s="209">
        <v>0</v>
      </c>
      <c r="R16" s="209">
        <v>0</v>
      </c>
      <c r="S16" s="209"/>
      <c r="T16" s="209"/>
      <c r="U16" s="209" t="s">
        <v>382</v>
      </c>
      <c r="V16" s="209"/>
      <c r="W16" s="209"/>
      <c r="X16" s="209" t="s">
        <v>382</v>
      </c>
      <c r="Y16" s="209"/>
      <c r="Z16" s="209"/>
      <c r="AA16" s="209"/>
      <c r="AB16" s="208"/>
      <c r="AC16" s="208" t="s">
        <v>382</v>
      </c>
      <c r="AD16" s="208"/>
      <c r="AE16" s="208" t="s">
        <v>382</v>
      </c>
      <c r="AF16" s="208"/>
      <c r="AG16" s="208" t="s">
        <v>382</v>
      </c>
      <c r="AH16" s="208"/>
      <c r="AI16" s="208" t="s">
        <v>382</v>
      </c>
      <c r="AJ16" s="208"/>
      <c r="AK16" s="208"/>
      <c r="AL16" s="208"/>
      <c r="AM16" s="208" t="s">
        <v>382</v>
      </c>
    </row>
    <row r="17" spans="1:39" s="132" customFormat="1" x14ac:dyDescent="0.2">
      <c r="A17" s="232">
        <v>11</v>
      </c>
      <c r="B17" s="207" t="s">
        <v>418</v>
      </c>
      <c r="C17" s="207" t="s">
        <v>645</v>
      </c>
      <c r="D17" s="233" t="s">
        <v>694</v>
      </c>
      <c r="E17" s="234" t="s">
        <v>695</v>
      </c>
      <c r="F17" s="235"/>
      <c r="G17" s="207" t="s">
        <v>419</v>
      </c>
      <c r="H17" s="208"/>
      <c r="I17" s="208" t="s">
        <v>382</v>
      </c>
      <c r="J17" s="208" t="s">
        <v>382</v>
      </c>
      <c r="K17" s="208" t="s">
        <v>382</v>
      </c>
      <c r="L17" s="206"/>
      <c r="M17" s="208" t="s">
        <v>382</v>
      </c>
      <c r="N17" s="209">
        <v>1</v>
      </c>
      <c r="O17" s="209" t="s">
        <v>381</v>
      </c>
      <c r="P17" s="209">
        <v>5</v>
      </c>
      <c r="Q17" s="209">
        <v>5</v>
      </c>
      <c r="R17" s="209">
        <v>0</v>
      </c>
      <c r="S17" s="209"/>
      <c r="T17" s="209"/>
      <c r="U17" s="209" t="s">
        <v>382</v>
      </c>
      <c r="V17" s="209"/>
      <c r="W17" s="209"/>
      <c r="X17" s="209" t="s">
        <v>382</v>
      </c>
      <c r="Y17" s="209">
        <v>1</v>
      </c>
      <c r="Z17" s="209">
        <v>1</v>
      </c>
      <c r="AA17" s="209">
        <v>0</v>
      </c>
      <c r="AB17" s="208"/>
      <c r="AC17" s="208" t="s">
        <v>382</v>
      </c>
      <c r="AD17" s="208" t="s">
        <v>382</v>
      </c>
      <c r="AE17" s="208"/>
      <c r="AF17" s="208" t="s">
        <v>382</v>
      </c>
      <c r="AG17" s="208"/>
      <c r="AH17" s="208"/>
      <c r="AI17" s="208" t="s">
        <v>382</v>
      </c>
      <c r="AJ17" s="208"/>
      <c r="AK17" s="208"/>
      <c r="AL17" s="208"/>
      <c r="AM17" s="208" t="s">
        <v>382</v>
      </c>
    </row>
    <row r="18" spans="1:39" s="132" customFormat="1" x14ac:dyDescent="0.2">
      <c r="A18" s="232">
        <v>12</v>
      </c>
      <c r="B18" s="207" t="s">
        <v>666</v>
      </c>
      <c r="C18" s="207" t="s">
        <v>645</v>
      </c>
      <c r="D18" s="233" t="s">
        <v>696</v>
      </c>
      <c r="E18" s="234" t="s">
        <v>697</v>
      </c>
      <c r="F18" s="235"/>
      <c r="G18" s="207" t="s">
        <v>422</v>
      </c>
      <c r="H18" s="208" t="s">
        <v>382</v>
      </c>
      <c r="I18" s="208" t="s">
        <v>382</v>
      </c>
      <c r="J18" s="208" t="s">
        <v>382</v>
      </c>
      <c r="K18" s="208" t="s">
        <v>382</v>
      </c>
      <c r="L18" s="206"/>
      <c r="M18" s="208" t="s">
        <v>382</v>
      </c>
      <c r="N18" s="209">
        <v>60</v>
      </c>
      <c r="O18" s="209" t="s">
        <v>381</v>
      </c>
      <c r="P18" s="209">
        <v>22</v>
      </c>
      <c r="Q18" s="209">
        <v>1408</v>
      </c>
      <c r="R18" s="209">
        <v>20</v>
      </c>
      <c r="S18" s="209" t="s">
        <v>382</v>
      </c>
      <c r="T18" s="209">
        <v>1</v>
      </c>
      <c r="U18" s="209"/>
      <c r="V18" s="209" t="s">
        <v>382</v>
      </c>
      <c r="W18" s="209" t="s">
        <v>660</v>
      </c>
      <c r="X18" s="209"/>
      <c r="Y18" s="209">
        <v>1</v>
      </c>
      <c r="Z18" s="209">
        <v>1</v>
      </c>
      <c r="AA18" s="209">
        <v>0</v>
      </c>
      <c r="AB18" s="208" t="s">
        <v>382</v>
      </c>
      <c r="AC18" s="208"/>
      <c r="AD18" s="208" t="s">
        <v>382</v>
      </c>
      <c r="AE18" s="208"/>
      <c r="AF18" s="208" t="s">
        <v>382</v>
      </c>
      <c r="AG18" s="208"/>
      <c r="AH18" s="208" t="s">
        <v>382</v>
      </c>
      <c r="AI18" s="208"/>
      <c r="AJ18" s="208"/>
      <c r="AK18" s="208"/>
      <c r="AL18" s="208"/>
      <c r="AM18" s="208" t="s">
        <v>382</v>
      </c>
    </row>
    <row r="19" spans="1:39" s="132" customFormat="1" x14ac:dyDescent="0.2">
      <c r="A19" s="232">
        <v>13</v>
      </c>
      <c r="B19" s="207" t="s">
        <v>667</v>
      </c>
      <c r="C19" s="207" t="s">
        <v>645</v>
      </c>
      <c r="D19" s="233" t="s">
        <v>698</v>
      </c>
      <c r="E19" s="234" t="s">
        <v>699</v>
      </c>
      <c r="F19" s="235"/>
      <c r="G19" s="207" t="s">
        <v>700</v>
      </c>
      <c r="H19" s="208"/>
      <c r="I19" s="208"/>
      <c r="J19" s="208"/>
      <c r="K19" s="208"/>
      <c r="L19" s="206"/>
      <c r="M19" s="208"/>
      <c r="N19" s="209"/>
      <c r="O19" s="209" t="s">
        <v>382</v>
      </c>
      <c r="P19" s="209">
        <v>0</v>
      </c>
      <c r="Q19" s="209">
        <v>0</v>
      </c>
      <c r="R19" s="209">
        <v>0</v>
      </c>
      <c r="S19" s="209"/>
      <c r="T19" s="209"/>
      <c r="U19" s="209" t="s">
        <v>382</v>
      </c>
      <c r="V19" s="209"/>
      <c r="W19" s="209"/>
      <c r="X19" s="209" t="s">
        <v>382</v>
      </c>
      <c r="Y19" s="209">
        <v>0</v>
      </c>
      <c r="Z19" s="209">
        <v>0</v>
      </c>
      <c r="AA19" s="209">
        <v>0</v>
      </c>
      <c r="AB19" s="208" t="s">
        <v>382</v>
      </c>
      <c r="AC19" s="208"/>
      <c r="AD19" s="208" t="s">
        <v>382</v>
      </c>
      <c r="AE19" s="208"/>
      <c r="AF19" s="208"/>
      <c r="AG19" s="208" t="s">
        <v>382</v>
      </c>
      <c r="AH19" s="208"/>
      <c r="AI19" s="208" t="s">
        <v>382</v>
      </c>
      <c r="AJ19" s="208"/>
      <c r="AK19" s="208"/>
      <c r="AL19" s="208"/>
      <c r="AM19" s="208" t="s">
        <v>382</v>
      </c>
    </row>
    <row r="20" spans="1:39" s="132" customFormat="1" x14ac:dyDescent="0.2">
      <c r="A20" s="232">
        <v>14</v>
      </c>
      <c r="B20" s="207" t="s">
        <v>668</v>
      </c>
      <c r="C20" s="207" t="s">
        <v>645</v>
      </c>
      <c r="D20" s="233" t="s">
        <v>658</v>
      </c>
      <c r="E20" s="234" t="s">
        <v>701</v>
      </c>
      <c r="F20" s="235"/>
      <c r="G20" s="207" t="s">
        <v>702</v>
      </c>
      <c r="H20" s="208"/>
      <c r="I20" s="208" t="s">
        <v>382</v>
      </c>
      <c r="J20" s="208"/>
      <c r="K20" s="208" t="s">
        <v>382</v>
      </c>
      <c r="L20" s="206"/>
      <c r="M20" s="208" t="s">
        <v>382</v>
      </c>
      <c r="N20" s="209">
        <v>1</v>
      </c>
      <c r="O20" s="209" t="s">
        <v>381</v>
      </c>
      <c r="P20" s="209">
        <v>1</v>
      </c>
      <c r="Q20" s="209">
        <v>1</v>
      </c>
      <c r="R20" s="209">
        <v>0</v>
      </c>
      <c r="S20" s="209"/>
      <c r="T20" s="209"/>
      <c r="U20" s="209" t="s">
        <v>382</v>
      </c>
      <c r="V20" s="209"/>
      <c r="W20" s="209"/>
      <c r="X20" s="209" t="s">
        <v>382</v>
      </c>
      <c r="Y20" s="209">
        <v>0</v>
      </c>
      <c r="Z20" s="209"/>
      <c r="AA20" s="209"/>
      <c r="AB20" s="208"/>
      <c r="AC20" s="208" t="s">
        <v>382</v>
      </c>
      <c r="AD20" s="208"/>
      <c r="AE20" s="208" t="s">
        <v>382</v>
      </c>
      <c r="AF20" s="208"/>
      <c r="AG20" s="208" t="s">
        <v>382</v>
      </c>
      <c r="AH20" s="208"/>
      <c r="AI20" s="208" t="s">
        <v>382</v>
      </c>
      <c r="AJ20" s="208"/>
      <c r="AK20" s="208"/>
      <c r="AL20" s="208"/>
      <c r="AM20" s="208" t="s">
        <v>382</v>
      </c>
    </row>
    <row r="21" spans="1:39" s="132" customFormat="1" x14ac:dyDescent="0.2">
      <c r="A21" s="232">
        <v>15</v>
      </c>
      <c r="B21" s="207" t="s">
        <v>62</v>
      </c>
      <c r="C21" s="207" t="s">
        <v>645</v>
      </c>
      <c r="D21" s="233" t="s">
        <v>703</v>
      </c>
      <c r="E21" s="234" t="s">
        <v>704</v>
      </c>
      <c r="F21" s="235"/>
      <c r="G21" s="207" t="s">
        <v>415</v>
      </c>
      <c r="H21" s="208"/>
      <c r="I21" s="208" t="s">
        <v>382</v>
      </c>
      <c r="J21" s="208" t="s">
        <v>382</v>
      </c>
      <c r="K21" s="208" t="s">
        <v>382</v>
      </c>
      <c r="L21" s="206"/>
      <c r="M21" s="208" t="s">
        <v>382</v>
      </c>
      <c r="N21" s="209">
        <v>3</v>
      </c>
      <c r="O21" s="209" t="s">
        <v>381</v>
      </c>
      <c r="P21" s="209">
        <v>0</v>
      </c>
      <c r="Q21" s="209">
        <v>45</v>
      </c>
      <c r="R21" s="209">
        <v>0</v>
      </c>
      <c r="S21" s="209"/>
      <c r="T21" s="209"/>
      <c r="U21" s="209" t="s">
        <v>382</v>
      </c>
      <c r="V21" s="209"/>
      <c r="W21" s="209"/>
      <c r="X21" s="209" t="s">
        <v>382</v>
      </c>
      <c r="Y21" s="209">
        <v>0</v>
      </c>
      <c r="Z21" s="209">
        <v>0</v>
      </c>
      <c r="AA21" s="209">
        <v>0</v>
      </c>
      <c r="AB21" s="208"/>
      <c r="AC21" s="208" t="s">
        <v>382</v>
      </c>
      <c r="AD21" s="208"/>
      <c r="AE21" s="208" t="s">
        <v>382</v>
      </c>
      <c r="AF21" s="208"/>
      <c r="AG21" s="208" t="s">
        <v>382</v>
      </c>
      <c r="AH21" s="208"/>
      <c r="AI21" s="208" t="s">
        <v>382</v>
      </c>
      <c r="AJ21" s="208"/>
      <c r="AK21" s="208"/>
      <c r="AL21" s="208"/>
      <c r="AM21" s="208" t="s">
        <v>382</v>
      </c>
    </row>
    <row r="22" spans="1:39" s="132" customFormat="1" x14ac:dyDescent="0.2">
      <c r="A22" s="232">
        <v>16</v>
      </c>
      <c r="B22" s="207" t="s">
        <v>669</v>
      </c>
      <c r="C22" s="207" t="s">
        <v>645</v>
      </c>
      <c r="D22" s="233" t="s">
        <v>698</v>
      </c>
      <c r="E22" s="234" t="s">
        <v>705</v>
      </c>
      <c r="F22" s="235"/>
      <c r="G22" s="207" t="s">
        <v>706</v>
      </c>
      <c r="H22" s="208"/>
      <c r="I22" s="208"/>
      <c r="J22" s="208"/>
      <c r="K22" s="208"/>
      <c r="L22" s="206"/>
      <c r="M22" s="208"/>
      <c r="N22" s="209"/>
      <c r="O22" s="209" t="s">
        <v>382</v>
      </c>
      <c r="P22" s="209"/>
      <c r="Q22" s="209"/>
      <c r="R22" s="209"/>
      <c r="S22" s="209"/>
      <c r="T22" s="209"/>
      <c r="U22" s="209" t="s">
        <v>382</v>
      </c>
      <c r="V22" s="209"/>
      <c r="W22" s="209"/>
      <c r="X22" s="209" t="s">
        <v>382</v>
      </c>
      <c r="Y22" s="209"/>
      <c r="Z22" s="209"/>
      <c r="AA22" s="209"/>
      <c r="AB22" s="208"/>
      <c r="AC22" s="208" t="s">
        <v>382</v>
      </c>
      <c r="AD22" s="208"/>
      <c r="AE22" s="208" t="s">
        <v>382</v>
      </c>
      <c r="AF22" s="208"/>
      <c r="AG22" s="208" t="s">
        <v>382</v>
      </c>
      <c r="AH22" s="208"/>
      <c r="AI22" s="208" t="s">
        <v>382</v>
      </c>
      <c r="AJ22" s="208"/>
      <c r="AK22" s="208"/>
      <c r="AL22" s="208"/>
      <c r="AM22" s="208" t="s">
        <v>382</v>
      </c>
    </row>
    <row r="23" spans="1:39" s="132" customFormat="1" x14ac:dyDescent="0.2">
      <c r="A23" s="232">
        <v>17</v>
      </c>
      <c r="B23" s="207" t="s">
        <v>670</v>
      </c>
      <c r="C23" s="207" t="s">
        <v>645</v>
      </c>
      <c r="D23" s="233" t="s">
        <v>707</v>
      </c>
      <c r="E23" s="234" t="s">
        <v>708</v>
      </c>
      <c r="F23" s="235"/>
      <c r="G23" s="207" t="s">
        <v>484</v>
      </c>
      <c r="H23" s="208"/>
      <c r="I23" s="208" t="s">
        <v>382</v>
      </c>
      <c r="J23" s="208"/>
      <c r="K23" s="208"/>
      <c r="L23" s="206"/>
      <c r="M23" s="208"/>
      <c r="N23" s="209"/>
      <c r="O23" s="209" t="s">
        <v>382</v>
      </c>
      <c r="P23" s="209">
        <v>0</v>
      </c>
      <c r="Q23" s="209">
        <v>0</v>
      </c>
      <c r="R23" s="209">
        <v>0</v>
      </c>
      <c r="S23" s="209"/>
      <c r="T23" s="209"/>
      <c r="U23" s="209" t="s">
        <v>382</v>
      </c>
      <c r="V23" s="209" t="s">
        <v>382</v>
      </c>
      <c r="W23" s="209">
        <v>3</v>
      </c>
      <c r="X23" s="209"/>
      <c r="Y23" s="209">
        <v>0</v>
      </c>
      <c r="Z23" s="209">
        <v>0</v>
      </c>
      <c r="AA23" s="209">
        <v>0</v>
      </c>
      <c r="AB23" s="208"/>
      <c r="AC23" s="208" t="s">
        <v>382</v>
      </c>
      <c r="AD23" s="208" t="s">
        <v>382</v>
      </c>
      <c r="AE23" s="208"/>
      <c r="AF23" s="208"/>
      <c r="AG23" s="208" t="s">
        <v>382</v>
      </c>
      <c r="AH23" s="208"/>
      <c r="AI23" s="208" t="s">
        <v>382</v>
      </c>
      <c r="AJ23" s="208"/>
      <c r="AK23" s="208"/>
      <c r="AL23" s="208"/>
      <c r="AM23" s="208" t="s">
        <v>382</v>
      </c>
    </row>
    <row r="24" spans="1:39" s="132" customFormat="1" x14ac:dyDescent="0.2">
      <c r="A24" s="232">
        <v>18</v>
      </c>
      <c r="B24" s="207" t="s">
        <v>671</v>
      </c>
      <c r="C24" s="207" t="s">
        <v>645</v>
      </c>
      <c r="D24" s="233" t="s">
        <v>689</v>
      </c>
      <c r="E24" s="234" t="s">
        <v>709</v>
      </c>
      <c r="F24" s="235"/>
      <c r="G24" s="207" t="s">
        <v>67</v>
      </c>
      <c r="H24" s="208"/>
      <c r="I24" s="208" t="s">
        <v>382</v>
      </c>
      <c r="J24" s="208"/>
      <c r="K24" s="208" t="s">
        <v>382</v>
      </c>
      <c r="L24" s="206"/>
      <c r="M24" s="208" t="s">
        <v>382</v>
      </c>
      <c r="N24" s="209">
        <v>4</v>
      </c>
      <c r="O24" s="209" t="s">
        <v>381</v>
      </c>
      <c r="P24" s="209">
        <v>4</v>
      </c>
      <c r="Q24" s="209">
        <v>27</v>
      </c>
      <c r="R24" s="209">
        <v>0</v>
      </c>
      <c r="S24" s="209"/>
      <c r="T24" s="209"/>
      <c r="U24" s="209" t="s">
        <v>382</v>
      </c>
      <c r="V24" s="209"/>
      <c r="W24" s="209"/>
      <c r="X24" s="209" t="s">
        <v>382</v>
      </c>
      <c r="Y24" s="209">
        <v>0</v>
      </c>
      <c r="Z24" s="209">
        <v>0</v>
      </c>
      <c r="AA24" s="209">
        <v>0</v>
      </c>
      <c r="AB24" s="208"/>
      <c r="AC24" s="208" t="s">
        <v>382</v>
      </c>
      <c r="AD24" s="208"/>
      <c r="AE24" s="208" t="s">
        <v>382</v>
      </c>
      <c r="AF24" s="208"/>
      <c r="AG24" s="208" t="s">
        <v>382</v>
      </c>
      <c r="AH24" s="208"/>
      <c r="AI24" s="208" t="s">
        <v>382</v>
      </c>
      <c r="AJ24" s="208"/>
      <c r="AK24" s="208"/>
      <c r="AL24" s="208"/>
      <c r="AM24" s="208" t="s">
        <v>382</v>
      </c>
    </row>
    <row r="25" spans="1:39" s="132" customFormat="1" x14ac:dyDescent="0.2">
      <c r="A25" s="232">
        <v>19</v>
      </c>
      <c r="B25" s="207" t="s">
        <v>478</v>
      </c>
      <c r="C25" s="207" t="s">
        <v>645</v>
      </c>
      <c r="D25" s="233" t="s">
        <v>710</v>
      </c>
      <c r="E25" s="234" t="s">
        <v>711</v>
      </c>
      <c r="F25" s="235"/>
      <c r="G25" s="207" t="s">
        <v>479</v>
      </c>
      <c r="H25" s="208"/>
      <c r="I25" s="208"/>
      <c r="J25" s="208"/>
      <c r="K25" s="208"/>
      <c r="L25" s="206"/>
      <c r="M25" s="208" t="s">
        <v>382</v>
      </c>
      <c r="N25" s="209">
        <v>1</v>
      </c>
      <c r="O25" s="209" t="s">
        <v>381</v>
      </c>
      <c r="P25" s="209"/>
      <c r="Q25" s="209">
        <v>22</v>
      </c>
      <c r="R25" s="209"/>
      <c r="S25" s="209"/>
      <c r="T25" s="209"/>
      <c r="U25" s="209" t="s">
        <v>382</v>
      </c>
      <c r="V25" s="209"/>
      <c r="W25" s="209"/>
      <c r="X25" s="209" t="s">
        <v>382</v>
      </c>
      <c r="Y25" s="209">
        <v>0</v>
      </c>
      <c r="Z25" s="209"/>
      <c r="AA25" s="209"/>
      <c r="AB25" s="208"/>
      <c r="AC25" s="208" t="s">
        <v>382</v>
      </c>
      <c r="AD25" s="208"/>
      <c r="AE25" s="208" t="s">
        <v>382</v>
      </c>
      <c r="AF25" s="208"/>
      <c r="AG25" s="208" t="s">
        <v>382</v>
      </c>
      <c r="AH25" s="208"/>
      <c r="AI25" s="208" t="s">
        <v>382</v>
      </c>
      <c r="AJ25" s="208"/>
      <c r="AK25" s="208"/>
      <c r="AL25" s="208"/>
      <c r="AM25" s="208" t="s">
        <v>382</v>
      </c>
    </row>
    <row r="26" spans="1:39" s="132" customFormat="1" x14ac:dyDescent="0.2">
      <c r="A26" s="232">
        <v>20</v>
      </c>
      <c r="B26" s="207" t="s">
        <v>476</v>
      </c>
      <c r="C26" s="207" t="s">
        <v>645</v>
      </c>
      <c r="D26" s="233" t="s">
        <v>687</v>
      </c>
      <c r="E26" s="234" t="s">
        <v>712</v>
      </c>
      <c r="F26" s="235"/>
      <c r="G26" s="207" t="s">
        <v>477</v>
      </c>
      <c r="H26" s="208"/>
      <c r="I26" s="208"/>
      <c r="J26" s="208"/>
      <c r="K26" s="208"/>
      <c r="L26" s="206"/>
      <c r="M26" s="208" t="s">
        <v>382</v>
      </c>
      <c r="N26" s="209">
        <v>3</v>
      </c>
      <c r="O26" s="209" t="s">
        <v>381</v>
      </c>
      <c r="P26" s="209">
        <v>48</v>
      </c>
      <c r="Q26" s="209">
        <v>480</v>
      </c>
      <c r="R26" s="209">
        <v>0</v>
      </c>
      <c r="S26" s="209"/>
      <c r="T26" s="209"/>
      <c r="U26" s="209" t="s">
        <v>382</v>
      </c>
      <c r="V26" s="209"/>
      <c r="W26" s="209"/>
      <c r="X26" s="209" t="s">
        <v>382</v>
      </c>
      <c r="Y26" s="209">
        <v>0</v>
      </c>
      <c r="Z26" s="209">
        <v>0</v>
      </c>
      <c r="AA26" s="209">
        <v>0</v>
      </c>
      <c r="AB26" s="208"/>
      <c r="AC26" s="208" t="s">
        <v>382</v>
      </c>
      <c r="AD26" s="208"/>
      <c r="AE26" s="208" t="s">
        <v>382</v>
      </c>
      <c r="AF26" s="208"/>
      <c r="AG26" s="208" t="s">
        <v>382</v>
      </c>
      <c r="AH26" s="208"/>
      <c r="AI26" s="208" t="s">
        <v>382</v>
      </c>
      <c r="AJ26" s="208"/>
      <c r="AK26" s="208"/>
      <c r="AL26" s="208"/>
      <c r="AM26" s="208" t="s">
        <v>382</v>
      </c>
    </row>
    <row r="27" spans="1:39" s="132" customFormat="1" x14ac:dyDescent="0.2">
      <c r="A27" s="232">
        <v>21</v>
      </c>
      <c r="B27" s="207" t="s">
        <v>480</v>
      </c>
      <c r="C27" s="207" t="s">
        <v>645</v>
      </c>
      <c r="D27" s="233" t="s">
        <v>713</v>
      </c>
      <c r="E27" s="234" t="s">
        <v>714</v>
      </c>
      <c r="F27" s="235"/>
      <c r="G27" s="207" t="s">
        <v>481</v>
      </c>
      <c r="H27" s="208" t="s">
        <v>382</v>
      </c>
      <c r="I27" s="208" t="s">
        <v>382</v>
      </c>
      <c r="J27" s="208"/>
      <c r="K27" s="208" t="s">
        <v>382</v>
      </c>
      <c r="L27" s="206"/>
      <c r="M27" s="208" t="s">
        <v>382</v>
      </c>
      <c r="N27" s="209">
        <v>2</v>
      </c>
      <c r="O27" s="209" t="s">
        <v>381</v>
      </c>
      <c r="P27" s="209">
        <v>4</v>
      </c>
      <c r="Q27" s="209">
        <v>24</v>
      </c>
      <c r="R27" s="209">
        <v>0</v>
      </c>
      <c r="S27" s="209"/>
      <c r="T27" s="209"/>
      <c r="U27" s="209" t="s">
        <v>382</v>
      </c>
      <c r="V27" s="209"/>
      <c r="W27" s="209"/>
      <c r="X27" s="209" t="s">
        <v>382</v>
      </c>
      <c r="Y27" s="209">
        <v>1</v>
      </c>
      <c r="Z27" s="209">
        <v>1</v>
      </c>
      <c r="AA27" s="209">
        <v>0</v>
      </c>
      <c r="AB27" s="208"/>
      <c r="AC27" s="208" t="s">
        <v>382</v>
      </c>
      <c r="AD27" s="208"/>
      <c r="AE27" s="208" t="s">
        <v>382</v>
      </c>
      <c r="AF27" s="208"/>
      <c r="AG27" s="208" t="s">
        <v>382</v>
      </c>
      <c r="AH27" s="208"/>
      <c r="AI27" s="208" t="s">
        <v>382</v>
      </c>
      <c r="AJ27" s="208"/>
      <c r="AK27" s="208"/>
      <c r="AL27" s="208"/>
      <c r="AM27" s="208" t="s">
        <v>382</v>
      </c>
    </row>
    <row r="28" spans="1:39" s="132" customFormat="1" x14ac:dyDescent="0.2">
      <c r="A28" s="232">
        <v>22</v>
      </c>
      <c r="B28" s="207" t="s">
        <v>372</v>
      </c>
      <c r="C28" s="207" t="s">
        <v>645</v>
      </c>
      <c r="D28" s="233" t="s">
        <v>715</v>
      </c>
      <c r="E28" s="234" t="s">
        <v>716</v>
      </c>
      <c r="F28" s="235"/>
      <c r="G28" s="207" t="s">
        <v>412</v>
      </c>
      <c r="H28" s="208" t="s">
        <v>382</v>
      </c>
      <c r="I28" s="208" t="s">
        <v>382</v>
      </c>
      <c r="J28" s="208" t="s">
        <v>382</v>
      </c>
      <c r="K28" s="208" t="s">
        <v>382</v>
      </c>
      <c r="L28" s="206"/>
      <c r="M28" s="208" t="s">
        <v>382</v>
      </c>
      <c r="N28" s="209">
        <v>25</v>
      </c>
      <c r="O28" s="209" t="s">
        <v>381</v>
      </c>
      <c r="P28" s="209">
        <v>30</v>
      </c>
      <c r="Q28" s="209">
        <v>243</v>
      </c>
      <c r="R28" s="209">
        <v>1168</v>
      </c>
      <c r="S28" s="209"/>
      <c r="T28" s="209"/>
      <c r="U28" s="209" t="s">
        <v>382</v>
      </c>
      <c r="V28" s="209" t="s">
        <v>382</v>
      </c>
      <c r="W28" s="209">
        <v>5</v>
      </c>
      <c r="X28" s="209"/>
      <c r="Y28" s="209">
        <v>3</v>
      </c>
      <c r="Z28" s="209">
        <v>3</v>
      </c>
      <c r="AA28" s="209">
        <v>0</v>
      </c>
      <c r="AB28" s="208"/>
      <c r="AC28" s="208" t="s">
        <v>382</v>
      </c>
      <c r="AD28" s="208" t="s">
        <v>382</v>
      </c>
      <c r="AE28" s="208"/>
      <c r="AF28" s="208" t="s">
        <v>382</v>
      </c>
      <c r="AG28" s="208"/>
      <c r="AH28" s="208"/>
      <c r="AI28" s="208" t="s">
        <v>382</v>
      </c>
      <c r="AJ28" s="208" t="s">
        <v>382</v>
      </c>
      <c r="AK28" s="208">
        <v>5</v>
      </c>
      <c r="AL28" s="208">
        <v>5</v>
      </c>
      <c r="AM28" s="208"/>
    </row>
    <row r="29" spans="1:39" s="132" customFormat="1" x14ac:dyDescent="0.2">
      <c r="A29" s="232">
        <v>23</v>
      </c>
      <c r="B29" s="207" t="s">
        <v>64</v>
      </c>
      <c r="C29" s="207" t="s">
        <v>645</v>
      </c>
      <c r="D29" s="233" t="s">
        <v>717</v>
      </c>
      <c r="E29" s="234" t="s">
        <v>718</v>
      </c>
      <c r="F29" s="235"/>
      <c r="G29" s="207" t="s">
        <v>416</v>
      </c>
      <c r="H29" s="208" t="s">
        <v>382</v>
      </c>
      <c r="I29" s="208" t="s">
        <v>382</v>
      </c>
      <c r="J29" s="208"/>
      <c r="K29" s="208" t="s">
        <v>382</v>
      </c>
      <c r="L29" s="206"/>
      <c r="M29" s="208"/>
      <c r="N29" s="209"/>
      <c r="O29" s="209" t="s">
        <v>382</v>
      </c>
      <c r="P29" s="209">
        <v>1</v>
      </c>
      <c r="Q29" s="209">
        <v>36</v>
      </c>
      <c r="R29" s="209">
        <v>0</v>
      </c>
      <c r="S29" s="209"/>
      <c r="T29" s="209"/>
      <c r="U29" s="209" t="s">
        <v>382</v>
      </c>
      <c r="V29" s="209"/>
      <c r="W29" s="209"/>
      <c r="X29" s="209" t="s">
        <v>382</v>
      </c>
      <c r="Y29" s="209">
        <v>0</v>
      </c>
      <c r="Z29" s="209">
        <v>0</v>
      </c>
      <c r="AA29" s="209">
        <v>0</v>
      </c>
      <c r="AB29" s="208"/>
      <c r="AC29" s="208" t="s">
        <v>382</v>
      </c>
      <c r="AD29" s="208"/>
      <c r="AE29" s="208" t="s">
        <v>382</v>
      </c>
      <c r="AF29" s="208"/>
      <c r="AG29" s="208" t="s">
        <v>382</v>
      </c>
      <c r="AH29" s="208"/>
      <c r="AI29" s="208" t="s">
        <v>382</v>
      </c>
      <c r="AJ29" s="208"/>
      <c r="AK29" s="208"/>
      <c r="AL29" s="208"/>
      <c r="AM29" s="208" t="s">
        <v>382</v>
      </c>
    </row>
    <row r="30" spans="1:39" s="132" customFormat="1" x14ac:dyDescent="0.2">
      <c r="A30" s="232">
        <v>24</v>
      </c>
      <c r="B30" s="207" t="s">
        <v>373</v>
      </c>
      <c r="C30" s="207" t="s">
        <v>645</v>
      </c>
      <c r="D30" s="233" t="s">
        <v>719</v>
      </c>
      <c r="E30" s="234" t="s">
        <v>720</v>
      </c>
      <c r="F30" s="235"/>
      <c r="G30" s="207" t="s">
        <v>423</v>
      </c>
      <c r="H30" s="208" t="s">
        <v>382</v>
      </c>
      <c r="I30" s="208" t="s">
        <v>382</v>
      </c>
      <c r="J30" s="208" t="s">
        <v>382</v>
      </c>
      <c r="K30" s="208" t="s">
        <v>382</v>
      </c>
      <c r="L30" s="206"/>
      <c r="M30" s="208" t="s">
        <v>382</v>
      </c>
      <c r="N30" s="209">
        <v>53</v>
      </c>
      <c r="O30" s="209" t="s">
        <v>381</v>
      </c>
      <c r="P30" s="209">
        <v>30</v>
      </c>
      <c r="Q30" s="209">
        <v>900</v>
      </c>
      <c r="R30" s="209">
        <v>35</v>
      </c>
      <c r="S30" s="209"/>
      <c r="T30" s="209"/>
      <c r="U30" s="209" t="s">
        <v>382</v>
      </c>
      <c r="V30" s="209" t="s">
        <v>382</v>
      </c>
      <c r="W30" s="209" t="s">
        <v>660</v>
      </c>
      <c r="X30" s="209"/>
      <c r="Y30" s="209">
        <v>8</v>
      </c>
      <c r="Z30" s="209">
        <v>8</v>
      </c>
      <c r="AA30" s="209">
        <v>0</v>
      </c>
      <c r="AB30" s="208"/>
      <c r="AC30" s="208" t="s">
        <v>382</v>
      </c>
      <c r="AD30" s="208" t="s">
        <v>382</v>
      </c>
      <c r="AE30" s="208"/>
      <c r="AF30" s="208"/>
      <c r="AG30" s="208" t="s">
        <v>382</v>
      </c>
      <c r="AH30" s="208"/>
      <c r="AI30" s="208" t="s">
        <v>382</v>
      </c>
      <c r="AJ30" s="208"/>
      <c r="AK30" s="208"/>
      <c r="AL30" s="208"/>
      <c r="AM30" s="208" t="s">
        <v>382</v>
      </c>
    </row>
    <row r="31" spans="1:39" s="132" customFormat="1" x14ac:dyDescent="0.2">
      <c r="A31" s="232">
        <v>25</v>
      </c>
      <c r="B31" s="207" t="s">
        <v>63</v>
      </c>
      <c r="C31" s="207" t="s">
        <v>645</v>
      </c>
      <c r="D31" s="233" t="s">
        <v>721</v>
      </c>
      <c r="E31" s="234" t="s">
        <v>722</v>
      </c>
      <c r="F31" s="235"/>
      <c r="G31" s="207" t="s">
        <v>414</v>
      </c>
      <c r="H31" s="208" t="s">
        <v>382</v>
      </c>
      <c r="I31" s="208" t="s">
        <v>382</v>
      </c>
      <c r="J31" s="208" t="s">
        <v>382</v>
      </c>
      <c r="K31" s="208" t="s">
        <v>382</v>
      </c>
      <c r="L31" s="206"/>
      <c r="M31" s="208" t="s">
        <v>382</v>
      </c>
      <c r="N31" s="209">
        <v>18</v>
      </c>
      <c r="O31" s="209" t="s">
        <v>381</v>
      </c>
      <c r="P31" s="209">
        <v>23</v>
      </c>
      <c r="Q31" s="209">
        <v>124</v>
      </c>
      <c r="R31" s="209">
        <v>0</v>
      </c>
      <c r="S31" s="209" t="s">
        <v>382</v>
      </c>
      <c r="T31" s="209" t="s">
        <v>660</v>
      </c>
      <c r="U31" s="209"/>
      <c r="V31" s="209" t="s">
        <v>382</v>
      </c>
      <c r="W31" s="209" t="s">
        <v>660</v>
      </c>
      <c r="X31" s="209"/>
      <c r="Y31" s="209">
        <v>1</v>
      </c>
      <c r="Z31" s="209">
        <v>1</v>
      </c>
      <c r="AA31" s="209">
        <v>0</v>
      </c>
      <c r="AB31" s="208"/>
      <c r="AC31" s="208" t="s">
        <v>382</v>
      </c>
      <c r="AD31" s="208" t="s">
        <v>382</v>
      </c>
      <c r="AE31" s="208"/>
      <c r="AF31" s="208"/>
      <c r="AG31" s="208" t="s">
        <v>382</v>
      </c>
      <c r="AH31" s="208"/>
      <c r="AI31" s="208" t="s">
        <v>382</v>
      </c>
      <c r="AJ31" s="208"/>
      <c r="AK31" s="208"/>
      <c r="AL31" s="208"/>
      <c r="AM31" s="208" t="s">
        <v>382</v>
      </c>
    </row>
    <row r="32" spans="1:39" s="132" customFormat="1" x14ac:dyDescent="0.2">
      <c r="A32" s="232">
        <v>26</v>
      </c>
      <c r="B32" s="207" t="s">
        <v>482</v>
      </c>
      <c r="C32" s="207" t="s">
        <v>645</v>
      </c>
      <c r="D32" s="233" t="s">
        <v>723</v>
      </c>
      <c r="E32" s="234" t="s">
        <v>724</v>
      </c>
      <c r="F32" s="235"/>
      <c r="G32" s="207" t="s">
        <v>483</v>
      </c>
      <c r="H32" s="208"/>
      <c r="I32" s="208"/>
      <c r="J32" s="208"/>
      <c r="K32" s="208"/>
      <c r="L32" s="206"/>
      <c r="M32" s="208"/>
      <c r="N32" s="209"/>
      <c r="O32" s="209" t="s">
        <v>382</v>
      </c>
      <c r="P32" s="209">
        <v>0</v>
      </c>
      <c r="Q32" s="209">
        <v>0</v>
      </c>
      <c r="R32" s="209">
        <v>0</v>
      </c>
      <c r="S32" s="209"/>
      <c r="T32" s="209"/>
      <c r="U32" s="209" t="s">
        <v>382</v>
      </c>
      <c r="V32" s="209"/>
      <c r="W32" s="209"/>
      <c r="X32" s="209" t="s">
        <v>382</v>
      </c>
      <c r="Y32" s="209">
        <v>0</v>
      </c>
      <c r="Z32" s="209">
        <v>0</v>
      </c>
      <c r="AA32" s="209">
        <v>0</v>
      </c>
      <c r="AB32" s="208"/>
      <c r="AC32" s="208" t="s">
        <v>382</v>
      </c>
      <c r="AD32" s="208"/>
      <c r="AE32" s="208" t="s">
        <v>382</v>
      </c>
      <c r="AF32" s="208"/>
      <c r="AG32" s="208" t="s">
        <v>382</v>
      </c>
      <c r="AH32" s="208"/>
      <c r="AI32" s="208" t="s">
        <v>382</v>
      </c>
      <c r="AJ32" s="208"/>
      <c r="AK32" s="208"/>
      <c r="AL32" s="208"/>
      <c r="AM32" s="208" t="s">
        <v>382</v>
      </c>
    </row>
    <row r="33" spans="1:39" s="132" customFormat="1" x14ac:dyDescent="0.2">
      <c r="A33" s="232">
        <v>27</v>
      </c>
      <c r="B33" s="207" t="s">
        <v>60</v>
      </c>
      <c r="C33" s="207" t="s">
        <v>645</v>
      </c>
      <c r="D33" s="233" t="s">
        <v>725</v>
      </c>
      <c r="E33" s="234" t="s">
        <v>726</v>
      </c>
      <c r="F33" s="235"/>
      <c r="G33" s="207" t="s">
        <v>413</v>
      </c>
      <c r="H33" s="208"/>
      <c r="I33" s="208"/>
      <c r="J33" s="208" t="s">
        <v>382</v>
      </c>
      <c r="K33" s="208" t="s">
        <v>382</v>
      </c>
      <c r="L33" s="206"/>
      <c r="M33" s="208" t="s">
        <v>382</v>
      </c>
      <c r="N33" s="209">
        <v>14</v>
      </c>
      <c r="O33" s="209" t="s">
        <v>381</v>
      </c>
      <c r="P33" s="209">
        <v>23</v>
      </c>
      <c r="Q33" s="209">
        <v>303</v>
      </c>
      <c r="R33" s="209">
        <v>0</v>
      </c>
      <c r="S33" s="209"/>
      <c r="T33" s="209"/>
      <c r="U33" s="209" t="s">
        <v>382</v>
      </c>
      <c r="V33" s="209"/>
      <c r="W33" s="209"/>
      <c r="X33" s="209" t="s">
        <v>382</v>
      </c>
      <c r="Y33" s="209">
        <v>0</v>
      </c>
      <c r="Z33" s="209">
        <v>0</v>
      </c>
      <c r="AA33" s="209">
        <v>1</v>
      </c>
      <c r="AB33" s="208"/>
      <c r="AC33" s="208" t="s">
        <v>382</v>
      </c>
      <c r="AD33" s="208"/>
      <c r="AE33" s="208" t="s">
        <v>382</v>
      </c>
      <c r="AF33" s="208"/>
      <c r="AG33" s="208" t="s">
        <v>382</v>
      </c>
      <c r="AH33" s="208"/>
      <c r="AI33" s="208" t="s">
        <v>382</v>
      </c>
      <c r="AJ33" s="208"/>
      <c r="AK33" s="208"/>
      <c r="AL33" s="208"/>
      <c r="AM33" s="208" t="s">
        <v>382</v>
      </c>
    </row>
    <row r="34" spans="1:39" s="132" customFormat="1" x14ac:dyDescent="0.2">
      <c r="A34" s="232">
        <v>28</v>
      </c>
      <c r="B34" s="207" t="s">
        <v>672</v>
      </c>
      <c r="C34" s="207" t="s">
        <v>645</v>
      </c>
      <c r="D34" s="233" t="s">
        <v>727</v>
      </c>
      <c r="E34" s="234" t="s">
        <v>728</v>
      </c>
      <c r="F34" s="235"/>
      <c r="G34" s="207" t="s">
        <v>207</v>
      </c>
      <c r="H34" s="208"/>
      <c r="I34" s="208"/>
      <c r="J34" s="208"/>
      <c r="K34" s="208"/>
      <c r="L34" s="206"/>
      <c r="M34" s="208"/>
      <c r="N34" s="209"/>
      <c r="O34" s="209" t="s">
        <v>382</v>
      </c>
      <c r="P34" s="209">
        <v>0</v>
      </c>
      <c r="Q34" s="209">
        <v>0</v>
      </c>
      <c r="R34" s="209">
        <v>0</v>
      </c>
      <c r="S34" s="209"/>
      <c r="T34" s="209"/>
      <c r="U34" s="209" t="s">
        <v>382</v>
      </c>
      <c r="V34" s="209"/>
      <c r="W34" s="209"/>
      <c r="X34" s="209" t="s">
        <v>382</v>
      </c>
      <c r="Y34" s="209">
        <v>0</v>
      </c>
      <c r="Z34" s="209">
        <v>0</v>
      </c>
      <c r="AA34" s="209">
        <v>0</v>
      </c>
      <c r="AB34" s="208"/>
      <c r="AC34" s="208" t="s">
        <v>382</v>
      </c>
      <c r="AD34" s="208"/>
      <c r="AE34" s="208" t="s">
        <v>382</v>
      </c>
      <c r="AF34" s="208"/>
      <c r="AG34" s="208" t="s">
        <v>382</v>
      </c>
      <c r="AH34" s="208"/>
      <c r="AI34" s="208" t="s">
        <v>382</v>
      </c>
      <c r="AJ34" s="208"/>
      <c r="AK34" s="208"/>
      <c r="AL34" s="208"/>
      <c r="AM34" s="208" t="s">
        <v>382</v>
      </c>
    </row>
    <row r="35" spans="1:39" s="132" customFormat="1" x14ac:dyDescent="0.2">
      <c r="A35" s="232">
        <v>29</v>
      </c>
      <c r="B35" s="207" t="s">
        <v>673</v>
      </c>
      <c r="C35" s="207" t="s">
        <v>645</v>
      </c>
      <c r="D35" s="233" t="s">
        <v>729</v>
      </c>
      <c r="E35" s="234" t="s">
        <v>730</v>
      </c>
      <c r="F35" s="235"/>
      <c r="G35" s="207" t="s">
        <v>731</v>
      </c>
      <c r="H35" s="208"/>
      <c r="I35" s="208" t="s">
        <v>382</v>
      </c>
      <c r="J35" s="208"/>
      <c r="K35" s="208" t="s">
        <v>382</v>
      </c>
      <c r="L35" s="206"/>
      <c r="M35" s="208" t="s">
        <v>382</v>
      </c>
      <c r="N35" s="209">
        <v>37</v>
      </c>
      <c r="O35" s="209" t="s">
        <v>381</v>
      </c>
      <c r="P35" s="209">
        <v>100</v>
      </c>
      <c r="Q35" s="209">
        <v>114</v>
      </c>
      <c r="R35" s="209"/>
      <c r="S35" s="209"/>
      <c r="T35" s="209"/>
      <c r="U35" s="209" t="s">
        <v>382</v>
      </c>
      <c r="V35" s="209"/>
      <c r="W35" s="209"/>
      <c r="X35" s="209" t="s">
        <v>382</v>
      </c>
      <c r="Y35" s="209">
        <v>3</v>
      </c>
      <c r="Z35" s="209">
        <v>3</v>
      </c>
      <c r="AA35" s="209">
        <v>0</v>
      </c>
      <c r="AB35" s="208" t="s">
        <v>382</v>
      </c>
      <c r="AC35" s="208"/>
      <c r="AD35" s="208" t="s">
        <v>382</v>
      </c>
      <c r="AE35" s="208"/>
      <c r="AF35" s="208" t="s">
        <v>382</v>
      </c>
      <c r="AG35" s="208"/>
      <c r="AH35" s="208"/>
      <c r="AI35" s="208" t="s">
        <v>382</v>
      </c>
      <c r="AJ35" s="208"/>
      <c r="AK35" s="208"/>
      <c r="AL35" s="208"/>
      <c r="AM35" s="208" t="s">
        <v>382</v>
      </c>
    </row>
    <row r="36" spans="1:39" s="132" customFormat="1" x14ac:dyDescent="0.2">
      <c r="A36" s="232">
        <v>30</v>
      </c>
      <c r="B36" s="207" t="s">
        <v>65</v>
      </c>
      <c r="C36" s="207" t="s">
        <v>645</v>
      </c>
      <c r="D36" s="233" t="s">
        <v>707</v>
      </c>
      <c r="E36" s="234" t="s">
        <v>732</v>
      </c>
      <c r="F36" s="235"/>
      <c r="G36" s="207" t="s">
        <v>420</v>
      </c>
      <c r="H36" s="208" t="s">
        <v>382</v>
      </c>
      <c r="I36" s="208" t="s">
        <v>382</v>
      </c>
      <c r="J36" s="208" t="s">
        <v>382</v>
      </c>
      <c r="K36" s="208" t="s">
        <v>382</v>
      </c>
      <c r="L36" s="206"/>
      <c r="M36" s="208"/>
      <c r="N36" s="209"/>
      <c r="O36" s="209" t="s">
        <v>382</v>
      </c>
      <c r="P36" s="209">
        <v>1</v>
      </c>
      <c r="Q36" s="209">
        <v>35</v>
      </c>
      <c r="R36" s="209">
        <v>0</v>
      </c>
      <c r="S36" s="209"/>
      <c r="T36" s="209"/>
      <c r="U36" s="209" t="s">
        <v>382</v>
      </c>
      <c r="V36" s="209"/>
      <c r="W36" s="209"/>
      <c r="X36" s="209" t="s">
        <v>382</v>
      </c>
      <c r="Y36" s="209">
        <v>0</v>
      </c>
      <c r="Z36" s="209">
        <v>0</v>
      </c>
      <c r="AA36" s="209">
        <v>0</v>
      </c>
      <c r="AB36" s="208"/>
      <c r="AC36" s="208" t="s">
        <v>382</v>
      </c>
      <c r="AD36" s="208"/>
      <c r="AE36" s="208" t="s">
        <v>382</v>
      </c>
      <c r="AF36" s="208" t="s">
        <v>382</v>
      </c>
      <c r="AG36" s="208"/>
      <c r="AH36" s="208"/>
      <c r="AI36" s="208" t="s">
        <v>382</v>
      </c>
      <c r="AJ36" s="208" t="s">
        <v>382</v>
      </c>
      <c r="AK36" s="208">
        <v>2</v>
      </c>
      <c r="AL36" s="208">
        <v>4</v>
      </c>
      <c r="AM36" s="208"/>
    </row>
    <row r="37" spans="1:39" s="132" customFormat="1" x14ac:dyDescent="0.2">
      <c r="A37" s="232">
        <v>31</v>
      </c>
      <c r="B37" s="207" t="s">
        <v>674</v>
      </c>
      <c r="C37" s="207" t="s">
        <v>645</v>
      </c>
      <c r="D37" s="233" t="s">
        <v>687</v>
      </c>
      <c r="E37" s="234" t="s">
        <v>733</v>
      </c>
      <c r="F37" s="235"/>
      <c r="G37" s="207" t="s">
        <v>734</v>
      </c>
      <c r="H37" s="208" t="s">
        <v>382</v>
      </c>
      <c r="I37" s="208" t="s">
        <v>382</v>
      </c>
      <c r="J37" s="208" t="s">
        <v>382</v>
      </c>
      <c r="K37" s="208" t="s">
        <v>382</v>
      </c>
      <c r="L37" s="206"/>
      <c r="M37" s="208" t="s">
        <v>382</v>
      </c>
      <c r="N37" s="209">
        <v>30</v>
      </c>
      <c r="O37" s="209" t="s">
        <v>381</v>
      </c>
      <c r="P37" s="209">
        <v>10</v>
      </c>
      <c r="Q37" s="209">
        <v>500</v>
      </c>
      <c r="R37" s="209"/>
      <c r="S37" s="209"/>
      <c r="T37" s="209"/>
      <c r="U37" s="209" t="s">
        <v>382</v>
      </c>
      <c r="V37" s="209" t="s">
        <v>382</v>
      </c>
      <c r="W37" s="209">
        <v>10</v>
      </c>
      <c r="X37" s="209"/>
      <c r="Y37" s="209">
        <v>5</v>
      </c>
      <c r="Z37" s="209">
        <v>5</v>
      </c>
      <c r="AA37" s="209"/>
      <c r="AB37" s="208" t="s">
        <v>382</v>
      </c>
      <c r="AC37" s="208"/>
      <c r="AD37" s="208" t="s">
        <v>382</v>
      </c>
      <c r="AE37" s="208"/>
      <c r="AF37" s="208" t="s">
        <v>382</v>
      </c>
      <c r="AG37" s="208"/>
      <c r="AH37" s="208"/>
      <c r="AI37" s="208" t="s">
        <v>382</v>
      </c>
      <c r="AJ37" s="208"/>
      <c r="AK37" s="208"/>
      <c r="AL37" s="208"/>
      <c r="AM37" s="208" t="s">
        <v>382</v>
      </c>
    </row>
    <row r="38" spans="1:39" s="132" customFormat="1" x14ac:dyDescent="0.2">
      <c r="A38" s="232">
        <v>32</v>
      </c>
      <c r="B38" s="207" t="s">
        <v>374</v>
      </c>
      <c r="C38" s="207" t="s">
        <v>645</v>
      </c>
      <c r="D38" s="233" t="s">
        <v>735</v>
      </c>
      <c r="E38" s="234" t="s">
        <v>736</v>
      </c>
      <c r="F38" s="235" t="s">
        <v>737</v>
      </c>
      <c r="G38" s="207" t="s">
        <v>417</v>
      </c>
      <c r="H38" s="208" t="s">
        <v>382</v>
      </c>
      <c r="I38" s="208" t="s">
        <v>382</v>
      </c>
      <c r="J38" s="208" t="s">
        <v>382</v>
      </c>
      <c r="K38" s="208" t="s">
        <v>382</v>
      </c>
      <c r="L38" s="206"/>
      <c r="M38" s="208" t="s">
        <v>382</v>
      </c>
      <c r="N38" s="209">
        <v>85</v>
      </c>
      <c r="O38" s="209" t="s">
        <v>381</v>
      </c>
      <c r="P38" s="209">
        <v>196</v>
      </c>
      <c r="Q38" s="209">
        <v>940</v>
      </c>
      <c r="R38" s="209">
        <v>0</v>
      </c>
      <c r="S38" s="209"/>
      <c r="T38" s="209"/>
      <c r="U38" s="209" t="s">
        <v>382</v>
      </c>
      <c r="V38" s="209" t="s">
        <v>382</v>
      </c>
      <c r="W38" s="209">
        <v>11</v>
      </c>
      <c r="X38" s="209"/>
      <c r="Y38" s="209">
        <v>29</v>
      </c>
      <c r="Z38" s="209">
        <v>26</v>
      </c>
      <c r="AA38" s="209">
        <v>3</v>
      </c>
      <c r="AB38" s="208" t="s">
        <v>382</v>
      </c>
      <c r="AC38" s="208"/>
      <c r="AD38" s="208" t="s">
        <v>382</v>
      </c>
      <c r="AE38" s="208"/>
      <c r="AF38" s="208" t="s">
        <v>382</v>
      </c>
      <c r="AG38" s="208"/>
      <c r="AH38" s="208"/>
      <c r="AI38" s="208" t="s">
        <v>382</v>
      </c>
      <c r="AJ38" s="208" t="s">
        <v>382</v>
      </c>
      <c r="AK38" s="208" t="s">
        <v>660</v>
      </c>
      <c r="AL38" s="208" t="s">
        <v>660</v>
      </c>
      <c r="AM38" s="208"/>
    </row>
    <row r="39" spans="1:39" s="132" customFormat="1" x14ac:dyDescent="0.2">
      <c r="B39" s="108"/>
      <c r="C39" s="107"/>
      <c r="D39" s="108"/>
      <c r="E39" s="108"/>
      <c r="F39" s="108"/>
      <c r="G39" s="119"/>
      <c r="H39" s="119"/>
      <c r="I39" s="119"/>
      <c r="J39" s="119"/>
      <c r="K39" s="119"/>
      <c r="L39" s="119"/>
      <c r="M39" s="119"/>
      <c r="O39" s="119"/>
      <c r="S39" s="119"/>
      <c r="U39" s="119"/>
      <c r="V39" s="119"/>
      <c r="X39" s="119"/>
      <c r="AB39" s="119"/>
      <c r="AC39" s="119"/>
      <c r="AD39" s="119"/>
      <c r="AE39" s="119"/>
    </row>
    <row r="40" spans="1:39" s="132" customFormat="1" x14ac:dyDescent="0.2">
      <c r="B40" s="108"/>
      <c r="C40" s="107"/>
      <c r="D40" s="108"/>
      <c r="E40" s="108"/>
      <c r="F40" s="108"/>
      <c r="G40" s="119"/>
      <c r="H40" s="119"/>
      <c r="I40" s="119"/>
      <c r="J40" s="119"/>
      <c r="K40" s="119"/>
      <c r="L40" s="119"/>
      <c r="M40" s="119"/>
      <c r="O40" s="119"/>
      <c r="S40" s="119"/>
      <c r="U40" s="119"/>
      <c r="V40" s="119"/>
      <c r="X40" s="119"/>
      <c r="AB40" s="119"/>
      <c r="AC40" s="119"/>
      <c r="AD40" s="119"/>
      <c r="AE40" s="119"/>
    </row>
    <row r="41" spans="1:39" s="132" customFormat="1" x14ac:dyDescent="0.2">
      <c r="B41" s="108"/>
      <c r="C41" s="107"/>
      <c r="D41" s="108"/>
      <c r="E41" s="108"/>
      <c r="F41" s="108"/>
      <c r="G41" s="119"/>
      <c r="H41" s="119"/>
      <c r="I41" s="119"/>
      <c r="J41" s="119"/>
      <c r="K41" s="119"/>
      <c r="L41" s="119"/>
      <c r="M41" s="119"/>
      <c r="O41" s="119"/>
      <c r="S41" s="119"/>
      <c r="U41" s="119"/>
      <c r="V41" s="119"/>
      <c r="X41" s="119"/>
      <c r="AB41" s="119"/>
      <c r="AC41" s="119"/>
      <c r="AD41" s="119"/>
      <c r="AE41" s="119"/>
    </row>
    <row r="42" spans="1:39" s="132" customFormat="1" x14ac:dyDescent="0.2">
      <c r="B42" s="108"/>
      <c r="C42" s="107"/>
      <c r="D42" s="108"/>
      <c r="E42" s="108"/>
      <c r="F42" s="108"/>
      <c r="G42" s="119"/>
      <c r="H42" s="119"/>
      <c r="I42" s="119"/>
      <c r="J42" s="119"/>
      <c r="K42" s="119"/>
      <c r="L42" s="119"/>
      <c r="M42" s="119"/>
      <c r="O42" s="119"/>
      <c r="S42" s="119"/>
      <c r="U42" s="119"/>
      <c r="V42" s="119"/>
      <c r="X42" s="119"/>
      <c r="AB42" s="119"/>
      <c r="AC42" s="119"/>
      <c r="AD42" s="119"/>
      <c r="AE42" s="119"/>
    </row>
    <row r="43" spans="1:39" s="132" customFormat="1" x14ac:dyDescent="0.2">
      <c r="B43" s="108"/>
      <c r="C43" s="107"/>
      <c r="D43" s="108"/>
      <c r="E43" s="108"/>
      <c r="F43" s="108"/>
      <c r="G43" s="119"/>
      <c r="H43" s="119"/>
      <c r="I43" s="119"/>
      <c r="J43" s="119"/>
      <c r="K43" s="119"/>
      <c r="L43" s="119"/>
      <c r="M43" s="119"/>
      <c r="O43" s="119"/>
      <c r="S43" s="119"/>
      <c r="U43" s="119"/>
      <c r="V43" s="119"/>
      <c r="X43" s="119"/>
      <c r="AB43" s="119"/>
      <c r="AC43" s="119"/>
      <c r="AD43" s="119"/>
      <c r="AE43" s="119"/>
    </row>
    <row r="44" spans="1:39" s="132" customFormat="1" x14ac:dyDescent="0.2">
      <c r="B44" s="108"/>
      <c r="C44" s="107"/>
      <c r="D44" s="108"/>
      <c r="E44" s="108"/>
      <c r="F44" s="108"/>
      <c r="G44" s="119"/>
      <c r="H44" s="119"/>
      <c r="I44" s="119"/>
      <c r="J44" s="119"/>
      <c r="K44" s="119"/>
      <c r="L44" s="119"/>
      <c r="M44" s="119"/>
      <c r="O44" s="119"/>
      <c r="S44" s="119"/>
      <c r="U44" s="119"/>
      <c r="V44" s="119"/>
      <c r="X44" s="119"/>
      <c r="AB44" s="119"/>
      <c r="AC44" s="119"/>
      <c r="AD44" s="119"/>
      <c r="AE44" s="119"/>
    </row>
    <row r="45" spans="1:39" s="132" customFormat="1" x14ac:dyDescent="0.2">
      <c r="B45" s="108"/>
      <c r="C45" s="107"/>
      <c r="D45" s="108"/>
      <c r="E45" s="108"/>
      <c r="F45" s="108"/>
      <c r="G45" s="119"/>
      <c r="H45" s="119"/>
      <c r="I45" s="119"/>
      <c r="J45" s="119"/>
      <c r="K45" s="119"/>
      <c r="L45" s="119"/>
      <c r="M45" s="119"/>
      <c r="O45" s="119"/>
      <c r="S45" s="119"/>
      <c r="U45" s="119"/>
      <c r="V45" s="119"/>
      <c r="X45" s="119"/>
      <c r="AB45" s="119"/>
      <c r="AC45" s="119"/>
      <c r="AD45" s="119"/>
      <c r="AE45" s="119"/>
    </row>
    <row r="46" spans="1:39" s="132" customFormat="1" x14ac:dyDescent="0.2">
      <c r="B46" s="108"/>
      <c r="C46" s="107"/>
      <c r="D46" s="108"/>
      <c r="E46" s="108"/>
      <c r="F46" s="108"/>
      <c r="G46" s="119"/>
      <c r="H46" s="119"/>
      <c r="I46" s="119"/>
      <c r="J46" s="119"/>
      <c r="K46" s="119"/>
      <c r="L46" s="119"/>
      <c r="M46" s="119"/>
      <c r="O46" s="119"/>
      <c r="S46" s="119"/>
      <c r="U46" s="119"/>
      <c r="V46" s="119"/>
      <c r="X46" s="119"/>
      <c r="AB46" s="119"/>
      <c r="AC46" s="119"/>
      <c r="AD46" s="119"/>
      <c r="AE46" s="119"/>
    </row>
    <row r="47" spans="1:39" s="132" customFormat="1" x14ac:dyDescent="0.2">
      <c r="B47" s="108"/>
      <c r="C47" s="107"/>
      <c r="D47" s="108"/>
      <c r="E47" s="108"/>
      <c r="F47" s="108"/>
      <c r="G47" s="119"/>
      <c r="H47" s="119"/>
      <c r="I47" s="119"/>
      <c r="J47" s="119"/>
      <c r="K47" s="119"/>
      <c r="L47" s="119"/>
      <c r="M47" s="119"/>
      <c r="O47" s="119"/>
      <c r="S47" s="119"/>
      <c r="U47" s="119"/>
      <c r="V47" s="119"/>
      <c r="X47" s="119"/>
      <c r="AB47" s="119"/>
      <c r="AC47" s="119"/>
      <c r="AD47" s="119"/>
      <c r="AE47" s="119"/>
    </row>
    <row r="48" spans="1:39" s="132" customFormat="1" x14ac:dyDescent="0.2">
      <c r="B48" s="108"/>
      <c r="C48" s="107"/>
      <c r="D48" s="108"/>
      <c r="E48" s="108"/>
      <c r="F48" s="108"/>
      <c r="G48" s="119"/>
      <c r="H48" s="119"/>
      <c r="I48" s="119"/>
      <c r="J48" s="119"/>
      <c r="K48" s="119"/>
      <c r="L48" s="119"/>
      <c r="M48" s="119"/>
      <c r="O48" s="119"/>
      <c r="S48" s="119"/>
      <c r="U48" s="119"/>
      <c r="V48" s="119"/>
      <c r="X48" s="119"/>
      <c r="AB48" s="119"/>
      <c r="AC48" s="119"/>
      <c r="AD48" s="119"/>
      <c r="AE48" s="119"/>
    </row>
    <row r="49" spans="2:31" s="132" customFormat="1" x14ac:dyDescent="0.2">
      <c r="B49" s="108"/>
      <c r="C49" s="107"/>
      <c r="D49" s="108"/>
      <c r="E49" s="108"/>
      <c r="F49" s="108"/>
      <c r="G49" s="119"/>
      <c r="H49" s="119"/>
      <c r="I49" s="119"/>
      <c r="J49" s="119"/>
      <c r="K49" s="119"/>
      <c r="L49" s="119"/>
      <c r="M49" s="119"/>
      <c r="O49" s="119"/>
      <c r="S49" s="119"/>
      <c r="U49" s="119"/>
      <c r="V49" s="119"/>
      <c r="X49" s="119"/>
      <c r="AB49" s="119"/>
      <c r="AC49" s="119"/>
      <c r="AD49" s="119"/>
      <c r="AE49" s="119"/>
    </row>
    <row r="50" spans="2:31" s="132" customFormat="1" x14ac:dyDescent="0.2">
      <c r="B50" s="108"/>
      <c r="C50" s="107"/>
      <c r="D50" s="108"/>
      <c r="E50" s="108"/>
      <c r="F50" s="108"/>
      <c r="G50" s="119"/>
      <c r="H50" s="119"/>
      <c r="I50" s="119"/>
      <c r="J50" s="119"/>
      <c r="K50" s="119"/>
      <c r="L50" s="119"/>
      <c r="M50" s="119"/>
      <c r="O50" s="119"/>
      <c r="S50" s="119"/>
      <c r="U50" s="119"/>
      <c r="V50" s="119"/>
      <c r="X50" s="119"/>
      <c r="AB50" s="119"/>
      <c r="AC50" s="119"/>
      <c r="AD50" s="119"/>
      <c r="AE50" s="119"/>
    </row>
    <row r="51" spans="2:31" s="132" customFormat="1" x14ac:dyDescent="0.2">
      <c r="B51" s="108"/>
      <c r="C51" s="107"/>
      <c r="D51" s="108"/>
      <c r="E51" s="108"/>
      <c r="F51" s="108"/>
      <c r="G51" s="119"/>
      <c r="H51" s="119"/>
      <c r="I51" s="119"/>
      <c r="J51" s="119"/>
      <c r="K51" s="119"/>
      <c r="L51" s="119"/>
      <c r="M51" s="119"/>
      <c r="O51" s="119"/>
      <c r="S51" s="119"/>
      <c r="U51" s="119"/>
      <c r="V51" s="119"/>
      <c r="X51" s="119"/>
      <c r="AB51" s="119"/>
      <c r="AC51" s="119"/>
      <c r="AD51" s="119"/>
      <c r="AE51" s="119"/>
    </row>
    <row r="52" spans="2:31" s="132" customFormat="1" x14ac:dyDescent="0.2">
      <c r="B52" s="108"/>
      <c r="C52" s="107"/>
      <c r="D52" s="108"/>
      <c r="E52" s="108"/>
      <c r="F52" s="108"/>
      <c r="G52" s="119"/>
      <c r="H52" s="119"/>
      <c r="I52" s="119"/>
      <c r="J52" s="119"/>
      <c r="K52" s="119"/>
      <c r="L52" s="119"/>
      <c r="M52" s="119"/>
      <c r="O52" s="119"/>
      <c r="S52" s="119"/>
      <c r="U52" s="119"/>
      <c r="V52" s="119"/>
      <c r="X52" s="119"/>
      <c r="AB52" s="119"/>
      <c r="AC52" s="119"/>
      <c r="AD52" s="119"/>
      <c r="AE52" s="119"/>
    </row>
    <row r="53" spans="2:31" s="132" customFormat="1" x14ac:dyDescent="0.2">
      <c r="B53" s="108"/>
      <c r="C53" s="107"/>
      <c r="D53" s="108"/>
      <c r="E53" s="108"/>
      <c r="F53" s="108"/>
      <c r="G53" s="119"/>
      <c r="H53" s="119"/>
      <c r="I53" s="119"/>
      <c r="J53" s="119"/>
      <c r="K53" s="119"/>
      <c r="L53" s="119"/>
      <c r="M53" s="119"/>
      <c r="O53" s="119"/>
      <c r="S53" s="119"/>
      <c r="U53" s="119"/>
      <c r="V53" s="119"/>
      <c r="X53" s="119"/>
      <c r="AB53" s="119"/>
      <c r="AC53" s="119"/>
      <c r="AD53" s="119"/>
      <c r="AE53" s="119"/>
    </row>
    <row r="54" spans="2:31" s="132" customFormat="1" x14ac:dyDescent="0.2">
      <c r="B54" s="108"/>
      <c r="C54" s="107"/>
      <c r="D54" s="108"/>
      <c r="E54" s="108"/>
      <c r="F54" s="108"/>
      <c r="G54" s="119"/>
      <c r="H54" s="119"/>
      <c r="I54" s="119"/>
      <c r="J54" s="119"/>
      <c r="K54" s="119"/>
      <c r="L54" s="119"/>
      <c r="M54" s="119"/>
      <c r="O54" s="119"/>
      <c r="S54" s="119"/>
      <c r="U54" s="119"/>
      <c r="V54" s="119"/>
      <c r="X54" s="119"/>
      <c r="AB54" s="119"/>
      <c r="AC54" s="119"/>
      <c r="AD54" s="119"/>
      <c r="AE54" s="119"/>
    </row>
    <row r="55" spans="2:31" s="132" customFormat="1" x14ac:dyDescent="0.2">
      <c r="B55" s="108"/>
      <c r="C55" s="107"/>
      <c r="D55" s="108"/>
      <c r="E55" s="108"/>
      <c r="F55" s="108"/>
      <c r="G55" s="119"/>
      <c r="H55" s="119"/>
      <c r="I55" s="119"/>
      <c r="J55" s="119"/>
      <c r="K55" s="119"/>
      <c r="L55" s="119"/>
      <c r="M55" s="119"/>
      <c r="O55" s="119"/>
      <c r="S55" s="119"/>
      <c r="U55" s="119"/>
      <c r="V55" s="119"/>
      <c r="X55" s="119"/>
      <c r="AB55" s="119"/>
      <c r="AC55" s="119"/>
      <c r="AD55" s="119"/>
      <c r="AE55" s="119"/>
    </row>
    <row r="56" spans="2:31" s="132" customFormat="1" x14ac:dyDescent="0.2">
      <c r="B56" s="108"/>
      <c r="C56" s="107"/>
      <c r="D56" s="108"/>
      <c r="E56" s="108"/>
      <c r="F56" s="108"/>
      <c r="G56" s="119"/>
      <c r="H56" s="119"/>
      <c r="I56" s="119"/>
      <c r="J56" s="119"/>
      <c r="K56" s="119"/>
      <c r="L56" s="119"/>
      <c r="M56" s="119"/>
      <c r="O56" s="119"/>
      <c r="S56" s="119"/>
      <c r="U56" s="119"/>
      <c r="V56" s="119"/>
      <c r="X56" s="119"/>
      <c r="AB56" s="119"/>
      <c r="AC56" s="119"/>
      <c r="AD56" s="119"/>
      <c r="AE56" s="119"/>
    </row>
    <row r="57" spans="2:31" s="132" customFormat="1" x14ac:dyDescent="0.2">
      <c r="B57" s="108"/>
      <c r="C57" s="107"/>
      <c r="D57" s="108"/>
      <c r="E57" s="108"/>
      <c r="F57" s="108"/>
      <c r="G57" s="119"/>
      <c r="H57" s="119"/>
      <c r="I57" s="119"/>
      <c r="J57" s="119"/>
      <c r="K57" s="119"/>
      <c r="L57" s="119"/>
      <c r="M57" s="119"/>
      <c r="O57" s="119"/>
      <c r="S57" s="119"/>
      <c r="U57" s="119"/>
      <c r="V57" s="119"/>
      <c r="X57" s="119"/>
      <c r="AB57" s="119"/>
      <c r="AC57" s="119"/>
      <c r="AD57" s="119"/>
      <c r="AE57" s="119"/>
    </row>
    <row r="58" spans="2:31" s="132" customFormat="1" x14ac:dyDescent="0.2">
      <c r="B58" s="108"/>
      <c r="C58" s="107"/>
      <c r="D58" s="108"/>
      <c r="E58" s="108"/>
      <c r="F58" s="108"/>
      <c r="G58" s="119"/>
      <c r="H58" s="119"/>
      <c r="I58" s="119"/>
      <c r="J58" s="119"/>
      <c r="K58" s="119"/>
      <c r="L58" s="119"/>
      <c r="M58" s="119"/>
      <c r="O58" s="119"/>
      <c r="S58" s="119"/>
      <c r="U58" s="119"/>
      <c r="V58" s="119"/>
      <c r="X58" s="119"/>
      <c r="AB58" s="119"/>
      <c r="AC58" s="119"/>
      <c r="AD58" s="119"/>
      <c r="AE58" s="119"/>
    </row>
    <row r="59" spans="2:31" s="132" customFormat="1" x14ac:dyDescent="0.2">
      <c r="B59" s="108"/>
      <c r="C59" s="107"/>
      <c r="D59" s="108"/>
      <c r="E59" s="108"/>
      <c r="F59" s="108"/>
      <c r="G59" s="119"/>
      <c r="H59" s="119"/>
      <c r="I59" s="119"/>
      <c r="J59" s="119"/>
      <c r="K59" s="119"/>
      <c r="L59" s="119"/>
      <c r="M59" s="119"/>
      <c r="O59" s="119"/>
      <c r="S59" s="119"/>
      <c r="U59" s="119"/>
      <c r="V59" s="119"/>
      <c r="X59" s="119"/>
      <c r="AB59" s="119"/>
      <c r="AC59" s="119"/>
      <c r="AD59" s="119"/>
      <c r="AE59" s="119"/>
    </row>
    <row r="60" spans="2:31" s="132" customFormat="1" x14ac:dyDescent="0.2">
      <c r="B60" s="108"/>
      <c r="C60" s="107"/>
      <c r="D60" s="108"/>
      <c r="E60" s="108"/>
      <c r="F60" s="108"/>
      <c r="G60" s="119"/>
      <c r="H60" s="119"/>
      <c r="I60" s="119"/>
      <c r="J60" s="119"/>
      <c r="K60" s="119"/>
      <c r="L60" s="119"/>
      <c r="M60" s="119"/>
      <c r="O60" s="119"/>
      <c r="S60" s="119"/>
      <c r="U60" s="119"/>
      <c r="V60" s="119"/>
      <c r="X60" s="119"/>
      <c r="AB60" s="119"/>
      <c r="AC60" s="119"/>
      <c r="AD60" s="119"/>
      <c r="AE60" s="119"/>
    </row>
    <row r="61" spans="2:31" s="132" customFormat="1" x14ac:dyDescent="0.2">
      <c r="B61" s="108"/>
      <c r="C61" s="107"/>
      <c r="D61" s="108"/>
      <c r="E61" s="108"/>
      <c r="F61" s="108"/>
      <c r="G61" s="119"/>
      <c r="H61" s="119"/>
      <c r="I61" s="119"/>
      <c r="J61" s="119"/>
      <c r="K61" s="119"/>
      <c r="L61" s="119"/>
      <c r="M61" s="119"/>
      <c r="O61" s="119"/>
      <c r="S61" s="119"/>
      <c r="U61" s="119"/>
      <c r="V61" s="119"/>
      <c r="X61" s="119"/>
      <c r="AB61" s="119"/>
      <c r="AC61" s="119"/>
      <c r="AD61" s="119"/>
      <c r="AE61" s="119"/>
    </row>
    <row r="62" spans="2:31" s="132" customFormat="1" x14ac:dyDescent="0.2">
      <c r="B62" s="108"/>
      <c r="C62" s="107"/>
      <c r="D62" s="108"/>
      <c r="E62" s="108"/>
      <c r="F62" s="108"/>
      <c r="G62" s="119"/>
      <c r="H62" s="119"/>
      <c r="I62" s="119"/>
      <c r="J62" s="119"/>
      <c r="K62" s="119"/>
      <c r="L62" s="119"/>
      <c r="M62" s="119"/>
      <c r="O62" s="119"/>
      <c r="S62" s="119"/>
      <c r="U62" s="119"/>
      <c r="V62" s="119"/>
      <c r="X62" s="119"/>
      <c r="AB62" s="119"/>
      <c r="AC62" s="119"/>
      <c r="AD62" s="119"/>
      <c r="AE62" s="119"/>
    </row>
    <row r="63" spans="2:31" s="132" customFormat="1" x14ac:dyDescent="0.2">
      <c r="B63" s="108"/>
      <c r="C63" s="107"/>
      <c r="D63" s="108"/>
      <c r="E63" s="108"/>
      <c r="F63" s="108"/>
      <c r="G63" s="119"/>
      <c r="H63" s="119"/>
      <c r="I63" s="119"/>
      <c r="J63" s="119"/>
      <c r="K63" s="119"/>
      <c r="L63" s="119"/>
      <c r="M63" s="119"/>
      <c r="O63" s="119"/>
      <c r="S63" s="119"/>
      <c r="U63" s="119"/>
      <c r="V63" s="119"/>
      <c r="X63" s="119"/>
      <c r="AB63" s="119"/>
      <c r="AC63" s="119"/>
      <c r="AD63" s="119"/>
      <c r="AE63" s="119"/>
    </row>
    <row r="64" spans="2:31" s="132" customFormat="1" x14ac:dyDescent="0.2">
      <c r="B64" s="108"/>
      <c r="C64" s="107"/>
      <c r="D64" s="108"/>
      <c r="E64" s="108"/>
      <c r="F64" s="108"/>
      <c r="G64" s="119"/>
      <c r="H64" s="119"/>
      <c r="I64" s="119"/>
      <c r="J64" s="119"/>
      <c r="K64" s="119"/>
      <c r="L64" s="119"/>
      <c r="M64" s="119"/>
      <c r="O64" s="119"/>
      <c r="S64" s="119"/>
      <c r="U64" s="119"/>
      <c r="V64" s="119"/>
      <c r="X64" s="119"/>
      <c r="AB64" s="119"/>
      <c r="AC64" s="119"/>
      <c r="AD64" s="119"/>
      <c r="AE64" s="119"/>
    </row>
    <row r="65" spans="2:31" s="132" customFormat="1" x14ac:dyDescent="0.2">
      <c r="B65" s="108"/>
      <c r="C65" s="107"/>
      <c r="D65" s="108"/>
      <c r="E65" s="108"/>
      <c r="F65" s="108"/>
      <c r="G65" s="119"/>
      <c r="H65" s="119"/>
      <c r="I65" s="119"/>
      <c r="J65" s="119"/>
      <c r="K65" s="119"/>
      <c r="L65" s="119"/>
      <c r="M65" s="119"/>
      <c r="O65" s="119"/>
      <c r="S65" s="119"/>
      <c r="U65" s="119"/>
      <c r="V65" s="119"/>
      <c r="X65" s="119"/>
      <c r="AB65" s="119"/>
      <c r="AC65" s="119"/>
      <c r="AD65" s="119"/>
      <c r="AE65" s="119"/>
    </row>
    <row r="66" spans="2:31" s="132" customFormat="1" x14ac:dyDescent="0.2">
      <c r="B66" s="108"/>
      <c r="C66" s="107"/>
      <c r="D66" s="108"/>
      <c r="E66" s="108"/>
      <c r="F66" s="108"/>
      <c r="G66" s="119"/>
      <c r="H66" s="119"/>
      <c r="I66" s="119"/>
      <c r="J66" s="119"/>
      <c r="K66" s="119"/>
      <c r="L66" s="119"/>
      <c r="M66" s="119"/>
      <c r="O66" s="119"/>
      <c r="S66" s="119"/>
      <c r="U66" s="119"/>
      <c r="V66" s="119"/>
      <c r="X66" s="119"/>
      <c r="AB66" s="119"/>
      <c r="AC66" s="119"/>
      <c r="AD66" s="119"/>
      <c r="AE66" s="119"/>
    </row>
    <row r="67" spans="2:31" s="132" customFormat="1" x14ac:dyDescent="0.2">
      <c r="B67" s="108"/>
      <c r="C67" s="107"/>
      <c r="D67" s="108"/>
      <c r="E67" s="108"/>
      <c r="F67" s="108"/>
      <c r="G67" s="119"/>
      <c r="H67" s="119"/>
      <c r="I67" s="119"/>
      <c r="J67" s="119"/>
      <c r="K67" s="119"/>
      <c r="L67" s="119"/>
      <c r="M67" s="119"/>
      <c r="O67" s="119"/>
      <c r="S67" s="119"/>
      <c r="U67" s="119"/>
      <c r="V67" s="119"/>
      <c r="X67" s="119"/>
      <c r="AB67" s="119"/>
      <c r="AC67" s="119"/>
      <c r="AD67" s="119"/>
      <c r="AE67" s="119"/>
    </row>
    <row r="68" spans="2:31" s="132" customFormat="1" x14ac:dyDescent="0.2">
      <c r="B68" s="108"/>
      <c r="C68" s="107"/>
      <c r="D68" s="108"/>
      <c r="E68" s="108"/>
      <c r="F68" s="108"/>
      <c r="G68" s="119"/>
      <c r="H68" s="119"/>
      <c r="I68" s="119"/>
      <c r="J68" s="119"/>
      <c r="K68" s="119"/>
      <c r="L68" s="119"/>
      <c r="M68" s="119"/>
      <c r="O68" s="119"/>
      <c r="S68" s="119"/>
      <c r="U68" s="119"/>
      <c r="V68" s="119"/>
      <c r="X68" s="119"/>
      <c r="AB68" s="119"/>
      <c r="AC68" s="119"/>
      <c r="AD68" s="119"/>
      <c r="AE68" s="119"/>
    </row>
    <row r="69" spans="2:31" s="132" customFormat="1" x14ac:dyDescent="0.2">
      <c r="B69" s="108"/>
      <c r="C69" s="107"/>
      <c r="D69" s="108"/>
      <c r="E69" s="108"/>
      <c r="F69" s="108"/>
      <c r="G69" s="119"/>
      <c r="H69" s="119"/>
      <c r="I69" s="119"/>
      <c r="J69" s="119"/>
      <c r="K69" s="119"/>
      <c r="L69" s="119"/>
      <c r="M69" s="119"/>
      <c r="O69" s="119"/>
      <c r="S69" s="119"/>
      <c r="U69" s="119"/>
      <c r="V69" s="119"/>
      <c r="X69" s="119"/>
      <c r="AB69" s="119"/>
      <c r="AC69" s="119"/>
      <c r="AD69" s="119"/>
      <c r="AE69" s="119"/>
    </row>
    <row r="70" spans="2:31" s="132" customFormat="1" x14ac:dyDescent="0.2">
      <c r="B70" s="108"/>
      <c r="C70" s="107"/>
      <c r="D70" s="108"/>
      <c r="E70" s="108"/>
      <c r="F70" s="108"/>
      <c r="G70" s="119"/>
      <c r="H70" s="119"/>
      <c r="I70" s="119"/>
      <c r="J70" s="119"/>
      <c r="K70" s="119"/>
      <c r="L70" s="119"/>
      <c r="M70" s="119"/>
      <c r="O70" s="119"/>
      <c r="S70" s="119"/>
      <c r="U70" s="119"/>
      <c r="V70" s="119"/>
      <c r="X70" s="119"/>
      <c r="AB70" s="119"/>
      <c r="AC70" s="119"/>
      <c r="AD70" s="119"/>
      <c r="AE70" s="119"/>
    </row>
    <row r="71" spans="2:31" s="132" customFormat="1" x14ac:dyDescent="0.2">
      <c r="B71" s="108"/>
      <c r="C71" s="107"/>
      <c r="D71" s="108"/>
      <c r="E71" s="108"/>
      <c r="F71" s="108"/>
      <c r="G71" s="119"/>
      <c r="H71" s="119"/>
      <c r="I71" s="119"/>
      <c r="J71" s="119"/>
      <c r="K71" s="119"/>
      <c r="L71" s="119"/>
      <c r="M71" s="119"/>
      <c r="O71" s="119"/>
      <c r="S71" s="119"/>
      <c r="U71" s="119"/>
      <c r="V71" s="119"/>
      <c r="X71" s="119"/>
      <c r="AB71" s="119"/>
      <c r="AC71" s="119"/>
      <c r="AD71" s="119"/>
      <c r="AE71" s="119"/>
    </row>
    <row r="72" spans="2:31" s="132" customFormat="1" x14ac:dyDescent="0.2">
      <c r="B72" s="108"/>
      <c r="C72" s="107"/>
      <c r="D72" s="108"/>
      <c r="E72" s="108"/>
      <c r="F72" s="108"/>
      <c r="G72" s="119"/>
      <c r="H72" s="119"/>
      <c r="I72" s="119"/>
      <c r="J72" s="119"/>
      <c r="K72" s="119"/>
      <c r="L72" s="119"/>
      <c r="M72" s="119"/>
      <c r="O72" s="119"/>
      <c r="S72" s="119"/>
      <c r="U72" s="119"/>
      <c r="V72" s="119"/>
      <c r="X72" s="119"/>
      <c r="AB72" s="119"/>
      <c r="AC72" s="119"/>
      <c r="AD72" s="119"/>
      <c r="AE72" s="119"/>
    </row>
    <row r="73" spans="2:31" s="132" customFormat="1" x14ac:dyDescent="0.2">
      <c r="B73" s="108"/>
      <c r="C73" s="107"/>
      <c r="D73" s="108"/>
      <c r="E73" s="108"/>
      <c r="F73" s="108"/>
      <c r="G73" s="119"/>
      <c r="H73" s="119"/>
      <c r="I73" s="119"/>
      <c r="J73" s="119"/>
      <c r="K73" s="119"/>
      <c r="L73" s="119"/>
      <c r="M73" s="119"/>
      <c r="O73" s="119"/>
      <c r="S73" s="119"/>
      <c r="U73" s="119"/>
      <c r="V73" s="119"/>
      <c r="X73" s="119"/>
      <c r="AB73" s="119"/>
      <c r="AC73" s="119"/>
      <c r="AD73" s="119"/>
      <c r="AE73" s="119"/>
    </row>
    <row r="74" spans="2:31" s="132" customFormat="1" x14ac:dyDescent="0.2">
      <c r="B74" s="108"/>
      <c r="C74" s="107"/>
      <c r="D74" s="108"/>
      <c r="E74" s="108"/>
      <c r="F74" s="108"/>
      <c r="G74" s="119"/>
      <c r="H74" s="119"/>
      <c r="I74" s="119"/>
      <c r="J74" s="119"/>
      <c r="K74" s="119"/>
      <c r="L74" s="119"/>
      <c r="M74" s="119"/>
      <c r="O74" s="119"/>
      <c r="S74" s="119"/>
      <c r="U74" s="119"/>
      <c r="V74" s="119"/>
      <c r="X74" s="119"/>
      <c r="AB74" s="119"/>
      <c r="AC74" s="119"/>
      <c r="AD74" s="119"/>
      <c r="AE74" s="119"/>
    </row>
    <row r="75" spans="2:31" s="132" customFormat="1" x14ac:dyDescent="0.2">
      <c r="B75" s="108"/>
      <c r="C75" s="107"/>
      <c r="D75" s="108"/>
      <c r="E75" s="108"/>
      <c r="F75" s="108"/>
      <c r="G75" s="119"/>
      <c r="H75" s="119"/>
      <c r="I75" s="119"/>
      <c r="J75" s="119"/>
      <c r="K75" s="119"/>
      <c r="L75" s="119"/>
      <c r="M75" s="119"/>
      <c r="O75" s="119"/>
      <c r="S75" s="119"/>
      <c r="U75" s="119"/>
      <c r="V75" s="119"/>
      <c r="X75" s="119"/>
      <c r="AB75" s="119"/>
      <c r="AC75" s="119"/>
      <c r="AD75" s="119"/>
      <c r="AE75" s="119"/>
    </row>
    <row r="76" spans="2:31" s="132" customFormat="1" x14ac:dyDescent="0.2">
      <c r="B76" s="108"/>
      <c r="C76" s="107"/>
      <c r="D76" s="108"/>
      <c r="E76" s="108"/>
      <c r="F76" s="108"/>
      <c r="G76" s="119"/>
      <c r="H76" s="119"/>
      <c r="I76" s="119"/>
      <c r="J76" s="119"/>
      <c r="K76" s="119"/>
      <c r="L76" s="119"/>
      <c r="M76" s="119"/>
      <c r="O76" s="119"/>
      <c r="S76" s="119"/>
      <c r="U76" s="119"/>
      <c r="V76" s="119"/>
      <c r="X76" s="119"/>
      <c r="AB76" s="119"/>
      <c r="AC76" s="119"/>
      <c r="AD76" s="119"/>
      <c r="AE76" s="119"/>
    </row>
  </sheetData>
  <autoFilter ref="A6:AG6"/>
  <mergeCells count="41">
    <mergeCell ref="P3:R3"/>
    <mergeCell ref="A3:A5"/>
    <mergeCell ref="B3:B5"/>
    <mergeCell ref="C3:C5"/>
    <mergeCell ref="D3:D5"/>
    <mergeCell ref="G3:G5"/>
    <mergeCell ref="H3:H5"/>
    <mergeCell ref="I3:I5"/>
    <mergeCell ref="J3:J5"/>
    <mergeCell ref="K3:K5"/>
    <mergeCell ref="L3:L5"/>
    <mergeCell ref="M3:O3"/>
    <mergeCell ref="E3:E5"/>
    <mergeCell ref="AH3:AI3"/>
    <mergeCell ref="AJ3:AM3"/>
    <mergeCell ref="M4:M5"/>
    <mergeCell ref="O4:O5"/>
    <mergeCell ref="P4:P5"/>
    <mergeCell ref="Q4:Q5"/>
    <mergeCell ref="R4:R5"/>
    <mergeCell ref="S4:S5"/>
    <mergeCell ref="U4:U5"/>
    <mergeCell ref="V4:V5"/>
    <mergeCell ref="S3:U3"/>
    <mergeCell ref="V3:X3"/>
    <mergeCell ref="Y3:AA3"/>
    <mergeCell ref="AB3:AC3"/>
    <mergeCell ref="AD3:AE3"/>
    <mergeCell ref="AF3:AG3"/>
    <mergeCell ref="AM4:AM5"/>
    <mergeCell ref="X4:X5"/>
    <mergeCell ref="Y4:Y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phoneticPr fontId="5"/>
  <dataValidations count="1">
    <dataValidation imeMode="halfAlpha" allowBlank="1" showInputMessage="1" showErrorMessage="1" sqref="N3:N1048576 T3:T1048576 W3:W1048576"/>
  </dataValidations>
  <pageMargins left="0.31496062992125984" right="0" top="0.55118110236220474" bottom="0" header="0" footer="0"/>
  <pageSetup paperSize="9" scale="33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6"/>
  <sheetViews>
    <sheetView showGridLines="0" view="pageBreakPreview" zoomScale="70" zoomScaleNormal="90" zoomScaleSheetLayoutView="7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T4" sqref="T4:T5"/>
    </sheetView>
  </sheetViews>
  <sheetFormatPr defaultColWidth="9" defaultRowHeight="13" x14ac:dyDescent="0.2"/>
  <cols>
    <col min="1" max="1" width="4.08984375" style="137" customWidth="1"/>
    <col min="2" max="2" width="27" style="148" customWidth="1"/>
    <col min="3" max="3" width="28.7265625" style="146" customWidth="1"/>
    <col min="4" max="4" width="12.6328125" style="147" customWidth="1"/>
    <col min="5" max="7" width="19.6328125" style="148" customWidth="1"/>
    <col min="8" max="8" width="12.6328125" style="149" customWidth="1"/>
    <col min="9" max="19" width="8.6328125" style="150" customWidth="1"/>
    <col min="20" max="16384" width="9" style="136"/>
  </cols>
  <sheetData>
    <row r="1" spans="1:31" s="85" customFormat="1" ht="27" customHeight="1" x14ac:dyDescent="0.2">
      <c r="B1" s="86" t="s">
        <v>364</v>
      </c>
      <c r="C1" s="89"/>
      <c r="D1" s="116"/>
      <c r="E1" s="118"/>
      <c r="F1" s="118"/>
      <c r="G1" s="118"/>
      <c r="H1" s="119"/>
      <c r="I1" s="119"/>
      <c r="J1" s="119"/>
      <c r="K1" s="119"/>
      <c r="L1" s="118"/>
      <c r="M1" s="118"/>
      <c r="N1" s="118"/>
      <c r="O1" s="118"/>
      <c r="P1" s="118"/>
      <c r="Q1" s="118"/>
      <c r="R1" s="118"/>
      <c r="S1" s="119"/>
      <c r="T1" s="136"/>
      <c r="U1" s="136"/>
      <c r="V1" s="136"/>
      <c r="W1" s="118"/>
      <c r="X1" s="118"/>
      <c r="Y1" s="118"/>
      <c r="Z1" s="118"/>
      <c r="AA1" s="118"/>
      <c r="AB1" s="118"/>
      <c r="AC1" s="118"/>
    </row>
    <row r="2" spans="1:31" s="85" customFormat="1" ht="17.25" customHeight="1" x14ac:dyDescent="0.2">
      <c r="B2" s="120" t="s">
        <v>1082</v>
      </c>
      <c r="C2" s="89"/>
      <c r="D2" s="119"/>
      <c r="E2" s="119"/>
      <c r="F2" s="119"/>
      <c r="G2" s="119"/>
      <c r="H2" s="119"/>
      <c r="I2" s="121"/>
      <c r="J2" s="121"/>
      <c r="K2" s="121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</row>
    <row r="3" spans="1:31" s="137" customFormat="1" ht="24.5" customHeight="1" x14ac:dyDescent="0.2">
      <c r="A3" s="341" t="s">
        <v>464</v>
      </c>
      <c r="B3" s="363" t="s">
        <v>392</v>
      </c>
      <c r="C3" s="363" t="s">
        <v>7</v>
      </c>
      <c r="D3" s="363" t="s">
        <v>465</v>
      </c>
      <c r="E3" s="361"/>
      <c r="F3" s="365" t="s">
        <v>1084</v>
      </c>
      <c r="G3" s="139"/>
      <c r="H3" s="363" t="s">
        <v>9</v>
      </c>
      <c r="I3" s="343" t="s">
        <v>10</v>
      </c>
      <c r="J3" s="343" t="s">
        <v>593</v>
      </c>
      <c r="K3" s="343" t="s">
        <v>11</v>
      </c>
      <c r="L3" s="355" t="s">
        <v>350</v>
      </c>
      <c r="M3" s="356"/>
      <c r="N3" s="356"/>
      <c r="O3" s="357"/>
      <c r="P3" s="358" t="s">
        <v>351</v>
      </c>
      <c r="Q3" s="359"/>
      <c r="R3" s="359"/>
      <c r="S3" s="360"/>
      <c r="T3" s="320" t="s">
        <v>595</v>
      </c>
      <c r="U3" s="321"/>
      <c r="V3" s="321"/>
      <c r="W3" s="322"/>
      <c r="X3" s="350" t="s">
        <v>738</v>
      </c>
      <c r="Y3" s="351"/>
      <c r="Z3" s="351"/>
      <c r="AA3" s="352"/>
    </row>
    <row r="4" spans="1:31" s="137" customFormat="1" ht="15" customHeight="1" x14ac:dyDescent="0.2">
      <c r="A4" s="342"/>
      <c r="B4" s="364"/>
      <c r="C4" s="364"/>
      <c r="D4" s="364"/>
      <c r="E4" s="362"/>
      <c r="F4" s="366"/>
      <c r="G4" s="237"/>
      <c r="H4" s="364"/>
      <c r="I4" s="344"/>
      <c r="J4" s="344"/>
      <c r="K4" s="344"/>
      <c r="L4" s="361" t="s">
        <v>18</v>
      </c>
      <c r="M4" s="138"/>
      <c r="N4" s="139"/>
      <c r="O4" s="363" t="s">
        <v>19</v>
      </c>
      <c r="P4" s="361" t="s">
        <v>18</v>
      </c>
      <c r="Q4" s="138"/>
      <c r="R4" s="139"/>
      <c r="S4" s="363" t="s">
        <v>19</v>
      </c>
      <c r="T4" s="268" t="s">
        <v>397</v>
      </c>
      <c r="U4" s="227"/>
      <c r="V4" s="228"/>
      <c r="W4" s="262" t="s">
        <v>398</v>
      </c>
      <c r="X4" s="353" t="s">
        <v>739</v>
      </c>
      <c r="Y4" s="354" t="s">
        <v>740</v>
      </c>
      <c r="Z4" s="354" t="s">
        <v>741</v>
      </c>
      <c r="AA4" s="353" t="s">
        <v>742</v>
      </c>
    </row>
    <row r="5" spans="1:31" s="137" customFormat="1" ht="15" customHeight="1" x14ac:dyDescent="0.2">
      <c r="A5" s="342"/>
      <c r="B5" s="364"/>
      <c r="C5" s="364"/>
      <c r="D5" s="364"/>
      <c r="E5" s="362"/>
      <c r="F5" s="366"/>
      <c r="G5" s="237"/>
      <c r="H5" s="364"/>
      <c r="I5" s="344"/>
      <c r="J5" s="344"/>
      <c r="K5" s="344"/>
      <c r="L5" s="362"/>
      <c r="M5" s="140" t="s">
        <v>12</v>
      </c>
      <c r="N5" s="140" t="s">
        <v>13</v>
      </c>
      <c r="O5" s="364"/>
      <c r="P5" s="362"/>
      <c r="Q5" s="140" t="s">
        <v>12</v>
      </c>
      <c r="R5" s="140" t="s">
        <v>13</v>
      </c>
      <c r="S5" s="364"/>
      <c r="T5" s="269"/>
      <c r="U5" s="175" t="s">
        <v>399</v>
      </c>
      <c r="V5" s="175" t="s">
        <v>400</v>
      </c>
      <c r="W5" s="263"/>
      <c r="X5" s="353"/>
      <c r="Y5" s="354"/>
      <c r="Z5" s="354"/>
      <c r="AA5" s="353"/>
    </row>
    <row r="6" spans="1:31" s="137" customFormat="1" ht="12" customHeight="1" x14ac:dyDescent="0.2">
      <c r="A6" s="98"/>
      <c r="B6" s="141"/>
      <c r="C6" s="142"/>
      <c r="D6" s="141"/>
      <c r="E6" s="236"/>
      <c r="F6" s="239"/>
      <c r="G6" s="238"/>
      <c r="H6" s="141"/>
      <c r="I6" s="127"/>
      <c r="J6" s="127"/>
      <c r="K6" s="127"/>
      <c r="L6" s="141"/>
      <c r="M6" s="143"/>
      <c r="N6" s="143"/>
      <c r="O6" s="141"/>
      <c r="P6" s="141"/>
      <c r="Q6" s="143"/>
      <c r="R6" s="143"/>
      <c r="S6" s="141"/>
      <c r="T6" s="122"/>
      <c r="U6" s="176"/>
      <c r="V6" s="176"/>
      <c r="W6" s="204"/>
      <c r="X6" s="353"/>
      <c r="Y6" s="354"/>
      <c r="Z6" s="354"/>
      <c r="AA6" s="353"/>
    </row>
    <row r="7" spans="1:31" x14ac:dyDescent="0.2">
      <c r="A7" s="240">
        <v>1</v>
      </c>
      <c r="B7" s="207" t="s">
        <v>487</v>
      </c>
      <c r="C7" s="207" t="s">
        <v>767</v>
      </c>
      <c r="D7" s="207" t="s">
        <v>632</v>
      </c>
      <c r="E7" s="242" t="s">
        <v>779</v>
      </c>
      <c r="F7" s="234" t="s">
        <v>780</v>
      </c>
      <c r="G7" s="244"/>
      <c r="H7" s="207" t="s">
        <v>493</v>
      </c>
      <c r="I7" s="208"/>
      <c r="J7" s="208" t="s">
        <v>382</v>
      </c>
      <c r="K7" s="208"/>
      <c r="L7" s="208" t="s">
        <v>382</v>
      </c>
      <c r="M7" s="209">
        <v>3</v>
      </c>
      <c r="N7" s="209">
        <v>21</v>
      </c>
      <c r="O7" s="208"/>
      <c r="P7" s="208" t="s">
        <v>382</v>
      </c>
      <c r="Q7" s="209">
        <v>3</v>
      </c>
      <c r="R7" s="209">
        <v>21</v>
      </c>
      <c r="S7" s="208"/>
      <c r="T7" s="208"/>
      <c r="U7" s="208"/>
      <c r="V7" s="208"/>
      <c r="W7" s="208" t="s">
        <v>382</v>
      </c>
      <c r="X7" s="208"/>
      <c r="Y7" s="208"/>
      <c r="Z7" s="208"/>
      <c r="AA7" s="208" t="s">
        <v>382</v>
      </c>
    </row>
    <row r="8" spans="1:31" x14ac:dyDescent="0.2">
      <c r="A8" s="240">
        <v>2</v>
      </c>
      <c r="B8" s="207" t="s">
        <v>486</v>
      </c>
      <c r="C8" s="207" t="s">
        <v>768</v>
      </c>
      <c r="D8" s="207" t="s">
        <v>632</v>
      </c>
      <c r="E8" s="242" t="s">
        <v>781</v>
      </c>
      <c r="F8" s="234" t="s">
        <v>782</v>
      </c>
      <c r="G8" s="244"/>
      <c r="H8" s="207" t="s">
        <v>492</v>
      </c>
      <c r="I8" s="208"/>
      <c r="J8" s="208" t="s">
        <v>382</v>
      </c>
      <c r="K8" s="208" t="s">
        <v>382</v>
      </c>
      <c r="L8" s="208" t="s">
        <v>382</v>
      </c>
      <c r="M8" s="209">
        <v>53</v>
      </c>
      <c r="N8" s="209">
        <v>1182</v>
      </c>
      <c r="O8" s="208"/>
      <c r="P8" s="208" t="s">
        <v>382</v>
      </c>
      <c r="Q8" s="209">
        <v>29</v>
      </c>
      <c r="R8" s="209">
        <v>690</v>
      </c>
      <c r="S8" s="208"/>
      <c r="T8" s="208"/>
      <c r="U8" s="208"/>
      <c r="V8" s="208"/>
      <c r="W8" s="208" t="s">
        <v>382</v>
      </c>
      <c r="X8" s="208"/>
      <c r="Y8" s="208"/>
      <c r="Z8" s="208"/>
      <c r="AA8" s="208" t="s">
        <v>382</v>
      </c>
    </row>
    <row r="9" spans="1:31" x14ac:dyDescent="0.2">
      <c r="A9" s="240">
        <v>3</v>
      </c>
      <c r="B9" s="207" t="s">
        <v>489</v>
      </c>
      <c r="C9" s="207" t="s">
        <v>768</v>
      </c>
      <c r="D9" s="207" t="s">
        <v>632</v>
      </c>
      <c r="E9" s="242" t="s">
        <v>633</v>
      </c>
      <c r="F9" s="234" t="s">
        <v>783</v>
      </c>
      <c r="G9" s="244"/>
      <c r="H9" s="207" t="s">
        <v>495</v>
      </c>
      <c r="I9" s="208"/>
      <c r="J9" s="208" t="s">
        <v>382</v>
      </c>
      <c r="K9" s="208"/>
      <c r="L9" s="208" t="s">
        <v>382</v>
      </c>
      <c r="M9" s="209">
        <v>4</v>
      </c>
      <c r="N9" s="209">
        <v>34</v>
      </c>
      <c r="O9" s="208"/>
      <c r="P9" s="208" t="s">
        <v>382</v>
      </c>
      <c r="Q9" s="209">
        <v>4</v>
      </c>
      <c r="R9" s="209">
        <v>39</v>
      </c>
      <c r="S9" s="208"/>
      <c r="T9" s="208"/>
      <c r="U9" s="208"/>
      <c r="V9" s="208"/>
      <c r="W9" s="208" t="s">
        <v>382</v>
      </c>
      <c r="X9" s="208" t="s">
        <v>382</v>
      </c>
      <c r="Y9" s="208" t="s">
        <v>578</v>
      </c>
      <c r="Z9" s="208" t="s">
        <v>877</v>
      </c>
      <c r="AA9" s="208"/>
    </row>
    <row r="10" spans="1:31" x14ac:dyDescent="0.2">
      <c r="A10" s="240">
        <v>4</v>
      </c>
      <c r="B10" s="207" t="s">
        <v>743</v>
      </c>
      <c r="C10" s="207" t="s">
        <v>768</v>
      </c>
      <c r="D10" s="207" t="s">
        <v>632</v>
      </c>
      <c r="E10" s="242" t="s">
        <v>637</v>
      </c>
      <c r="F10" s="234" t="s">
        <v>784</v>
      </c>
      <c r="G10" s="244"/>
      <c r="H10" s="207" t="s">
        <v>785</v>
      </c>
      <c r="I10" s="208" t="s">
        <v>382</v>
      </c>
      <c r="J10" s="208" t="s">
        <v>382</v>
      </c>
      <c r="K10" s="208"/>
      <c r="L10" s="208" t="s">
        <v>382</v>
      </c>
      <c r="M10" s="209">
        <v>4</v>
      </c>
      <c r="N10" s="209">
        <v>53</v>
      </c>
      <c r="O10" s="208"/>
      <c r="P10" s="208" t="s">
        <v>382</v>
      </c>
      <c r="Q10" s="209">
        <v>2</v>
      </c>
      <c r="R10" s="209">
        <v>16</v>
      </c>
      <c r="S10" s="208"/>
      <c r="T10" s="208"/>
      <c r="U10" s="208"/>
      <c r="V10" s="208"/>
      <c r="W10" s="208" t="s">
        <v>382</v>
      </c>
      <c r="X10" s="208" t="s">
        <v>382</v>
      </c>
      <c r="Y10" s="208" t="s">
        <v>578</v>
      </c>
      <c r="Z10" s="208" t="s">
        <v>877</v>
      </c>
      <c r="AA10" s="208"/>
    </row>
    <row r="11" spans="1:31" x14ac:dyDescent="0.2">
      <c r="A11" s="240">
        <v>5</v>
      </c>
      <c r="B11" s="207" t="s">
        <v>485</v>
      </c>
      <c r="C11" s="207" t="s">
        <v>768</v>
      </c>
      <c r="D11" s="207" t="s">
        <v>632</v>
      </c>
      <c r="E11" s="242" t="s">
        <v>677</v>
      </c>
      <c r="F11" s="234" t="s">
        <v>786</v>
      </c>
      <c r="G11" s="244"/>
      <c r="H11" s="207" t="s">
        <v>491</v>
      </c>
      <c r="I11" s="208" t="s">
        <v>382</v>
      </c>
      <c r="J11" s="208" t="s">
        <v>382</v>
      </c>
      <c r="K11" s="208"/>
      <c r="L11" s="208" t="s">
        <v>382</v>
      </c>
      <c r="M11" s="209">
        <v>2</v>
      </c>
      <c r="N11" s="209">
        <v>4</v>
      </c>
      <c r="O11" s="208"/>
      <c r="P11" s="208" t="s">
        <v>382</v>
      </c>
      <c r="Q11" s="209">
        <v>2</v>
      </c>
      <c r="R11" s="209">
        <v>6</v>
      </c>
      <c r="S11" s="208"/>
      <c r="T11" s="208"/>
      <c r="U11" s="208"/>
      <c r="V11" s="208"/>
      <c r="W11" s="208" t="s">
        <v>382</v>
      </c>
      <c r="X11" s="208" t="s">
        <v>382</v>
      </c>
      <c r="Y11" s="208" t="s">
        <v>578</v>
      </c>
      <c r="Z11" s="208" t="s">
        <v>578</v>
      </c>
      <c r="AA11" s="208"/>
    </row>
    <row r="12" spans="1:31" x14ac:dyDescent="0.2">
      <c r="A12" s="240">
        <v>6</v>
      </c>
      <c r="B12" s="207" t="s">
        <v>490</v>
      </c>
      <c r="C12" s="207" t="s">
        <v>769</v>
      </c>
      <c r="D12" s="207" t="s">
        <v>632</v>
      </c>
      <c r="E12" s="242" t="s">
        <v>781</v>
      </c>
      <c r="F12" s="234" t="s">
        <v>787</v>
      </c>
      <c r="G12" s="244"/>
      <c r="H12" s="207" t="s">
        <v>496</v>
      </c>
      <c r="I12" s="208"/>
      <c r="J12" s="208"/>
      <c r="K12" s="208"/>
      <c r="L12" s="208" t="s">
        <v>382</v>
      </c>
      <c r="M12" s="209">
        <v>1</v>
      </c>
      <c r="N12" s="209">
        <v>3</v>
      </c>
      <c r="O12" s="208"/>
      <c r="P12" s="208" t="s">
        <v>382</v>
      </c>
      <c r="Q12" s="209">
        <v>1</v>
      </c>
      <c r="R12" s="209">
        <v>4</v>
      </c>
      <c r="S12" s="208"/>
      <c r="T12" s="208"/>
      <c r="U12" s="208"/>
      <c r="V12" s="208"/>
      <c r="W12" s="208" t="s">
        <v>382</v>
      </c>
      <c r="X12" s="208" t="s">
        <v>382</v>
      </c>
      <c r="Y12" s="208" t="s">
        <v>578</v>
      </c>
      <c r="Z12" s="208" t="s">
        <v>877</v>
      </c>
      <c r="AA12" s="208"/>
    </row>
    <row r="13" spans="1:31" x14ac:dyDescent="0.2">
      <c r="A13" s="240">
        <v>7</v>
      </c>
      <c r="B13" s="207" t="s">
        <v>488</v>
      </c>
      <c r="C13" s="207" t="s">
        <v>768</v>
      </c>
      <c r="D13" s="207" t="s">
        <v>632</v>
      </c>
      <c r="E13" s="242" t="s">
        <v>677</v>
      </c>
      <c r="F13" s="234" t="s">
        <v>788</v>
      </c>
      <c r="G13" s="244"/>
      <c r="H13" s="207" t="s">
        <v>494</v>
      </c>
      <c r="I13" s="208"/>
      <c r="J13" s="208" t="s">
        <v>382</v>
      </c>
      <c r="K13" s="208"/>
      <c r="L13" s="208"/>
      <c r="M13" s="209"/>
      <c r="N13" s="209"/>
      <c r="O13" s="208" t="s">
        <v>382</v>
      </c>
      <c r="P13" s="208"/>
      <c r="Q13" s="209"/>
      <c r="R13" s="209"/>
      <c r="S13" s="208" t="s">
        <v>382</v>
      </c>
      <c r="T13" s="208"/>
      <c r="U13" s="208"/>
      <c r="V13" s="208"/>
      <c r="W13" s="208" t="s">
        <v>382</v>
      </c>
      <c r="X13" s="208"/>
      <c r="Y13" s="208"/>
      <c r="Z13" s="208"/>
      <c r="AA13" s="208" t="s">
        <v>382</v>
      </c>
    </row>
    <row r="14" spans="1:31" x14ac:dyDescent="0.2">
      <c r="A14" s="240">
        <v>8</v>
      </c>
      <c r="B14" s="207" t="s">
        <v>1085</v>
      </c>
      <c r="C14" s="207" t="s">
        <v>768</v>
      </c>
      <c r="D14" s="207" t="s">
        <v>632</v>
      </c>
      <c r="E14" s="242" t="s">
        <v>637</v>
      </c>
      <c r="F14" s="234" t="s">
        <v>789</v>
      </c>
      <c r="G14" s="244"/>
      <c r="H14" s="207" t="s">
        <v>1086</v>
      </c>
      <c r="I14" s="208"/>
      <c r="J14" s="208"/>
      <c r="K14" s="208"/>
      <c r="L14" s="208"/>
      <c r="M14" s="209"/>
      <c r="N14" s="209"/>
      <c r="O14" s="208" t="s">
        <v>382</v>
      </c>
      <c r="P14" s="208"/>
      <c r="Q14" s="209"/>
      <c r="R14" s="209"/>
      <c r="S14" s="208" t="s">
        <v>382</v>
      </c>
      <c r="T14" s="208"/>
      <c r="U14" s="208"/>
      <c r="V14" s="208"/>
      <c r="W14" s="208" t="s">
        <v>382</v>
      </c>
      <c r="X14" s="208"/>
      <c r="Y14" s="208"/>
      <c r="Z14" s="208"/>
      <c r="AA14" s="208" t="s">
        <v>382</v>
      </c>
    </row>
    <row r="15" spans="1:31" x14ac:dyDescent="0.2">
      <c r="A15" s="240">
        <v>9</v>
      </c>
      <c r="B15" s="210" t="s">
        <v>744</v>
      </c>
      <c r="C15" s="210"/>
      <c r="D15" s="210" t="s">
        <v>632</v>
      </c>
      <c r="E15" s="243" t="s">
        <v>790</v>
      </c>
      <c r="F15" s="246" t="s">
        <v>791</v>
      </c>
      <c r="G15" s="245" t="s">
        <v>792</v>
      </c>
      <c r="H15" s="210" t="s">
        <v>793</v>
      </c>
      <c r="I15" s="211"/>
      <c r="J15" s="211"/>
      <c r="K15" s="211"/>
      <c r="L15" s="211" t="s">
        <v>382</v>
      </c>
      <c r="M15" s="247">
        <v>2</v>
      </c>
      <c r="N15" s="247">
        <v>5</v>
      </c>
      <c r="O15" s="211"/>
      <c r="P15" s="211" t="s">
        <v>878</v>
      </c>
      <c r="Q15" s="247">
        <v>1</v>
      </c>
      <c r="R15" s="247">
        <v>3</v>
      </c>
      <c r="S15" s="211"/>
      <c r="T15" s="211"/>
      <c r="U15" s="211"/>
      <c r="V15" s="211"/>
      <c r="W15" s="211" t="s">
        <v>878</v>
      </c>
      <c r="X15" s="211"/>
      <c r="Y15" s="211"/>
      <c r="Z15" s="211"/>
      <c r="AA15" s="211" t="s">
        <v>878</v>
      </c>
    </row>
    <row r="16" spans="1:31" x14ac:dyDescent="0.2">
      <c r="A16" s="240">
        <v>10</v>
      </c>
      <c r="B16" s="210" t="s">
        <v>745</v>
      </c>
      <c r="C16" s="210" t="s">
        <v>770</v>
      </c>
      <c r="D16" s="210" t="s">
        <v>632</v>
      </c>
      <c r="E16" s="243" t="s">
        <v>794</v>
      </c>
      <c r="F16" s="246" t="s">
        <v>795</v>
      </c>
      <c r="G16" s="245"/>
      <c r="H16" s="210" t="s">
        <v>796</v>
      </c>
      <c r="I16" s="211"/>
      <c r="J16" s="211"/>
      <c r="K16" s="211"/>
      <c r="L16" s="211"/>
      <c r="M16" s="247"/>
      <c r="N16" s="247"/>
      <c r="O16" s="211" t="s">
        <v>878</v>
      </c>
      <c r="P16" s="211"/>
      <c r="Q16" s="247"/>
      <c r="R16" s="247"/>
      <c r="S16" s="211" t="s">
        <v>878</v>
      </c>
      <c r="T16" s="211"/>
      <c r="U16" s="211"/>
      <c r="V16" s="211"/>
      <c r="W16" s="211" t="s">
        <v>878</v>
      </c>
      <c r="X16" s="211"/>
      <c r="Y16" s="211"/>
      <c r="Z16" s="211"/>
      <c r="AA16" s="211" t="s">
        <v>878</v>
      </c>
    </row>
    <row r="17" spans="1:27" x14ac:dyDescent="0.2">
      <c r="A17" s="240">
        <v>11</v>
      </c>
      <c r="B17" s="207" t="s">
        <v>746</v>
      </c>
      <c r="C17" s="207" t="s">
        <v>771</v>
      </c>
      <c r="D17" s="207" t="s">
        <v>645</v>
      </c>
      <c r="E17" s="242" t="s">
        <v>797</v>
      </c>
      <c r="F17" s="234" t="s">
        <v>798</v>
      </c>
      <c r="G17" s="244"/>
      <c r="H17" s="207" t="s">
        <v>799</v>
      </c>
      <c r="I17" s="208" t="s">
        <v>382</v>
      </c>
      <c r="J17" s="208" t="s">
        <v>382</v>
      </c>
      <c r="K17" s="208" t="s">
        <v>382</v>
      </c>
      <c r="L17" s="208" t="s">
        <v>382</v>
      </c>
      <c r="M17" s="209">
        <v>20</v>
      </c>
      <c r="N17" s="209">
        <v>214</v>
      </c>
      <c r="O17" s="208"/>
      <c r="P17" s="208" t="s">
        <v>382</v>
      </c>
      <c r="Q17" s="209">
        <v>2</v>
      </c>
      <c r="R17" s="209">
        <v>210</v>
      </c>
      <c r="S17" s="208"/>
      <c r="T17" s="208"/>
      <c r="U17" s="208"/>
      <c r="V17" s="208"/>
      <c r="W17" s="208" t="s">
        <v>382</v>
      </c>
      <c r="X17" s="208" t="s">
        <v>382</v>
      </c>
      <c r="Y17" s="208" t="s">
        <v>879</v>
      </c>
      <c r="Z17" s="208" t="s">
        <v>877</v>
      </c>
      <c r="AA17" s="208"/>
    </row>
    <row r="18" spans="1:27" x14ac:dyDescent="0.2">
      <c r="A18" s="240">
        <v>12</v>
      </c>
      <c r="B18" s="207" t="s">
        <v>747</v>
      </c>
      <c r="C18" s="207" t="s">
        <v>769</v>
      </c>
      <c r="D18" s="207" t="s">
        <v>645</v>
      </c>
      <c r="E18" s="242" t="s">
        <v>707</v>
      </c>
      <c r="F18" s="234" t="s">
        <v>800</v>
      </c>
      <c r="G18" s="244"/>
      <c r="H18" s="207" t="s">
        <v>502</v>
      </c>
      <c r="I18" s="208" t="s">
        <v>382</v>
      </c>
      <c r="J18" s="208"/>
      <c r="K18" s="208"/>
      <c r="L18" s="208"/>
      <c r="M18" s="209"/>
      <c r="N18" s="209"/>
      <c r="O18" s="208" t="s">
        <v>382</v>
      </c>
      <c r="P18" s="208"/>
      <c r="Q18" s="209"/>
      <c r="R18" s="209"/>
      <c r="S18" s="208" t="s">
        <v>382</v>
      </c>
      <c r="T18" s="208"/>
      <c r="U18" s="208"/>
      <c r="V18" s="208"/>
      <c r="W18" s="208" t="s">
        <v>382</v>
      </c>
      <c r="X18" s="208"/>
      <c r="Y18" s="208"/>
      <c r="Z18" s="208"/>
      <c r="AA18" s="208" t="s">
        <v>382</v>
      </c>
    </row>
    <row r="19" spans="1:27" x14ac:dyDescent="0.2">
      <c r="A19" s="240">
        <v>13</v>
      </c>
      <c r="B19" s="207" t="s">
        <v>512</v>
      </c>
      <c r="C19" s="207" t="s">
        <v>769</v>
      </c>
      <c r="D19" s="207" t="s">
        <v>645</v>
      </c>
      <c r="E19" s="242" t="s">
        <v>658</v>
      </c>
      <c r="F19" s="234" t="s">
        <v>801</v>
      </c>
      <c r="G19" s="244"/>
      <c r="H19" s="207" t="s">
        <v>513</v>
      </c>
      <c r="I19" s="208"/>
      <c r="J19" s="208" t="s">
        <v>382</v>
      </c>
      <c r="K19" s="208"/>
      <c r="L19" s="208" t="s">
        <v>382</v>
      </c>
      <c r="M19" s="209" t="s">
        <v>660</v>
      </c>
      <c r="N19" s="209" t="s">
        <v>660</v>
      </c>
      <c r="O19" s="208"/>
      <c r="P19" s="208" t="s">
        <v>382</v>
      </c>
      <c r="Q19" s="209" t="s">
        <v>660</v>
      </c>
      <c r="R19" s="209" t="s">
        <v>660</v>
      </c>
      <c r="S19" s="208"/>
      <c r="T19" s="208"/>
      <c r="U19" s="208"/>
      <c r="V19" s="208"/>
      <c r="W19" s="208" t="s">
        <v>382</v>
      </c>
      <c r="X19" s="208"/>
      <c r="Y19" s="208"/>
      <c r="Z19" s="208"/>
      <c r="AA19" s="208" t="s">
        <v>382</v>
      </c>
    </row>
    <row r="20" spans="1:27" x14ac:dyDescent="0.2">
      <c r="A20" s="240">
        <v>14</v>
      </c>
      <c r="B20" s="207" t="s">
        <v>748</v>
      </c>
      <c r="C20" s="207" t="s">
        <v>768</v>
      </c>
      <c r="D20" s="207" t="s">
        <v>645</v>
      </c>
      <c r="E20" s="242" t="s">
        <v>696</v>
      </c>
      <c r="F20" s="234" t="s">
        <v>802</v>
      </c>
      <c r="G20" s="244" t="s">
        <v>803</v>
      </c>
      <c r="H20" s="207" t="s">
        <v>804</v>
      </c>
      <c r="I20" s="208"/>
      <c r="J20" s="208"/>
      <c r="K20" s="208"/>
      <c r="L20" s="208"/>
      <c r="M20" s="209"/>
      <c r="N20" s="209"/>
      <c r="O20" s="208" t="s">
        <v>382</v>
      </c>
      <c r="P20" s="208"/>
      <c r="Q20" s="209"/>
      <c r="R20" s="209"/>
      <c r="S20" s="208" t="s">
        <v>382</v>
      </c>
      <c r="T20" s="208"/>
      <c r="U20" s="208"/>
      <c r="V20" s="208"/>
      <c r="W20" s="208" t="s">
        <v>382</v>
      </c>
      <c r="X20" s="208" t="s">
        <v>382</v>
      </c>
      <c r="Y20" s="208" t="s">
        <v>880</v>
      </c>
      <c r="Z20" s="208" t="s">
        <v>877</v>
      </c>
      <c r="AA20" s="208"/>
    </row>
    <row r="21" spans="1:27" x14ac:dyDescent="0.2">
      <c r="A21" s="240">
        <v>15</v>
      </c>
      <c r="B21" s="207" t="s">
        <v>506</v>
      </c>
      <c r="C21" s="207" t="s">
        <v>769</v>
      </c>
      <c r="D21" s="207" t="s">
        <v>645</v>
      </c>
      <c r="E21" s="242" t="s">
        <v>707</v>
      </c>
      <c r="F21" s="234" t="s">
        <v>805</v>
      </c>
      <c r="G21" s="244"/>
      <c r="H21" s="207" t="s">
        <v>507</v>
      </c>
      <c r="I21" s="208"/>
      <c r="J21" s="208"/>
      <c r="K21" s="208"/>
      <c r="L21" s="208" t="s">
        <v>382</v>
      </c>
      <c r="M21" s="209">
        <v>7</v>
      </c>
      <c r="N21" s="209">
        <v>60</v>
      </c>
      <c r="O21" s="208"/>
      <c r="P21" s="208" t="s">
        <v>382</v>
      </c>
      <c r="Q21" s="209">
        <v>7</v>
      </c>
      <c r="R21" s="209">
        <v>60</v>
      </c>
      <c r="S21" s="208"/>
      <c r="T21" s="208"/>
      <c r="U21" s="208"/>
      <c r="V21" s="208"/>
      <c r="W21" s="208" t="s">
        <v>382</v>
      </c>
      <c r="X21" s="208"/>
      <c r="Y21" s="208"/>
      <c r="Z21" s="208"/>
      <c r="AA21" s="208" t="s">
        <v>382</v>
      </c>
    </row>
    <row r="22" spans="1:27" x14ac:dyDescent="0.2">
      <c r="A22" s="240">
        <v>16</v>
      </c>
      <c r="B22" s="207" t="s">
        <v>504</v>
      </c>
      <c r="C22" s="207" t="s">
        <v>769</v>
      </c>
      <c r="D22" s="207" t="s">
        <v>645</v>
      </c>
      <c r="E22" s="242" t="s">
        <v>694</v>
      </c>
      <c r="F22" s="234" t="s">
        <v>806</v>
      </c>
      <c r="G22" s="244"/>
      <c r="H22" s="207" t="s">
        <v>505</v>
      </c>
      <c r="I22" s="208" t="s">
        <v>382</v>
      </c>
      <c r="J22" s="208" t="s">
        <v>382</v>
      </c>
      <c r="K22" s="208"/>
      <c r="L22" s="208" t="s">
        <v>382</v>
      </c>
      <c r="M22" s="209">
        <v>114</v>
      </c>
      <c r="N22" s="209">
        <v>103</v>
      </c>
      <c r="O22" s="208"/>
      <c r="P22" s="208" t="s">
        <v>382</v>
      </c>
      <c r="Q22" s="209">
        <v>35</v>
      </c>
      <c r="R22" s="209">
        <v>28</v>
      </c>
      <c r="S22" s="208"/>
      <c r="T22" s="208"/>
      <c r="U22" s="208"/>
      <c r="V22" s="208"/>
      <c r="W22" s="208" t="s">
        <v>382</v>
      </c>
      <c r="X22" s="208" t="s">
        <v>382</v>
      </c>
      <c r="Y22" s="208" t="s">
        <v>880</v>
      </c>
      <c r="Z22" s="208" t="s">
        <v>877</v>
      </c>
      <c r="AA22" s="208"/>
    </row>
    <row r="23" spans="1:27" x14ac:dyDescent="0.2">
      <c r="A23" s="240">
        <v>17</v>
      </c>
      <c r="B23" s="207" t="s">
        <v>749</v>
      </c>
      <c r="C23" s="207" t="s">
        <v>768</v>
      </c>
      <c r="D23" s="207" t="s">
        <v>645</v>
      </c>
      <c r="E23" s="242" t="s">
        <v>797</v>
      </c>
      <c r="F23" s="234" t="s">
        <v>807</v>
      </c>
      <c r="G23" s="244" t="s">
        <v>808</v>
      </c>
      <c r="H23" s="207" t="s">
        <v>809</v>
      </c>
      <c r="I23" s="208"/>
      <c r="J23" s="208"/>
      <c r="K23" s="208"/>
      <c r="L23" s="208"/>
      <c r="M23" s="209"/>
      <c r="N23" s="209"/>
      <c r="O23" s="208" t="s">
        <v>382</v>
      </c>
      <c r="P23" s="208"/>
      <c r="Q23" s="209"/>
      <c r="R23" s="209"/>
      <c r="S23" s="208" t="s">
        <v>382</v>
      </c>
      <c r="T23" s="208"/>
      <c r="U23" s="208"/>
      <c r="V23" s="208"/>
      <c r="W23" s="208" t="s">
        <v>382</v>
      </c>
      <c r="X23" s="208"/>
      <c r="Y23" s="208"/>
      <c r="Z23" s="208"/>
      <c r="AA23" s="208" t="s">
        <v>382</v>
      </c>
    </row>
    <row r="24" spans="1:27" x14ac:dyDescent="0.2">
      <c r="A24" s="240">
        <v>18</v>
      </c>
      <c r="B24" s="207" t="s">
        <v>516</v>
      </c>
      <c r="C24" s="207" t="s">
        <v>768</v>
      </c>
      <c r="D24" s="207" t="s">
        <v>645</v>
      </c>
      <c r="E24" s="242" t="s">
        <v>810</v>
      </c>
      <c r="F24" s="234" t="s">
        <v>811</v>
      </c>
      <c r="G24" s="244"/>
      <c r="H24" s="207" t="s">
        <v>518</v>
      </c>
      <c r="I24" s="208"/>
      <c r="J24" s="208"/>
      <c r="K24" s="208"/>
      <c r="L24" s="208" t="s">
        <v>382</v>
      </c>
      <c r="M24" s="209">
        <v>2</v>
      </c>
      <c r="N24" s="209">
        <v>4</v>
      </c>
      <c r="O24" s="208"/>
      <c r="P24" s="208"/>
      <c r="Q24" s="209"/>
      <c r="R24" s="209"/>
      <c r="S24" s="208" t="s">
        <v>382</v>
      </c>
      <c r="T24" s="208"/>
      <c r="U24" s="208"/>
      <c r="V24" s="208"/>
      <c r="W24" s="208" t="s">
        <v>382</v>
      </c>
      <c r="X24" s="208"/>
      <c r="Y24" s="208"/>
      <c r="Z24" s="208"/>
      <c r="AA24" s="208" t="s">
        <v>382</v>
      </c>
    </row>
    <row r="25" spans="1:27" x14ac:dyDescent="0.2">
      <c r="A25" s="240">
        <v>19</v>
      </c>
      <c r="B25" s="207" t="s">
        <v>508</v>
      </c>
      <c r="C25" s="207" t="s">
        <v>769</v>
      </c>
      <c r="D25" s="207" t="s">
        <v>645</v>
      </c>
      <c r="E25" s="242" t="s">
        <v>797</v>
      </c>
      <c r="F25" s="234" t="s">
        <v>812</v>
      </c>
      <c r="G25" s="244"/>
      <c r="H25" s="207" t="s">
        <v>510</v>
      </c>
      <c r="I25" s="208"/>
      <c r="J25" s="208"/>
      <c r="K25" s="208"/>
      <c r="L25" s="208"/>
      <c r="M25" s="209"/>
      <c r="N25" s="209"/>
      <c r="O25" s="208" t="s">
        <v>382</v>
      </c>
      <c r="P25" s="208"/>
      <c r="Q25" s="209"/>
      <c r="R25" s="209"/>
      <c r="S25" s="208" t="s">
        <v>382</v>
      </c>
      <c r="T25" s="208"/>
      <c r="U25" s="208"/>
      <c r="V25" s="208"/>
      <c r="W25" s="208" t="s">
        <v>382</v>
      </c>
      <c r="X25" s="208" t="s">
        <v>382</v>
      </c>
      <c r="Y25" s="208" t="s">
        <v>880</v>
      </c>
      <c r="Z25" s="208" t="s">
        <v>877</v>
      </c>
      <c r="AA25" s="208"/>
    </row>
    <row r="26" spans="1:27" x14ac:dyDescent="0.2">
      <c r="A26" s="240">
        <v>20</v>
      </c>
      <c r="B26" s="207" t="s">
        <v>750</v>
      </c>
      <c r="C26" s="207" t="s">
        <v>772</v>
      </c>
      <c r="D26" s="207" t="s">
        <v>645</v>
      </c>
      <c r="E26" s="242" t="s">
        <v>813</v>
      </c>
      <c r="F26" s="234" t="s">
        <v>814</v>
      </c>
      <c r="G26" s="244"/>
      <c r="H26" s="207" t="s">
        <v>815</v>
      </c>
      <c r="I26" s="208"/>
      <c r="J26" s="208"/>
      <c r="K26" s="208"/>
      <c r="L26" s="208" t="s">
        <v>382</v>
      </c>
      <c r="M26" s="209">
        <v>6</v>
      </c>
      <c r="N26" s="209">
        <v>6</v>
      </c>
      <c r="O26" s="208"/>
      <c r="P26" s="208"/>
      <c r="Q26" s="209"/>
      <c r="R26" s="209"/>
      <c r="S26" s="208" t="s">
        <v>382</v>
      </c>
      <c r="T26" s="208"/>
      <c r="U26" s="208"/>
      <c r="V26" s="208"/>
      <c r="W26" s="208" t="s">
        <v>382</v>
      </c>
      <c r="X26" s="208" t="s">
        <v>382</v>
      </c>
      <c r="Y26" s="208" t="s">
        <v>880</v>
      </c>
      <c r="Z26" s="208" t="s">
        <v>880</v>
      </c>
      <c r="AA26" s="208"/>
    </row>
    <row r="27" spans="1:27" x14ac:dyDescent="0.2">
      <c r="A27" s="240">
        <v>21</v>
      </c>
      <c r="B27" s="207" t="s">
        <v>499</v>
      </c>
      <c r="C27" s="207" t="s">
        <v>772</v>
      </c>
      <c r="D27" s="207" t="s">
        <v>645</v>
      </c>
      <c r="E27" s="242" t="s">
        <v>797</v>
      </c>
      <c r="F27" s="234" t="s">
        <v>816</v>
      </c>
      <c r="G27" s="244"/>
      <c r="H27" s="207" t="s">
        <v>500</v>
      </c>
      <c r="I27" s="208" t="s">
        <v>382</v>
      </c>
      <c r="J27" s="208" t="s">
        <v>382</v>
      </c>
      <c r="K27" s="208"/>
      <c r="L27" s="208" t="s">
        <v>382</v>
      </c>
      <c r="M27" s="209">
        <v>51</v>
      </c>
      <c r="N27" s="209">
        <v>264</v>
      </c>
      <c r="O27" s="208"/>
      <c r="P27" s="208" t="s">
        <v>382</v>
      </c>
      <c r="Q27" s="209">
        <v>23</v>
      </c>
      <c r="R27" s="209">
        <v>71</v>
      </c>
      <c r="S27" s="208"/>
      <c r="T27" s="208"/>
      <c r="U27" s="208"/>
      <c r="V27" s="208"/>
      <c r="W27" s="208" t="s">
        <v>382</v>
      </c>
      <c r="X27" s="208" t="s">
        <v>382</v>
      </c>
      <c r="Y27" s="208" t="s">
        <v>880</v>
      </c>
      <c r="Z27" s="208" t="s">
        <v>877</v>
      </c>
      <c r="AA27" s="208"/>
    </row>
    <row r="28" spans="1:27" x14ac:dyDescent="0.2">
      <c r="A28" s="240">
        <v>22</v>
      </c>
      <c r="B28" s="207" t="s">
        <v>501</v>
      </c>
      <c r="C28" s="207" t="s">
        <v>768</v>
      </c>
      <c r="D28" s="207" t="s">
        <v>645</v>
      </c>
      <c r="E28" s="242" t="s">
        <v>710</v>
      </c>
      <c r="F28" s="234" t="s">
        <v>817</v>
      </c>
      <c r="G28" s="244"/>
      <c r="H28" s="207" t="s">
        <v>503</v>
      </c>
      <c r="I28" s="208"/>
      <c r="J28" s="208" t="s">
        <v>382</v>
      </c>
      <c r="K28" s="208"/>
      <c r="L28" s="208" t="s">
        <v>382</v>
      </c>
      <c r="M28" s="209">
        <v>22</v>
      </c>
      <c r="N28" s="209">
        <v>44</v>
      </c>
      <c r="O28" s="208"/>
      <c r="P28" s="208" t="s">
        <v>382</v>
      </c>
      <c r="Q28" s="209">
        <v>1056</v>
      </c>
      <c r="R28" s="209">
        <v>1752</v>
      </c>
      <c r="S28" s="208"/>
      <c r="T28" s="208"/>
      <c r="U28" s="208"/>
      <c r="V28" s="208"/>
      <c r="W28" s="208" t="s">
        <v>382</v>
      </c>
      <c r="X28" s="208"/>
      <c r="Y28" s="208"/>
      <c r="Z28" s="208"/>
      <c r="AA28" s="208" t="s">
        <v>382</v>
      </c>
    </row>
    <row r="29" spans="1:27" x14ac:dyDescent="0.2">
      <c r="A29" s="240">
        <v>23</v>
      </c>
      <c r="B29" s="207" t="s">
        <v>519</v>
      </c>
      <c r="C29" s="207" t="s">
        <v>773</v>
      </c>
      <c r="D29" s="207" t="s">
        <v>645</v>
      </c>
      <c r="E29" s="242" t="s">
        <v>818</v>
      </c>
      <c r="F29" s="234" t="s">
        <v>819</v>
      </c>
      <c r="G29" s="244"/>
      <c r="H29" s="207" t="s">
        <v>520</v>
      </c>
      <c r="I29" s="208"/>
      <c r="J29" s="208"/>
      <c r="K29" s="208"/>
      <c r="L29" s="208" t="s">
        <v>382</v>
      </c>
      <c r="M29" s="209">
        <v>1</v>
      </c>
      <c r="N29" s="209">
        <v>2</v>
      </c>
      <c r="O29" s="208"/>
      <c r="P29" s="208"/>
      <c r="Q29" s="209"/>
      <c r="R29" s="209"/>
      <c r="S29" s="208" t="s">
        <v>382</v>
      </c>
      <c r="T29" s="208"/>
      <c r="U29" s="208"/>
      <c r="V29" s="208"/>
      <c r="W29" s="208" t="s">
        <v>382</v>
      </c>
      <c r="X29" s="208"/>
      <c r="Y29" s="208"/>
      <c r="Z29" s="208"/>
      <c r="AA29" s="208" t="s">
        <v>382</v>
      </c>
    </row>
    <row r="30" spans="1:27" x14ac:dyDescent="0.2">
      <c r="A30" s="240">
        <v>24</v>
      </c>
      <c r="B30" s="207" t="s">
        <v>497</v>
      </c>
      <c r="C30" s="207" t="s">
        <v>768</v>
      </c>
      <c r="D30" s="207" t="s">
        <v>645</v>
      </c>
      <c r="E30" s="242" t="s">
        <v>820</v>
      </c>
      <c r="F30" s="234" t="s">
        <v>821</v>
      </c>
      <c r="G30" s="244"/>
      <c r="H30" s="207" t="s">
        <v>498</v>
      </c>
      <c r="I30" s="208"/>
      <c r="J30" s="208"/>
      <c r="K30" s="208"/>
      <c r="L30" s="208" t="s">
        <v>382</v>
      </c>
      <c r="M30" s="209">
        <v>1</v>
      </c>
      <c r="N30" s="209">
        <v>4</v>
      </c>
      <c r="O30" s="208"/>
      <c r="P30" s="208" t="s">
        <v>382</v>
      </c>
      <c r="Q30" s="209">
        <v>1</v>
      </c>
      <c r="R30" s="209">
        <v>4</v>
      </c>
      <c r="S30" s="208"/>
      <c r="T30" s="208"/>
      <c r="U30" s="208"/>
      <c r="V30" s="208"/>
      <c r="W30" s="208" t="s">
        <v>382</v>
      </c>
      <c r="X30" s="208"/>
      <c r="Y30" s="208"/>
      <c r="Z30" s="208"/>
      <c r="AA30" s="208" t="s">
        <v>382</v>
      </c>
    </row>
    <row r="31" spans="1:27" x14ac:dyDescent="0.2">
      <c r="A31" s="240">
        <v>25</v>
      </c>
      <c r="B31" s="207" t="s">
        <v>751</v>
      </c>
      <c r="C31" s="207" t="s">
        <v>768</v>
      </c>
      <c r="D31" s="207" t="s">
        <v>645</v>
      </c>
      <c r="E31" s="242" t="s">
        <v>822</v>
      </c>
      <c r="F31" s="234" t="s">
        <v>823</v>
      </c>
      <c r="G31" s="244"/>
      <c r="H31" s="207" t="s">
        <v>824</v>
      </c>
      <c r="I31" s="208"/>
      <c r="J31" s="208"/>
      <c r="K31" s="208"/>
      <c r="L31" s="208"/>
      <c r="M31" s="209"/>
      <c r="N31" s="209"/>
      <c r="O31" s="208" t="s">
        <v>382</v>
      </c>
      <c r="P31" s="208"/>
      <c r="Q31" s="209"/>
      <c r="R31" s="209"/>
      <c r="S31" s="208" t="s">
        <v>382</v>
      </c>
      <c r="T31" s="208"/>
      <c r="U31" s="208"/>
      <c r="V31" s="208"/>
      <c r="W31" s="208" t="s">
        <v>382</v>
      </c>
      <c r="X31" s="208"/>
      <c r="Y31" s="208"/>
      <c r="Z31" s="208"/>
      <c r="AA31" s="208" t="s">
        <v>382</v>
      </c>
    </row>
    <row r="32" spans="1:27" x14ac:dyDescent="0.2">
      <c r="A32" s="240">
        <v>26</v>
      </c>
      <c r="B32" s="207" t="s">
        <v>752</v>
      </c>
      <c r="C32" s="207" t="s">
        <v>768</v>
      </c>
      <c r="D32" s="207" t="s">
        <v>645</v>
      </c>
      <c r="E32" s="242" t="s">
        <v>696</v>
      </c>
      <c r="F32" s="234" t="s">
        <v>825</v>
      </c>
      <c r="G32" s="244"/>
      <c r="H32" s="207" t="s">
        <v>826</v>
      </c>
      <c r="I32" s="208"/>
      <c r="J32" s="208"/>
      <c r="K32" s="208"/>
      <c r="L32" s="208"/>
      <c r="M32" s="209"/>
      <c r="N32" s="209"/>
      <c r="O32" s="208" t="s">
        <v>382</v>
      </c>
      <c r="P32" s="208"/>
      <c r="Q32" s="209"/>
      <c r="R32" s="209"/>
      <c r="S32" s="208" t="s">
        <v>382</v>
      </c>
      <c r="T32" s="208"/>
      <c r="U32" s="208"/>
      <c r="V32" s="208"/>
      <c r="W32" s="208" t="s">
        <v>382</v>
      </c>
      <c r="X32" s="208"/>
      <c r="Y32" s="208"/>
      <c r="Z32" s="208"/>
      <c r="AA32" s="208" t="s">
        <v>382</v>
      </c>
    </row>
    <row r="33" spans="1:27" x14ac:dyDescent="0.2">
      <c r="A33" s="240">
        <v>27</v>
      </c>
      <c r="B33" s="207" t="s">
        <v>521</v>
      </c>
      <c r="C33" s="207" t="s">
        <v>769</v>
      </c>
      <c r="D33" s="207" t="s">
        <v>645</v>
      </c>
      <c r="E33" s="242" t="s">
        <v>691</v>
      </c>
      <c r="F33" s="234" t="s">
        <v>827</v>
      </c>
      <c r="G33" s="244" t="s">
        <v>828</v>
      </c>
      <c r="H33" s="207" t="s">
        <v>522</v>
      </c>
      <c r="I33" s="208"/>
      <c r="J33" s="208"/>
      <c r="K33" s="208"/>
      <c r="L33" s="208" t="s">
        <v>382</v>
      </c>
      <c r="M33" s="209">
        <v>24</v>
      </c>
      <c r="N33" s="209">
        <v>289</v>
      </c>
      <c r="O33" s="208"/>
      <c r="P33" s="208" t="s">
        <v>382</v>
      </c>
      <c r="Q33" s="209">
        <v>24</v>
      </c>
      <c r="R33" s="209">
        <v>289</v>
      </c>
      <c r="S33" s="208"/>
      <c r="T33" s="208"/>
      <c r="U33" s="208"/>
      <c r="V33" s="208"/>
      <c r="W33" s="208" t="s">
        <v>382</v>
      </c>
      <c r="X33" s="208"/>
      <c r="Y33" s="208"/>
      <c r="Z33" s="208"/>
      <c r="AA33" s="208" t="s">
        <v>382</v>
      </c>
    </row>
    <row r="34" spans="1:27" x14ac:dyDescent="0.2">
      <c r="A34" s="240">
        <v>28</v>
      </c>
      <c r="B34" s="207" t="s">
        <v>753</v>
      </c>
      <c r="C34" s="207" t="s">
        <v>774</v>
      </c>
      <c r="D34" s="207" t="s">
        <v>645</v>
      </c>
      <c r="E34" s="242" t="s">
        <v>829</v>
      </c>
      <c r="F34" s="234" t="s">
        <v>830</v>
      </c>
      <c r="G34" s="244"/>
      <c r="H34" s="207" t="s">
        <v>831</v>
      </c>
      <c r="I34" s="208" t="s">
        <v>382</v>
      </c>
      <c r="J34" s="208" t="s">
        <v>382</v>
      </c>
      <c r="K34" s="208"/>
      <c r="L34" s="208" t="s">
        <v>382</v>
      </c>
      <c r="M34" s="209">
        <v>150</v>
      </c>
      <c r="N34" s="209">
        <v>507</v>
      </c>
      <c r="O34" s="208"/>
      <c r="P34" s="208" t="s">
        <v>382</v>
      </c>
      <c r="Q34" s="209">
        <v>1</v>
      </c>
      <c r="R34" s="209">
        <v>5</v>
      </c>
      <c r="S34" s="208"/>
      <c r="T34" s="208"/>
      <c r="U34" s="208"/>
      <c r="V34" s="208"/>
      <c r="W34" s="208" t="s">
        <v>382</v>
      </c>
      <c r="X34" s="208" t="s">
        <v>382</v>
      </c>
      <c r="Y34" s="208" t="s">
        <v>880</v>
      </c>
      <c r="Z34" s="208" t="s">
        <v>877</v>
      </c>
      <c r="AA34" s="208"/>
    </row>
    <row r="35" spans="1:27" x14ac:dyDescent="0.2">
      <c r="A35" s="240">
        <v>29</v>
      </c>
      <c r="B35" s="207" t="s">
        <v>514</v>
      </c>
      <c r="C35" s="207" t="s">
        <v>771</v>
      </c>
      <c r="D35" s="207" t="s">
        <v>645</v>
      </c>
      <c r="E35" s="242" t="s">
        <v>832</v>
      </c>
      <c r="F35" s="234" t="s">
        <v>833</v>
      </c>
      <c r="G35" s="244"/>
      <c r="H35" s="207" t="s">
        <v>515</v>
      </c>
      <c r="I35" s="208"/>
      <c r="J35" s="208"/>
      <c r="K35" s="208"/>
      <c r="L35" s="208"/>
      <c r="M35" s="209"/>
      <c r="N35" s="209"/>
      <c r="O35" s="208" t="s">
        <v>382</v>
      </c>
      <c r="P35" s="208"/>
      <c r="Q35" s="209"/>
      <c r="R35" s="209"/>
      <c r="S35" s="208" t="s">
        <v>382</v>
      </c>
      <c r="T35" s="208"/>
      <c r="U35" s="208"/>
      <c r="V35" s="208"/>
      <c r="W35" s="208" t="s">
        <v>382</v>
      </c>
      <c r="X35" s="208" t="s">
        <v>382</v>
      </c>
      <c r="Y35" s="208" t="s">
        <v>880</v>
      </c>
      <c r="Z35" s="208" t="s">
        <v>877</v>
      </c>
      <c r="AA35" s="208"/>
    </row>
    <row r="36" spans="1:27" x14ac:dyDescent="0.2">
      <c r="A36" s="240">
        <v>30</v>
      </c>
      <c r="B36" s="207" t="s">
        <v>754</v>
      </c>
      <c r="C36" s="207" t="s">
        <v>767</v>
      </c>
      <c r="D36" s="207" t="s">
        <v>645</v>
      </c>
      <c r="E36" s="242" t="s">
        <v>707</v>
      </c>
      <c r="F36" s="234" t="s">
        <v>834</v>
      </c>
      <c r="G36" s="244"/>
      <c r="H36" s="207" t="s">
        <v>835</v>
      </c>
      <c r="I36" s="208"/>
      <c r="J36" s="208"/>
      <c r="K36" s="208"/>
      <c r="L36" s="208"/>
      <c r="M36" s="209"/>
      <c r="N36" s="209"/>
      <c r="O36" s="208" t="s">
        <v>382</v>
      </c>
      <c r="P36" s="208"/>
      <c r="Q36" s="209"/>
      <c r="R36" s="209"/>
      <c r="S36" s="208" t="s">
        <v>382</v>
      </c>
      <c r="T36" s="208"/>
      <c r="U36" s="208"/>
      <c r="V36" s="208"/>
      <c r="W36" s="208" t="s">
        <v>382</v>
      </c>
      <c r="X36" s="208"/>
      <c r="Y36" s="208"/>
      <c r="Z36" s="208"/>
      <c r="AA36" s="208" t="s">
        <v>382</v>
      </c>
    </row>
    <row r="37" spans="1:27" x14ac:dyDescent="0.2">
      <c r="A37" s="240">
        <v>31</v>
      </c>
      <c r="B37" s="207" t="s">
        <v>763</v>
      </c>
      <c r="C37" s="207" t="s">
        <v>769</v>
      </c>
      <c r="D37" s="207" t="s">
        <v>645</v>
      </c>
      <c r="E37" s="242" t="s">
        <v>836</v>
      </c>
      <c r="F37" s="234" t="s">
        <v>837</v>
      </c>
      <c r="G37" s="244"/>
      <c r="H37" s="207" t="s">
        <v>838</v>
      </c>
      <c r="I37" s="208" t="s">
        <v>382</v>
      </c>
      <c r="J37" s="208"/>
      <c r="K37" s="208"/>
      <c r="L37" s="208" t="s">
        <v>382</v>
      </c>
      <c r="M37" s="209">
        <v>11</v>
      </c>
      <c r="N37" s="209">
        <v>74</v>
      </c>
      <c r="O37" s="208"/>
      <c r="P37" s="208" t="s">
        <v>382</v>
      </c>
      <c r="Q37" s="209">
        <v>11</v>
      </c>
      <c r="R37" s="209">
        <v>96</v>
      </c>
      <c r="S37" s="208"/>
      <c r="T37" s="208"/>
      <c r="U37" s="208"/>
      <c r="V37" s="208"/>
      <c r="W37" s="208" t="s">
        <v>382</v>
      </c>
      <c r="X37" s="208" t="s">
        <v>382</v>
      </c>
      <c r="Y37" s="208" t="s">
        <v>880</v>
      </c>
      <c r="Z37" s="208" t="s">
        <v>877</v>
      </c>
      <c r="AA37" s="208"/>
    </row>
    <row r="38" spans="1:27" x14ac:dyDescent="0.2">
      <c r="A38" s="240">
        <v>32</v>
      </c>
      <c r="B38" s="207" t="s">
        <v>755</v>
      </c>
      <c r="C38" s="207" t="s">
        <v>773</v>
      </c>
      <c r="D38" s="207" t="s">
        <v>645</v>
      </c>
      <c r="E38" s="242" t="s">
        <v>658</v>
      </c>
      <c r="F38" s="234" t="s">
        <v>839</v>
      </c>
      <c r="G38" s="244"/>
      <c r="H38" s="207" t="s">
        <v>840</v>
      </c>
      <c r="I38" s="208"/>
      <c r="J38" s="208"/>
      <c r="K38" s="208"/>
      <c r="L38" s="208" t="s">
        <v>382</v>
      </c>
      <c r="M38" s="209">
        <v>15</v>
      </c>
      <c r="N38" s="209">
        <v>35</v>
      </c>
      <c r="O38" s="208"/>
      <c r="P38" s="208" t="s">
        <v>382</v>
      </c>
      <c r="Q38" s="209">
        <v>11</v>
      </c>
      <c r="R38" s="209">
        <v>12</v>
      </c>
      <c r="S38" s="208"/>
      <c r="T38" s="208"/>
      <c r="U38" s="208"/>
      <c r="V38" s="208"/>
      <c r="W38" s="208" t="s">
        <v>382</v>
      </c>
      <c r="X38" s="208" t="s">
        <v>382</v>
      </c>
      <c r="Y38" s="208" t="s">
        <v>880</v>
      </c>
      <c r="Z38" s="208" t="s">
        <v>877</v>
      </c>
      <c r="AA38" s="208"/>
    </row>
    <row r="39" spans="1:27" x14ac:dyDescent="0.2">
      <c r="A39" s="240">
        <v>33</v>
      </c>
      <c r="B39" s="207" t="s">
        <v>756</v>
      </c>
      <c r="C39" s="207" t="s">
        <v>771</v>
      </c>
      <c r="D39" s="207" t="s">
        <v>645</v>
      </c>
      <c r="E39" s="242" t="s">
        <v>713</v>
      </c>
      <c r="F39" s="234" t="s">
        <v>841</v>
      </c>
      <c r="G39" s="244" t="s">
        <v>842</v>
      </c>
      <c r="H39" s="207" t="s">
        <v>843</v>
      </c>
      <c r="I39" s="208"/>
      <c r="J39" s="208"/>
      <c r="K39" s="208"/>
      <c r="L39" s="208"/>
      <c r="M39" s="209"/>
      <c r="N39" s="209"/>
      <c r="O39" s="208" t="s">
        <v>382</v>
      </c>
      <c r="P39" s="208"/>
      <c r="Q39" s="209"/>
      <c r="R39" s="209"/>
      <c r="S39" s="208" t="s">
        <v>382</v>
      </c>
      <c r="T39" s="208"/>
      <c r="U39" s="208"/>
      <c r="V39" s="208"/>
      <c r="W39" s="208" t="s">
        <v>382</v>
      </c>
      <c r="X39" s="208" t="s">
        <v>382</v>
      </c>
      <c r="Y39" s="208" t="s">
        <v>880</v>
      </c>
      <c r="Z39" s="208" t="s">
        <v>877</v>
      </c>
      <c r="AA39" s="208"/>
    </row>
    <row r="40" spans="1:27" x14ac:dyDescent="0.2">
      <c r="A40" s="240">
        <v>34</v>
      </c>
      <c r="B40" s="207" t="s">
        <v>757</v>
      </c>
      <c r="C40" s="207" t="s">
        <v>768</v>
      </c>
      <c r="D40" s="207" t="s">
        <v>645</v>
      </c>
      <c r="E40" s="242" t="s">
        <v>696</v>
      </c>
      <c r="F40" s="234" t="s">
        <v>844</v>
      </c>
      <c r="G40" s="244" t="s">
        <v>845</v>
      </c>
      <c r="H40" s="207" t="s">
        <v>846</v>
      </c>
      <c r="I40" s="208"/>
      <c r="J40" s="208"/>
      <c r="K40" s="208"/>
      <c r="L40" s="208"/>
      <c r="M40" s="209"/>
      <c r="N40" s="209"/>
      <c r="O40" s="208" t="s">
        <v>382</v>
      </c>
      <c r="P40" s="208"/>
      <c r="Q40" s="209"/>
      <c r="R40" s="209"/>
      <c r="S40" s="208" t="s">
        <v>382</v>
      </c>
      <c r="T40" s="208"/>
      <c r="U40" s="208"/>
      <c r="V40" s="208"/>
      <c r="W40" s="208" t="s">
        <v>382</v>
      </c>
      <c r="X40" s="208"/>
      <c r="Y40" s="208"/>
      <c r="Z40" s="208"/>
      <c r="AA40" s="208" t="s">
        <v>382</v>
      </c>
    </row>
    <row r="41" spans="1:27" x14ac:dyDescent="0.2">
      <c r="A41" s="240">
        <v>35</v>
      </c>
      <c r="B41" s="207" t="s">
        <v>509</v>
      </c>
      <c r="C41" s="207" t="s">
        <v>768</v>
      </c>
      <c r="D41" s="207" t="s">
        <v>645</v>
      </c>
      <c r="E41" s="242" t="s">
        <v>715</v>
      </c>
      <c r="F41" s="234" t="s">
        <v>847</v>
      </c>
      <c r="G41" s="244"/>
      <c r="H41" s="207" t="s">
        <v>511</v>
      </c>
      <c r="I41" s="208"/>
      <c r="J41" s="208" t="s">
        <v>382</v>
      </c>
      <c r="K41" s="208"/>
      <c r="L41" s="208" t="s">
        <v>382</v>
      </c>
      <c r="M41" s="209">
        <v>3</v>
      </c>
      <c r="N41" s="209">
        <v>24</v>
      </c>
      <c r="O41" s="208"/>
      <c r="P41" s="208" t="s">
        <v>382</v>
      </c>
      <c r="Q41" s="209">
        <v>3</v>
      </c>
      <c r="R41" s="209">
        <v>24</v>
      </c>
      <c r="S41" s="208"/>
      <c r="T41" s="208"/>
      <c r="U41" s="208"/>
      <c r="V41" s="208"/>
      <c r="W41" s="208" t="s">
        <v>382</v>
      </c>
      <c r="X41" s="208"/>
      <c r="Y41" s="208"/>
      <c r="Z41" s="208"/>
      <c r="AA41" s="208" t="s">
        <v>382</v>
      </c>
    </row>
    <row r="42" spans="1:27" x14ac:dyDescent="0.2">
      <c r="A42" s="240">
        <v>36</v>
      </c>
      <c r="B42" s="241" t="s">
        <v>517</v>
      </c>
      <c r="C42" s="210" t="s">
        <v>775</v>
      </c>
      <c r="D42" s="210" t="s">
        <v>645</v>
      </c>
      <c r="E42" s="243" t="s">
        <v>848</v>
      </c>
      <c r="F42" s="246" t="s">
        <v>849</v>
      </c>
      <c r="G42" s="245"/>
      <c r="H42" s="210" t="s">
        <v>850</v>
      </c>
      <c r="I42" s="211"/>
      <c r="J42" s="211"/>
      <c r="K42" s="211"/>
      <c r="L42" s="211"/>
      <c r="M42" s="247"/>
      <c r="N42" s="247"/>
      <c r="O42" s="211" t="s">
        <v>881</v>
      </c>
      <c r="P42" s="211"/>
      <c r="Q42" s="247"/>
      <c r="R42" s="247"/>
      <c r="S42" s="211" t="s">
        <v>382</v>
      </c>
      <c r="T42" s="211"/>
      <c r="U42" s="211"/>
      <c r="V42" s="211"/>
      <c r="W42" s="211" t="s">
        <v>382</v>
      </c>
      <c r="X42" s="211"/>
      <c r="Y42" s="211"/>
      <c r="Z42" s="211"/>
      <c r="AA42" s="211" t="s">
        <v>382</v>
      </c>
    </row>
    <row r="43" spans="1:27" x14ac:dyDescent="0.2">
      <c r="A43" s="240">
        <v>37</v>
      </c>
      <c r="B43" s="210" t="s">
        <v>758</v>
      </c>
      <c r="C43" s="210" t="s">
        <v>776</v>
      </c>
      <c r="D43" s="210" t="s">
        <v>645</v>
      </c>
      <c r="E43" s="243" t="s">
        <v>851</v>
      </c>
      <c r="F43" s="246" t="s">
        <v>852</v>
      </c>
      <c r="G43" s="245"/>
      <c r="H43" s="210" t="s">
        <v>853</v>
      </c>
      <c r="I43" s="211"/>
      <c r="J43" s="211"/>
      <c r="K43" s="211"/>
      <c r="L43" s="211"/>
      <c r="M43" s="247"/>
      <c r="N43" s="247"/>
      <c r="O43" s="211" t="s">
        <v>881</v>
      </c>
      <c r="P43" s="211"/>
      <c r="Q43" s="247"/>
      <c r="R43" s="247"/>
      <c r="S43" s="211"/>
      <c r="T43" s="211"/>
      <c r="U43" s="211"/>
      <c r="V43" s="211"/>
      <c r="W43" s="211"/>
      <c r="X43" s="211"/>
      <c r="Y43" s="211"/>
      <c r="Z43" s="211"/>
      <c r="AA43" s="211"/>
    </row>
    <row r="44" spans="1:27" x14ac:dyDescent="0.2">
      <c r="A44" s="240">
        <v>38</v>
      </c>
      <c r="B44" s="210" t="s">
        <v>764</v>
      </c>
      <c r="C44" s="210" t="s">
        <v>770</v>
      </c>
      <c r="D44" s="210" t="s">
        <v>645</v>
      </c>
      <c r="E44" s="243" t="s">
        <v>854</v>
      </c>
      <c r="F44" s="246" t="s">
        <v>855</v>
      </c>
      <c r="G44" s="245"/>
      <c r="H44" s="210" t="s">
        <v>856</v>
      </c>
      <c r="I44" s="211"/>
      <c r="J44" s="211"/>
      <c r="K44" s="211"/>
      <c r="L44" s="211"/>
      <c r="M44" s="247"/>
      <c r="N44" s="247"/>
      <c r="O44" s="211" t="s">
        <v>382</v>
      </c>
      <c r="P44" s="211"/>
      <c r="Q44" s="247"/>
      <c r="R44" s="247"/>
      <c r="S44" s="211" t="s">
        <v>881</v>
      </c>
      <c r="T44" s="211"/>
      <c r="U44" s="211"/>
      <c r="V44" s="211"/>
      <c r="W44" s="211" t="s">
        <v>881</v>
      </c>
      <c r="X44" s="211"/>
      <c r="Y44" s="211"/>
      <c r="Z44" s="211"/>
      <c r="AA44" s="211" t="s">
        <v>881</v>
      </c>
    </row>
    <row r="45" spans="1:27" x14ac:dyDescent="0.2">
      <c r="A45" s="240">
        <v>39</v>
      </c>
      <c r="B45" s="210" t="s">
        <v>759</v>
      </c>
      <c r="C45" s="210" t="s">
        <v>770</v>
      </c>
      <c r="D45" s="210" t="s">
        <v>645</v>
      </c>
      <c r="E45" s="243" t="s">
        <v>857</v>
      </c>
      <c r="F45" s="246" t="s">
        <v>858</v>
      </c>
      <c r="G45" s="245"/>
      <c r="H45" s="210" t="s">
        <v>859</v>
      </c>
      <c r="I45" s="211"/>
      <c r="J45" s="211"/>
      <c r="K45" s="211"/>
      <c r="L45" s="211"/>
      <c r="M45" s="247"/>
      <c r="N45" s="247"/>
      <c r="O45" s="211" t="s">
        <v>881</v>
      </c>
      <c r="P45" s="211"/>
      <c r="Q45" s="247"/>
      <c r="R45" s="247"/>
      <c r="S45" s="211" t="s">
        <v>881</v>
      </c>
      <c r="T45" s="211"/>
      <c r="U45" s="211"/>
      <c r="V45" s="211"/>
      <c r="W45" s="211" t="s">
        <v>881</v>
      </c>
      <c r="X45" s="211" t="s">
        <v>881</v>
      </c>
      <c r="Y45" s="211"/>
      <c r="Z45" s="211"/>
      <c r="AA45" s="211"/>
    </row>
    <row r="46" spans="1:27" x14ac:dyDescent="0.2">
      <c r="A46" s="240">
        <v>40</v>
      </c>
      <c r="B46" s="210" t="s">
        <v>760</v>
      </c>
      <c r="C46" s="210" t="s">
        <v>777</v>
      </c>
      <c r="D46" s="210" t="s">
        <v>645</v>
      </c>
      <c r="E46" s="243" t="s">
        <v>860</v>
      </c>
      <c r="F46" s="246" t="s">
        <v>861</v>
      </c>
      <c r="G46" s="245" t="s">
        <v>862</v>
      </c>
      <c r="H46" s="210" t="s">
        <v>863</v>
      </c>
      <c r="I46" s="211"/>
      <c r="J46" s="211"/>
      <c r="K46" s="211"/>
      <c r="L46" s="211"/>
      <c r="M46" s="247"/>
      <c r="N46" s="247"/>
      <c r="O46" s="211" t="s">
        <v>881</v>
      </c>
      <c r="P46" s="211"/>
      <c r="Q46" s="247"/>
      <c r="R46" s="247"/>
      <c r="S46" s="211" t="s">
        <v>881</v>
      </c>
      <c r="T46" s="211"/>
      <c r="U46" s="211"/>
      <c r="V46" s="211"/>
      <c r="W46" s="211" t="s">
        <v>881</v>
      </c>
      <c r="X46" s="211" t="s">
        <v>881</v>
      </c>
      <c r="Y46" s="208" t="s">
        <v>880</v>
      </c>
      <c r="Z46" s="211"/>
      <c r="AA46" s="211"/>
    </row>
    <row r="47" spans="1:27" x14ac:dyDescent="0.2">
      <c r="A47" s="240">
        <v>41</v>
      </c>
      <c r="B47" s="210" t="s">
        <v>761</v>
      </c>
      <c r="C47" s="210" t="s">
        <v>770</v>
      </c>
      <c r="D47" s="210" t="s">
        <v>645</v>
      </c>
      <c r="E47" s="243" t="s">
        <v>864</v>
      </c>
      <c r="F47" s="246" t="s">
        <v>865</v>
      </c>
      <c r="G47" s="245" t="s">
        <v>866</v>
      </c>
      <c r="H47" s="210" t="s">
        <v>867</v>
      </c>
      <c r="I47" s="211"/>
      <c r="J47" s="211"/>
      <c r="K47" s="211"/>
      <c r="L47" s="211"/>
      <c r="M47" s="247"/>
      <c r="N47" s="247"/>
      <c r="O47" s="211" t="s">
        <v>881</v>
      </c>
      <c r="P47" s="211"/>
      <c r="Q47" s="247"/>
      <c r="R47" s="247"/>
      <c r="S47" s="211" t="s">
        <v>881</v>
      </c>
      <c r="T47" s="211"/>
      <c r="U47" s="211"/>
      <c r="V47" s="211"/>
      <c r="W47" s="211" t="s">
        <v>881</v>
      </c>
      <c r="X47" s="211"/>
      <c r="Y47" s="211"/>
      <c r="Z47" s="211"/>
      <c r="AA47" s="211" t="s">
        <v>881</v>
      </c>
    </row>
    <row r="48" spans="1:27" x14ac:dyDescent="0.2">
      <c r="A48" s="240">
        <v>42</v>
      </c>
      <c r="B48" s="210" t="s">
        <v>762</v>
      </c>
      <c r="C48" s="210" t="s">
        <v>778</v>
      </c>
      <c r="D48" s="210" t="s">
        <v>645</v>
      </c>
      <c r="E48" s="243" t="s">
        <v>868</v>
      </c>
      <c r="F48" s="246" t="s">
        <v>869</v>
      </c>
      <c r="G48" s="245"/>
      <c r="H48" s="210" t="s">
        <v>870</v>
      </c>
      <c r="I48" s="211" t="s">
        <v>382</v>
      </c>
      <c r="J48" s="211" t="s">
        <v>382</v>
      </c>
      <c r="K48" s="211"/>
      <c r="L48" s="211"/>
      <c r="M48" s="247"/>
      <c r="N48" s="247"/>
      <c r="O48" s="211" t="s">
        <v>881</v>
      </c>
      <c r="P48" s="211"/>
      <c r="Q48" s="247"/>
      <c r="R48" s="247"/>
      <c r="S48" s="211" t="s">
        <v>881</v>
      </c>
      <c r="T48" s="211"/>
      <c r="U48" s="211"/>
      <c r="V48" s="211"/>
      <c r="W48" s="211" t="s">
        <v>881</v>
      </c>
      <c r="X48" s="211"/>
      <c r="Y48" s="211"/>
      <c r="Z48" s="211"/>
      <c r="AA48" s="211" t="s">
        <v>881</v>
      </c>
    </row>
    <row r="49" spans="1:27" x14ac:dyDescent="0.2">
      <c r="A49" s="240">
        <v>43</v>
      </c>
      <c r="B49" s="210" t="s">
        <v>765</v>
      </c>
      <c r="C49" s="210" t="s">
        <v>770</v>
      </c>
      <c r="D49" s="210" t="s">
        <v>645</v>
      </c>
      <c r="E49" s="243" t="s">
        <v>871</v>
      </c>
      <c r="F49" s="246" t="s">
        <v>872</v>
      </c>
      <c r="G49" s="245"/>
      <c r="H49" s="210" t="s">
        <v>873</v>
      </c>
      <c r="I49" s="211"/>
      <c r="J49" s="211"/>
      <c r="K49" s="211"/>
      <c r="L49" s="211"/>
      <c r="M49" s="247"/>
      <c r="N49" s="247"/>
      <c r="O49" s="211" t="s">
        <v>881</v>
      </c>
      <c r="P49" s="211"/>
      <c r="Q49" s="247"/>
      <c r="R49" s="247"/>
      <c r="S49" s="211" t="s">
        <v>881</v>
      </c>
      <c r="T49" s="211"/>
      <c r="U49" s="211"/>
      <c r="V49" s="211"/>
      <c r="W49" s="211" t="s">
        <v>881</v>
      </c>
      <c r="X49" s="211"/>
      <c r="Y49" s="211"/>
      <c r="Z49" s="211"/>
      <c r="AA49" s="211" t="s">
        <v>881</v>
      </c>
    </row>
    <row r="50" spans="1:27" x14ac:dyDescent="0.2">
      <c r="A50" s="240">
        <v>44</v>
      </c>
      <c r="B50" s="210" t="s">
        <v>766</v>
      </c>
      <c r="C50" s="210" t="s">
        <v>770</v>
      </c>
      <c r="D50" s="210" t="s">
        <v>645</v>
      </c>
      <c r="E50" s="243" t="s">
        <v>874</v>
      </c>
      <c r="F50" s="246" t="s">
        <v>875</v>
      </c>
      <c r="G50" s="245"/>
      <c r="H50" s="210" t="s">
        <v>876</v>
      </c>
      <c r="I50" s="211"/>
      <c r="J50" s="211"/>
      <c r="K50" s="211"/>
      <c r="L50" s="211"/>
      <c r="M50" s="247"/>
      <c r="N50" s="247"/>
      <c r="O50" s="211" t="s">
        <v>881</v>
      </c>
      <c r="P50" s="211"/>
      <c r="Q50" s="247"/>
      <c r="R50" s="247"/>
      <c r="S50" s="211" t="s">
        <v>881</v>
      </c>
      <c r="T50" s="211"/>
      <c r="U50" s="211"/>
      <c r="V50" s="211"/>
      <c r="W50" s="211" t="s">
        <v>881</v>
      </c>
      <c r="X50" s="211" t="s">
        <v>881</v>
      </c>
      <c r="Y50" s="208" t="s">
        <v>880</v>
      </c>
      <c r="Z50" s="211"/>
      <c r="AA50" s="211"/>
    </row>
    <row r="51" spans="1:27" x14ac:dyDescent="0.2">
      <c r="B51" s="145"/>
      <c r="C51" s="108"/>
    </row>
    <row r="52" spans="1:27" x14ac:dyDescent="0.2">
      <c r="B52" s="145"/>
      <c r="C52" s="108"/>
    </row>
    <row r="53" spans="1:27" x14ac:dyDescent="0.2">
      <c r="B53" s="145"/>
      <c r="C53" s="108"/>
    </row>
    <row r="54" spans="1:27" x14ac:dyDescent="0.2">
      <c r="B54" s="145"/>
      <c r="C54" s="108"/>
    </row>
    <row r="55" spans="1:27" x14ac:dyDescent="0.2">
      <c r="B55" s="145"/>
      <c r="C55" s="108"/>
    </row>
    <row r="56" spans="1:27" x14ac:dyDescent="0.2">
      <c r="B56" s="145"/>
      <c r="C56" s="108"/>
    </row>
    <row r="57" spans="1:27" x14ac:dyDescent="0.2">
      <c r="B57" s="145"/>
      <c r="C57" s="108"/>
    </row>
    <row r="58" spans="1:27" x14ac:dyDescent="0.2">
      <c r="B58" s="145"/>
      <c r="C58" s="108"/>
    </row>
    <row r="59" spans="1:27" x14ac:dyDescent="0.2">
      <c r="B59" s="145"/>
      <c r="C59" s="108"/>
    </row>
    <row r="60" spans="1:27" x14ac:dyDescent="0.2">
      <c r="B60" s="145"/>
      <c r="C60" s="108"/>
    </row>
    <row r="61" spans="1:27" x14ac:dyDescent="0.2">
      <c r="B61" s="145"/>
      <c r="C61" s="108"/>
    </row>
    <row r="62" spans="1:27" x14ac:dyDescent="0.2">
      <c r="B62" s="145"/>
      <c r="C62" s="108"/>
    </row>
    <row r="63" spans="1:27" x14ac:dyDescent="0.2">
      <c r="B63" s="145"/>
      <c r="C63" s="108"/>
    </row>
    <row r="64" spans="1:27" x14ac:dyDescent="0.2">
      <c r="B64" s="145"/>
      <c r="C64" s="108"/>
    </row>
    <row r="65" spans="2:3" x14ac:dyDescent="0.2">
      <c r="B65" s="145"/>
      <c r="C65" s="108"/>
    </row>
    <row r="66" spans="2:3" x14ac:dyDescent="0.2">
      <c r="C66" s="108"/>
    </row>
  </sheetData>
  <autoFilter ref="A6:S6"/>
  <mergeCells count="24">
    <mergeCell ref="H3:H5"/>
    <mergeCell ref="A3:A5"/>
    <mergeCell ref="B3:B5"/>
    <mergeCell ref="D3:D5"/>
    <mergeCell ref="E3:E5"/>
    <mergeCell ref="C3:C5"/>
    <mergeCell ref="F3:F5"/>
    <mergeCell ref="W4:W5"/>
    <mergeCell ref="I3:I5"/>
    <mergeCell ref="J3:J5"/>
    <mergeCell ref="K3:K5"/>
    <mergeCell ref="L3:O3"/>
    <mergeCell ref="P3:S3"/>
    <mergeCell ref="T3:W3"/>
    <mergeCell ref="L4:L5"/>
    <mergeCell ref="O4:O5"/>
    <mergeCell ref="P4:P5"/>
    <mergeCell ref="S4:S5"/>
    <mergeCell ref="T4:T5"/>
    <mergeCell ref="X3:AA3"/>
    <mergeCell ref="X4:X6"/>
    <mergeCell ref="Y4:Y6"/>
    <mergeCell ref="Z4:Z6"/>
    <mergeCell ref="AA4:AA6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8"/>
  <sheetViews>
    <sheetView showGridLines="0" showZeros="0" view="pageBreakPreview" zoomScale="7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23" sqref="S23:T23"/>
    </sheetView>
  </sheetViews>
  <sheetFormatPr defaultColWidth="9" defaultRowHeight="12" x14ac:dyDescent="0.2"/>
  <cols>
    <col min="1" max="1" width="4.08984375" style="155" customWidth="1"/>
    <col min="2" max="2" width="27" style="154" customWidth="1"/>
    <col min="3" max="3" width="12.6328125" style="156" customWidth="1"/>
    <col min="4" max="6" width="19.54296875" style="154" customWidth="1"/>
    <col min="7" max="7" width="12.6328125" style="156" customWidth="1"/>
    <col min="8" max="12" width="8.90625" style="155" customWidth="1"/>
    <col min="13" max="16" width="8.90625" style="157" customWidth="1"/>
    <col min="17" max="17" width="8.90625" style="155" customWidth="1"/>
    <col min="18" max="16384" width="9" style="155"/>
  </cols>
  <sheetData>
    <row r="1" spans="1:34" s="85" customFormat="1" ht="27" customHeight="1" x14ac:dyDescent="0.2">
      <c r="B1" s="86" t="s">
        <v>365</v>
      </c>
      <c r="C1" s="87"/>
      <c r="D1" s="111"/>
      <c r="E1" s="111"/>
      <c r="F1" s="111"/>
      <c r="G1" s="151"/>
      <c r="H1" s="118"/>
      <c r="I1" s="118"/>
      <c r="J1" s="119"/>
      <c r="K1" s="119"/>
      <c r="L1" s="119"/>
      <c r="M1" s="119"/>
      <c r="N1" s="118"/>
      <c r="O1" s="118"/>
      <c r="P1" s="118"/>
      <c r="Q1" s="118"/>
      <c r="R1" s="118"/>
      <c r="S1" s="118"/>
      <c r="T1" s="118"/>
      <c r="U1" s="136"/>
      <c r="V1" s="152"/>
      <c r="W1" s="152"/>
      <c r="X1" s="118"/>
      <c r="Y1" s="118"/>
      <c r="Z1" s="118"/>
      <c r="AA1" s="118"/>
      <c r="AB1" s="118"/>
      <c r="AC1" s="118"/>
      <c r="AD1" s="118"/>
    </row>
    <row r="2" spans="1:34" s="85" customFormat="1" ht="17.25" customHeight="1" x14ac:dyDescent="0.2">
      <c r="B2" s="120" t="s">
        <v>1082</v>
      </c>
      <c r="C2" s="87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8"/>
      <c r="AA2" s="118"/>
      <c r="AB2" s="119"/>
      <c r="AC2" s="119"/>
      <c r="AD2" s="119"/>
      <c r="AE2" s="119"/>
      <c r="AF2" s="119"/>
      <c r="AG2" s="119"/>
      <c r="AH2" s="119"/>
    </row>
    <row r="3" spans="1:34" s="153" customFormat="1" ht="15" customHeight="1" x14ac:dyDescent="0.2">
      <c r="A3" s="341" t="s">
        <v>466</v>
      </c>
      <c r="B3" s="264" t="s">
        <v>393</v>
      </c>
      <c r="C3" s="264" t="s">
        <v>467</v>
      </c>
      <c r="D3" s="275"/>
      <c r="E3" s="313" t="s">
        <v>1087</v>
      </c>
      <c r="F3" s="214"/>
      <c r="G3" s="264" t="s">
        <v>9</v>
      </c>
      <c r="H3" s="343" t="s">
        <v>10</v>
      </c>
      <c r="I3" s="343" t="s">
        <v>593</v>
      </c>
      <c r="J3" s="343" t="s">
        <v>17</v>
      </c>
      <c r="K3" s="343" t="s">
        <v>11</v>
      </c>
      <c r="L3" s="374" t="s">
        <v>348</v>
      </c>
      <c r="M3" s="375"/>
      <c r="N3" s="376"/>
      <c r="O3" s="377" t="s">
        <v>349</v>
      </c>
      <c r="P3" s="378"/>
      <c r="Q3" s="379"/>
      <c r="R3" s="320" t="s">
        <v>595</v>
      </c>
      <c r="S3" s="321"/>
      <c r="T3" s="321"/>
      <c r="U3" s="322"/>
      <c r="V3" s="367" t="s">
        <v>1010</v>
      </c>
      <c r="W3" s="368"/>
      <c r="X3" s="368"/>
      <c r="Y3" s="369"/>
      <c r="Z3" s="118"/>
      <c r="AA3" s="118"/>
    </row>
    <row r="4" spans="1:34" s="154" customFormat="1" ht="15" customHeight="1" x14ac:dyDescent="0.2">
      <c r="A4" s="342"/>
      <c r="B4" s="265"/>
      <c r="C4" s="265"/>
      <c r="D4" s="276"/>
      <c r="E4" s="314"/>
      <c r="F4" s="221"/>
      <c r="G4" s="265"/>
      <c r="H4" s="344"/>
      <c r="I4" s="344"/>
      <c r="J4" s="344"/>
      <c r="K4" s="344"/>
      <c r="L4" s="275" t="s">
        <v>18</v>
      </c>
      <c r="M4" s="202"/>
      <c r="N4" s="264" t="s">
        <v>19</v>
      </c>
      <c r="O4" s="275" t="s">
        <v>18</v>
      </c>
      <c r="P4" s="202"/>
      <c r="Q4" s="264" t="s">
        <v>19</v>
      </c>
      <c r="R4" s="268" t="s">
        <v>397</v>
      </c>
      <c r="S4" s="251"/>
      <c r="T4" s="252"/>
      <c r="U4" s="262" t="s">
        <v>398</v>
      </c>
      <c r="V4" s="370" t="s">
        <v>1011</v>
      </c>
      <c r="W4" s="370" t="s">
        <v>1012</v>
      </c>
      <c r="X4" s="370"/>
      <c r="Y4" s="372" t="s">
        <v>1013</v>
      </c>
      <c r="Z4" s="118"/>
      <c r="AA4" s="118"/>
    </row>
    <row r="5" spans="1:34" s="154" customFormat="1" ht="15" customHeight="1" x14ac:dyDescent="0.2">
      <c r="A5" s="342"/>
      <c r="B5" s="265"/>
      <c r="C5" s="265"/>
      <c r="D5" s="276"/>
      <c r="E5" s="314"/>
      <c r="F5" s="221"/>
      <c r="G5" s="265"/>
      <c r="H5" s="344"/>
      <c r="I5" s="344"/>
      <c r="J5" s="344"/>
      <c r="K5" s="344"/>
      <c r="L5" s="276"/>
      <c r="M5" s="190" t="s">
        <v>16</v>
      </c>
      <c r="N5" s="265"/>
      <c r="O5" s="276"/>
      <c r="P5" s="190" t="s">
        <v>16</v>
      </c>
      <c r="Q5" s="265"/>
      <c r="R5" s="269"/>
      <c r="S5" s="191" t="s">
        <v>399</v>
      </c>
      <c r="T5" s="175" t="s">
        <v>400</v>
      </c>
      <c r="U5" s="263"/>
      <c r="V5" s="371"/>
      <c r="W5" s="371"/>
      <c r="X5" s="371"/>
      <c r="Y5" s="372"/>
      <c r="Z5" s="118"/>
      <c r="AA5" s="118"/>
    </row>
    <row r="6" spans="1:34" s="154" customFormat="1" ht="12" customHeight="1" x14ac:dyDescent="0.2">
      <c r="A6" s="144"/>
      <c r="B6" s="99"/>
      <c r="C6" s="99"/>
      <c r="D6" s="220"/>
      <c r="E6" s="223"/>
      <c r="F6" s="222"/>
      <c r="G6" s="99"/>
      <c r="H6" s="127"/>
      <c r="I6" s="127"/>
      <c r="J6" s="127"/>
      <c r="K6" s="127"/>
      <c r="L6" s="99"/>
      <c r="M6" s="103"/>
      <c r="N6" s="99"/>
      <c r="O6" s="99"/>
      <c r="P6" s="103"/>
      <c r="Q6" s="99"/>
      <c r="R6" s="122"/>
      <c r="S6" s="177"/>
      <c r="T6" s="176"/>
      <c r="U6" s="204"/>
      <c r="V6" s="371"/>
      <c r="W6" s="212" t="s">
        <v>739</v>
      </c>
      <c r="X6" s="213" t="s">
        <v>742</v>
      </c>
      <c r="Y6" s="373"/>
      <c r="Z6" s="118"/>
      <c r="AA6" s="118"/>
    </row>
    <row r="7" spans="1:34" ht="13" x14ac:dyDescent="0.2">
      <c r="A7" s="248">
        <v>1</v>
      </c>
      <c r="B7" s="207" t="s">
        <v>882</v>
      </c>
      <c r="C7" s="207" t="s">
        <v>632</v>
      </c>
      <c r="D7" s="242" t="s">
        <v>677</v>
      </c>
      <c r="E7" s="234" t="s">
        <v>918</v>
      </c>
      <c r="F7" s="244" t="s">
        <v>919</v>
      </c>
      <c r="G7" s="207" t="s">
        <v>920</v>
      </c>
      <c r="H7" s="208" t="s">
        <v>382</v>
      </c>
      <c r="I7" s="208" t="s">
        <v>382</v>
      </c>
      <c r="J7" s="208"/>
      <c r="K7" s="208"/>
      <c r="L7" s="208"/>
      <c r="M7" s="209"/>
      <c r="N7" s="208" t="s">
        <v>382</v>
      </c>
      <c r="O7" s="208"/>
      <c r="P7" s="209"/>
      <c r="Q7" s="208" t="s">
        <v>382</v>
      </c>
      <c r="R7" s="208"/>
      <c r="S7" s="208"/>
      <c r="T7" s="208"/>
      <c r="U7" s="208" t="s">
        <v>382</v>
      </c>
      <c r="V7" s="208"/>
      <c r="W7" s="208"/>
      <c r="X7" s="208" t="s">
        <v>382</v>
      </c>
      <c r="Y7" s="208"/>
    </row>
    <row r="8" spans="1:34" ht="13" x14ac:dyDescent="0.2">
      <c r="A8" s="248">
        <v>2</v>
      </c>
      <c r="B8" s="207" t="s">
        <v>883</v>
      </c>
      <c r="C8" s="207" t="s">
        <v>632</v>
      </c>
      <c r="D8" s="242" t="s">
        <v>921</v>
      </c>
      <c r="E8" s="234" t="s">
        <v>922</v>
      </c>
      <c r="F8" s="244"/>
      <c r="G8" s="207" t="s">
        <v>923</v>
      </c>
      <c r="H8" s="208"/>
      <c r="I8" s="208"/>
      <c r="J8" s="208"/>
      <c r="K8" s="208"/>
      <c r="L8" s="208" t="s">
        <v>382</v>
      </c>
      <c r="M8" s="209">
        <v>7</v>
      </c>
      <c r="N8" s="208"/>
      <c r="O8" s="208" t="s">
        <v>382</v>
      </c>
      <c r="P8" s="209">
        <v>6</v>
      </c>
      <c r="Q8" s="208"/>
      <c r="R8" s="208"/>
      <c r="S8" s="208"/>
      <c r="T8" s="208"/>
      <c r="U8" s="208" t="s">
        <v>382</v>
      </c>
      <c r="V8" s="208"/>
      <c r="W8" s="208"/>
      <c r="X8" s="208" t="s">
        <v>382</v>
      </c>
      <c r="Y8" s="208"/>
    </row>
    <row r="9" spans="1:34" ht="13" x14ac:dyDescent="0.2">
      <c r="A9" s="248">
        <v>3</v>
      </c>
      <c r="B9" s="207" t="s">
        <v>884</v>
      </c>
      <c r="C9" s="207" t="s">
        <v>632</v>
      </c>
      <c r="D9" s="242" t="s">
        <v>779</v>
      </c>
      <c r="E9" s="234" t="s">
        <v>924</v>
      </c>
      <c r="F9" s="244"/>
      <c r="G9" s="207" t="s">
        <v>523</v>
      </c>
      <c r="H9" s="208"/>
      <c r="I9" s="208"/>
      <c r="J9" s="208"/>
      <c r="K9" s="208"/>
      <c r="L9" s="208"/>
      <c r="M9" s="209"/>
      <c r="N9" s="208" t="s">
        <v>382</v>
      </c>
      <c r="O9" s="208"/>
      <c r="P9" s="209"/>
      <c r="Q9" s="208" t="s">
        <v>382</v>
      </c>
      <c r="R9" s="208"/>
      <c r="S9" s="208"/>
      <c r="T9" s="208"/>
      <c r="U9" s="208" t="s">
        <v>382</v>
      </c>
      <c r="V9" s="208">
        <v>0</v>
      </c>
      <c r="W9" s="208" t="s">
        <v>382</v>
      </c>
      <c r="X9" s="208"/>
      <c r="Y9" s="208">
        <v>3</v>
      </c>
    </row>
    <row r="10" spans="1:34" ht="13" x14ac:dyDescent="0.2">
      <c r="A10" s="248">
        <v>4</v>
      </c>
      <c r="B10" s="207" t="s">
        <v>885</v>
      </c>
      <c r="C10" s="207" t="s">
        <v>632</v>
      </c>
      <c r="D10" s="242" t="s">
        <v>779</v>
      </c>
      <c r="E10" s="234" t="s">
        <v>925</v>
      </c>
      <c r="F10" s="244"/>
      <c r="G10" s="207" t="s">
        <v>926</v>
      </c>
      <c r="H10" s="208"/>
      <c r="I10" s="208"/>
      <c r="J10" s="208"/>
      <c r="K10" s="208"/>
      <c r="L10" s="208"/>
      <c r="M10" s="209"/>
      <c r="N10" s="208" t="s">
        <v>382</v>
      </c>
      <c r="O10" s="208"/>
      <c r="P10" s="209"/>
      <c r="Q10" s="208" t="s">
        <v>382</v>
      </c>
      <c r="R10" s="208"/>
      <c r="S10" s="208"/>
      <c r="T10" s="208"/>
      <c r="U10" s="208" t="s">
        <v>382</v>
      </c>
      <c r="V10" s="208">
        <v>0</v>
      </c>
      <c r="W10" s="208"/>
      <c r="X10" s="208" t="s">
        <v>382</v>
      </c>
      <c r="Y10" s="208">
        <v>0</v>
      </c>
    </row>
    <row r="11" spans="1:34" ht="13" x14ac:dyDescent="0.2">
      <c r="A11" s="248">
        <v>5</v>
      </c>
      <c r="B11" s="207" t="s">
        <v>886</v>
      </c>
      <c r="C11" s="207" t="s">
        <v>632</v>
      </c>
      <c r="D11" s="242" t="s">
        <v>927</v>
      </c>
      <c r="E11" s="234" t="s">
        <v>928</v>
      </c>
      <c r="F11" s="244"/>
      <c r="G11" s="207" t="s">
        <v>929</v>
      </c>
      <c r="H11" s="208"/>
      <c r="I11" s="208"/>
      <c r="J11" s="208"/>
      <c r="K11" s="208"/>
      <c r="L11" s="208"/>
      <c r="M11" s="209"/>
      <c r="N11" s="208" t="s">
        <v>382</v>
      </c>
      <c r="O11" s="208"/>
      <c r="P11" s="209"/>
      <c r="Q11" s="208" t="s">
        <v>382</v>
      </c>
      <c r="R11" s="208"/>
      <c r="S11" s="208"/>
      <c r="T11" s="208"/>
      <c r="U11" s="208" t="s">
        <v>382</v>
      </c>
      <c r="V11" s="208">
        <v>0</v>
      </c>
      <c r="W11" s="208"/>
      <c r="X11" s="208" t="s">
        <v>382</v>
      </c>
      <c r="Y11" s="208">
        <v>0</v>
      </c>
    </row>
    <row r="12" spans="1:34" ht="13" x14ac:dyDescent="0.2">
      <c r="A12" s="248">
        <v>6</v>
      </c>
      <c r="B12" s="207" t="s">
        <v>887</v>
      </c>
      <c r="C12" s="207" t="s">
        <v>632</v>
      </c>
      <c r="D12" s="242" t="s">
        <v>781</v>
      </c>
      <c r="E12" s="234" t="s">
        <v>930</v>
      </c>
      <c r="F12" s="244"/>
      <c r="G12" s="207" t="s">
        <v>931</v>
      </c>
      <c r="H12" s="208"/>
      <c r="I12" s="208" t="s">
        <v>382</v>
      </c>
      <c r="J12" s="208" t="s">
        <v>382</v>
      </c>
      <c r="K12" s="208"/>
      <c r="L12" s="208" t="s">
        <v>382</v>
      </c>
      <c r="M12" s="209">
        <v>30</v>
      </c>
      <c r="N12" s="208"/>
      <c r="O12" s="208"/>
      <c r="P12" s="209"/>
      <c r="Q12" s="208" t="s">
        <v>382</v>
      </c>
      <c r="R12" s="208"/>
      <c r="S12" s="208"/>
      <c r="T12" s="208"/>
      <c r="U12" s="208" t="s">
        <v>382</v>
      </c>
      <c r="V12" s="208"/>
      <c r="W12" s="208"/>
      <c r="X12" s="208" t="s">
        <v>382</v>
      </c>
      <c r="Y12" s="208">
        <v>1</v>
      </c>
    </row>
    <row r="13" spans="1:34" ht="13" x14ac:dyDescent="0.2">
      <c r="A13" s="248">
        <v>7</v>
      </c>
      <c r="B13" s="207" t="s">
        <v>911</v>
      </c>
      <c r="C13" s="207" t="s">
        <v>632</v>
      </c>
      <c r="D13" s="242" t="s">
        <v>779</v>
      </c>
      <c r="E13" s="234" t="s">
        <v>932</v>
      </c>
      <c r="F13" s="244"/>
      <c r="G13" s="207" t="s">
        <v>933</v>
      </c>
      <c r="H13" s="208"/>
      <c r="I13" s="208"/>
      <c r="J13" s="208"/>
      <c r="K13" s="208"/>
      <c r="L13" s="208"/>
      <c r="M13" s="209"/>
      <c r="N13" s="208" t="s">
        <v>382</v>
      </c>
      <c r="O13" s="208"/>
      <c r="P13" s="209"/>
      <c r="Q13" s="208" t="s">
        <v>382</v>
      </c>
      <c r="R13" s="208"/>
      <c r="S13" s="208"/>
      <c r="T13" s="208"/>
      <c r="U13" s="208" t="s">
        <v>382</v>
      </c>
      <c r="V13" s="208"/>
      <c r="W13" s="208"/>
      <c r="X13" s="208" t="s">
        <v>382</v>
      </c>
      <c r="Y13" s="208">
        <v>0</v>
      </c>
    </row>
    <row r="14" spans="1:34" ht="13" x14ac:dyDescent="0.2">
      <c r="A14" s="248">
        <v>8</v>
      </c>
      <c r="B14" s="207" t="s">
        <v>524</v>
      </c>
      <c r="C14" s="207" t="s">
        <v>632</v>
      </c>
      <c r="D14" s="242" t="s">
        <v>683</v>
      </c>
      <c r="E14" s="234" t="s">
        <v>934</v>
      </c>
      <c r="F14" s="244"/>
      <c r="G14" s="207" t="s">
        <v>525</v>
      </c>
      <c r="H14" s="208" t="s">
        <v>382</v>
      </c>
      <c r="I14" s="208" t="s">
        <v>382</v>
      </c>
      <c r="J14" s="208"/>
      <c r="K14" s="208"/>
      <c r="L14" s="208" t="s">
        <v>382</v>
      </c>
      <c r="M14" s="209">
        <v>331</v>
      </c>
      <c r="N14" s="208"/>
      <c r="O14" s="208"/>
      <c r="P14" s="209"/>
      <c r="Q14" s="208" t="s">
        <v>382</v>
      </c>
      <c r="R14" s="208"/>
      <c r="S14" s="208"/>
      <c r="T14" s="208"/>
      <c r="U14" s="208" t="s">
        <v>382</v>
      </c>
      <c r="V14" s="208">
        <v>0</v>
      </c>
      <c r="W14" s="208" t="s">
        <v>382</v>
      </c>
      <c r="X14" s="208"/>
      <c r="Y14" s="208">
        <v>3</v>
      </c>
    </row>
    <row r="15" spans="1:34" ht="13" x14ac:dyDescent="0.2">
      <c r="A15" s="248">
        <v>9</v>
      </c>
      <c r="B15" s="207" t="s">
        <v>888</v>
      </c>
      <c r="C15" s="207" t="s">
        <v>632</v>
      </c>
      <c r="D15" s="242" t="s">
        <v>675</v>
      </c>
      <c r="E15" s="234" t="s">
        <v>935</v>
      </c>
      <c r="F15" s="244"/>
      <c r="G15" s="207" t="s">
        <v>936</v>
      </c>
      <c r="H15" s="208" t="s">
        <v>382</v>
      </c>
      <c r="I15" s="208" t="s">
        <v>382</v>
      </c>
      <c r="J15" s="208" t="s">
        <v>382</v>
      </c>
      <c r="K15" s="208"/>
      <c r="L15" s="208" t="s">
        <v>382</v>
      </c>
      <c r="M15" s="209">
        <v>61</v>
      </c>
      <c r="N15" s="208"/>
      <c r="O15" s="208" t="s">
        <v>382</v>
      </c>
      <c r="P15" s="209">
        <v>5</v>
      </c>
      <c r="Q15" s="208"/>
      <c r="R15" s="208"/>
      <c r="S15" s="208"/>
      <c r="T15" s="208"/>
      <c r="U15" s="208" t="s">
        <v>382</v>
      </c>
      <c r="V15" s="208"/>
      <c r="W15" s="208" t="s">
        <v>382</v>
      </c>
      <c r="X15" s="208"/>
      <c r="Y15" s="208"/>
    </row>
    <row r="16" spans="1:34" ht="13" x14ac:dyDescent="0.2">
      <c r="A16" s="248">
        <v>10</v>
      </c>
      <c r="B16" s="207" t="s">
        <v>889</v>
      </c>
      <c r="C16" s="207" t="s">
        <v>632</v>
      </c>
      <c r="D16" s="242" t="s">
        <v>675</v>
      </c>
      <c r="E16" s="234" t="s">
        <v>937</v>
      </c>
      <c r="F16" s="244"/>
      <c r="G16" s="207" t="s">
        <v>938</v>
      </c>
      <c r="H16" s="208"/>
      <c r="I16" s="208"/>
      <c r="J16" s="208"/>
      <c r="K16" s="208"/>
      <c r="L16" s="208" t="s">
        <v>382</v>
      </c>
      <c r="M16" s="209">
        <v>24</v>
      </c>
      <c r="N16" s="208"/>
      <c r="O16" s="208" t="s">
        <v>382</v>
      </c>
      <c r="P16" s="209">
        <v>24</v>
      </c>
      <c r="Q16" s="208"/>
      <c r="R16" s="208"/>
      <c r="S16" s="208"/>
      <c r="T16" s="208"/>
      <c r="U16" s="208" t="s">
        <v>382</v>
      </c>
      <c r="V16" s="208">
        <v>0</v>
      </c>
      <c r="W16" s="208"/>
      <c r="X16" s="208" t="s">
        <v>382</v>
      </c>
      <c r="Y16" s="208">
        <v>1</v>
      </c>
    </row>
    <row r="17" spans="1:25" ht="13" x14ac:dyDescent="0.2">
      <c r="A17" s="248">
        <v>11</v>
      </c>
      <c r="B17" s="207" t="s">
        <v>890</v>
      </c>
      <c r="C17" s="207" t="s">
        <v>632</v>
      </c>
      <c r="D17" s="242" t="s">
        <v>939</v>
      </c>
      <c r="E17" s="234" t="s">
        <v>940</v>
      </c>
      <c r="F17" s="244"/>
      <c r="G17" s="207" t="s">
        <v>941</v>
      </c>
      <c r="H17" s="208" t="s">
        <v>382</v>
      </c>
      <c r="I17" s="208" t="s">
        <v>382</v>
      </c>
      <c r="J17" s="208" t="s">
        <v>382</v>
      </c>
      <c r="K17" s="208" t="s">
        <v>382</v>
      </c>
      <c r="L17" s="208"/>
      <c r="M17" s="209"/>
      <c r="N17" s="208" t="s">
        <v>382</v>
      </c>
      <c r="O17" s="208"/>
      <c r="P17" s="209"/>
      <c r="Q17" s="208" t="s">
        <v>382</v>
      </c>
      <c r="R17" s="208"/>
      <c r="S17" s="208"/>
      <c r="T17" s="208"/>
      <c r="U17" s="208" t="s">
        <v>382</v>
      </c>
      <c r="V17" s="208"/>
      <c r="W17" s="208"/>
      <c r="X17" s="208" t="s">
        <v>382</v>
      </c>
      <c r="Y17" s="208"/>
    </row>
    <row r="18" spans="1:25" ht="13" x14ac:dyDescent="0.2">
      <c r="A18" s="248">
        <v>12</v>
      </c>
      <c r="B18" s="241" t="s">
        <v>891</v>
      </c>
      <c r="C18" s="207" t="s">
        <v>632</v>
      </c>
      <c r="D18" s="242" t="s">
        <v>939</v>
      </c>
      <c r="E18" s="234" t="s">
        <v>942</v>
      </c>
      <c r="F18" s="244"/>
      <c r="G18" s="207" t="s">
        <v>943</v>
      </c>
      <c r="H18" s="208" t="s">
        <v>382</v>
      </c>
      <c r="I18" s="208" t="s">
        <v>382</v>
      </c>
      <c r="J18" s="208"/>
      <c r="K18" s="208"/>
      <c r="L18" s="208" t="s">
        <v>382</v>
      </c>
      <c r="M18" s="209">
        <v>1</v>
      </c>
      <c r="N18" s="208"/>
      <c r="O18" s="208" t="s">
        <v>382</v>
      </c>
      <c r="P18" s="209" t="s">
        <v>660</v>
      </c>
      <c r="Q18" s="208"/>
      <c r="R18" s="208"/>
      <c r="S18" s="208"/>
      <c r="T18" s="208"/>
      <c r="U18" s="208" t="s">
        <v>382</v>
      </c>
      <c r="V18" s="208">
        <v>0</v>
      </c>
      <c r="W18" s="208"/>
      <c r="X18" s="208" t="s">
        <v>382</v>
      </c>
      <c r="Y18" s="208">
        <v>1</v>
      </c>
    </row>
    <row r="19" spans="1:25" ht="13" x14ac:dyDescent="0.2">
      <c r="A19" s="248">
        <v>13</v>
      </c>
      <c r="B19" s="207" t="s">
        <v>526</v>
      </c>
      <c r="C19" s="207" t="s">
        <v>632</v>
      </c>
      <c r="D19" s="242" t="s">
        <v>781</v>
      </c>
      <c r="E19" s="234" t="s">
        <v>944</v>
      </c>
      <c r="F19" s="244"/>
      <c r="G19" s="207" t="s">
        <v>527</v>
      </c>
      <c r="H19" s="208"/>
      <c r="I19" s="208"/>
      <c r="J19" s="208"/>
      <c r="K19" s="208"/>
      <c r="L19" s="208"/>
      <c r="M19" s="209"/>
      <c r="N19" s="208" t="s">
        <v>382</v>
      </c>
      <c r="O19" s="208"/>
      <c r="P19" s="209"/>
      <c r="Q19" s="208" t="s">
        <v>382</v>
      </c>
      <c r="R19" s="208"/>
      <c r="S19" s="208"/>
      <c r="T19" s="208"/>
      <c r="U19" s="208" t="s">
        <v>382</v>
      </c>
      <c r="V19" s="208">
        <v>0</v>
      </c>
      <c r="W19" s="208"/>
      <c r="X19" s="208" t="s">
        <v>382</v>
      </c>
      <c r="Y19" s="208">
        <v>0</v>
      </c>
    </row>
    <row r="20" spans="1:25" ht="13" x14ac:dyDescent="0.2">
      <c r="A20" s="248">
        <v>14</v>
      </c>
      <c r="B20" s="207" t="s">
        <v>559</v>
      </c>
      <c r="C20" s="207" t="s">
        <v>645</v>
      </c>
      <c r="D20" s="242" t="s">
        <v>703</v>
      </c>
      <c r="E20" s="234" t="s">
        <v>922</v>
      </c>
      <c r="F20" s="244"/>
      <c r="G20" s="207" t="s">
        <v>560</v>
      </c>
      <c r="H20" s="208" t="s">
        <v>382</v>
      </c>
      <c r="I20" s="208" t="s">
        <v>382</v>
      </c>
      <c r="J20" s="208" t="s">
        <v>382</v>
      </c>
      <c r="K20" s="208" t="s">
        <v>382</v>
      </c>
      <c r="L20" s="208" t="s">
        <v>382</v>
      </c>
      <c r="M20" s="209">
        <v>14</v>
      </c>
      <c r="N20" s="208"/>
      <c r="O20" s="208"/>
      <c r="P20" s="209"/>
      <c r="Q20" s="208" t="s">
        <v>382</v>
      </c>
      <c r="R20" s="208"/>
      <c r="S20" s="208"/>
      <c r="T20" s="208"/>
      <c r="U20" s="208" t="s">
        <v>382</v>
      </c>
      <c r="V20" s="208"/>
      <c r="W20" s="208" t="s">
        <v>382</v>
      </c>
      <c r="X20" s="208"/>
      <c r="Y20" s="208">
        <v>1</v>
      </c>
    </row>
    <row r="21" spans="1:25" ht="13" x14ac:dyDescent="0.2">
      <c r="A21" s="248">
        <v>15</v>
      </c>
      <c r="B21" s="207" t="s">
        <v>912</v>
      </c>
      <c r="C21" s="207" t="s">
        <v>645</v>
      </c>
      <c r="D21" s="242" t="s">
        <v>707</v>
      </c>
      <c r="E21" s="234" t="s">
        <v>945</v>
      </c>
      <c r="F21" s="244"/>
      <c r="G21" s="207" t="s">
        <v>946</v>
      </c>
      <c r="H21" s="208" t="s">
        <v>382</v>
      </c>
      <c r="I21" s="208" t="s">
        <v>382</v>
      </c>
      <c r="J21" s="208" t="s">
        <v>382</v>
      </c>
      <c r="K21" s="208"/>
      <c r="L21" s="208"/>
      <c r="M21" s="209"/>
      <c r="N21" s="208" t="s">
        <v>382</v>
      </c>
      <c r="O21" s="208"/>
      <c r="P21" s="209"/>
      <c r="Q21" s="208" t="s">
        <v>382</v>
      </c>
      <c r="R21" s="208"/>
      <c r="S21" s="208"/>
      <c r="T21" s="208"/>
      <c r="U21" s="208" t="s">
        <v>382</v>
      </c>
      <c r="V21" s="208">
        <v>0</v>
      </c>
      <c r="W21" s="208"/>
      <c r="X21" s="208" t="s">
        <v>382</v>
      </c>
      <c r="Y21" s="208">
        <v>0</v>
      </c>
    </row>
    <row r="22" spans="1:25" ht="13" x14ac:dyDescent="0.2">
      <c r="A22" s="248">
        <v>16</v>
      </c>
      <c r="B22" s="207" t="s">
        <v>892</v>
      </c>
      <c r="C22" s="207" t="s">
        <v>645</v>
      </c>
      <c r="D22" s="242" t="s">
        <v>797</v>
      </c>
      <c r="E22" s="234" t="s">
        <v>947</v>
      </c>
      <c r="F22" s="244"/>
      <c r="G22" s="207" t="s">
        <v>551</v>
      </c>
      <c r="H22" s="208" t="s">
        <v>382</v>
      </c>
      <c r="I22" s="208" t="s">
        <v>382</v>
      </c>
      <c r="J22" s="208" t="s">
        <v>382</v>
      </c>
      <c r="K22" s="208" t="s">
        <v>382</v>
      </c>
      <c r="L22" s="208" t="s">
        <v>382</v>
      </c>
      <c r="M22" s="209">
        <v>38</v>
      </c>
      <c r="N22" s="208"/>
      <c r="O22" s="208"/>
      <c r="P22" s="209"/>
      <c r="Q22" s="208" t="s">
        <v>382</v>
      </c>
      <c r="R22" s="208"/>
      <c r="S22" s="208"/>
      <c r="T22" s="208"/>
      <c r="U22" s="208" t="s">
        <v>382</v>
      </c>
      <c r="V22" s="208">
        <v>0</v>
      </c>
      <c r="W22" s="208" t="s">
        <v>382</v>
      </c>
      <c r="X22" s="208"/>
      <c r="Y22" s="208">
        <v>4</v>
      </c>
    </row>
    <row r="23" spans="1:25" ht="13" x14ac:dyDescent="0.2">
      <c r="A23" s="248">
        <v>17</v>
      </c>
      <c r="B23" s="207" t="s">
        <v>561</v>
      </c>
      <c r="C23" s="207" t="s">
        <v>645</v>
      </c>
      <c r="D23" s="242" t="s">
        <v>818</v>
      </c>
      <c r="E23" s="234" t="s">
        <v>948</v>
      </c>
      <c r="F23" s="244"/>
      <c r="G23" s="207" t="s">
        <v>949</v>
      </c>
      <c r="H23" s="208" t="s">
        <v>382</v>
      </c>
      <c r="I23" s="208" t="s">
        <v>382</v>
      </c>
      <c r="J23" s="208" t="s">
        <v>382</v>
      </c>
      <c r="K23" s="208" t="s">
        <v>382</v>
      </c>
      <c r="L23" s="208"/>
      <c r="M23" s="209"/>
      <c r="N23" s="208" t="s">
        <v>382</v>
      </c>
      <c r="O23" s="208" t="s">
        <v>382</v>
      </c>
      <c r="P23" s="209" t="s">
        <v>660</v>
      </c>
      <c r="Q23" s="208"/>
      <c r="R23" s="208"/>
      <c r="S23" s="208"/>
      <c r="T23" s="208"/>
      <c r="U23" s="208" t="s">
        <v>382</v>
      </c>
      <c r="V23" s="208"/>
      <c r="W23" s="208"/>
      <c r="X23" s="208" t="s">
        <v>382</v>
      </c>
      <c r="Y23" s="208"/>
    </row>
    <row r="24" spans="1:25" ht="13" x14ac:dyDescent="0.2">
      <c r="A24" s="248">
        <v>18</v>
      </c>
      <c r="B24" s="207" t="s">
        <v>893</v>
      </c>
      <c r="C24" s="207" t="s">
        <v>645</v>
      </c>
      <c r="D24" s="242" t="s">
        <v>703</v>
      </c>
      <c r="E24" s="234" t="s">
        <v>950</v>
      </c>
      <c r="F24" s="244"/>
      <c r="G24" s="207" t="s">
        <v>951</v>
      </c>
      <c r="H24" s="208" t="s">
        <v>382</v>
      </c>
      <c r="I24" s="208"/>
      <c r="J24" s="208" t="s">
        <v>382</v>
      </c>
      <c r="K24" s="208"/>
      <c r="L24" s="208"/>
      <c r="M24" s="209"/>
      <c r="N24" s="208" t="s">
        <v>382</v>
      </c>
      <c r="O24" s="208"/>
      <c r="P24" s="209"/>
      <c r="Q24" s="208" t="s">
        <v>382</v>
      </c>
      <c r="R24" s="208"/>
      <c r="S24" s="208"/>
      <c r="T24" s="208"/>
      <c r="U24" s="208" t="s">
        <v>382</v>
      </c>
      <c r="V24" s="208">
        <v>0</v>
      </c>
      <c r="W24" s="208"/>
      <c r="X24" s="208" t="s">
        <v>382</v>
      </c>
      <c r="Y24" s="208">
        <v>0</v>
      </c>
    </row>
    <row r="25" spans="1:25" ht="13" x14ac:dyDescent="0.2">
      <c r="A25" s="248">
        <v>19</v>
      </c>
      <c r="B25" s="207" t="s">
        <v>894</v>
      </c>
      <c r="C25" s="207" t="s">
        <v>645</v>
      </c>
      <c r="D25" s="242" t="s">
        <v>832</v>
      </c>
      <c r="E25" s="234" t="s">
        <v>952</v>
      </c>
      <c r="F25" s="244"/>
      <c r="G25" s="207" t="s">
        <v>540</v>
      </c>
      <c r="H25" s="208" t="s">
        <v>382</v>
      </c>
      <c r="I25" s="208" t="s">
        <v>382</v>
      </c>
      <c r="J25" s="208" t="s">
        <v>382</v>
      </c>
      <c r="K25" s="208" t="s">
        <v>382</v>
      </c>
      <c r="L25" s="208" t="s">
        <v>382</v>
      </c>
      <c r="M25" s="209">
        <v>207</v>
      </c>
      <c r="N25" s="208"/>
      <c r="O25" s="208"/>
      <c r="P25" s="209"/>
      <c r="Q25" s="208" t="s">
        <v>382</v>
      </c>
      <c r="R25" s="208"/>
      <c r="S25" s="208"/>
      <c r="T25" s="208"/>
      <c r="U25" s="208" t="s">
        <v>382</v>
      </c>
      <c r="V25" s="208">
        <v>0</v>
      </c>
      <c r="W25" s="208" t="s">
        <v>382</v>
      </c>
      <c r="X25" s="208"/>
      <c r="Y25" s="208">
        <v>2</v>
      </c>
    </row>
    <row r="26" spans="1:25" ht="13" x14ac:dyDescent="0.2">
      <c r="A26" s="248">
        <v>20</v>
      </c>
      <c r="B26" s="207" t="s">
        <v>895</v>
      </c>
      <c r="C26" s="207" t="s">
        <v>645</v>
      </c>
      <c r="D26" s="242" t="s">
        <v>707</v>
      </c>
      <c r="E26" s="234" t="s">
        <v>953</v>
      </c>
      <c r="F26" s="244"/>
      <c r="G26" s="207" t="s">
        <v>954</v>
      </c>
      <c r="H26" s="208"/>
      <c r="I26" s="208"/>
      <c r="J26" s="208"/>
      <c r="K26" s="208"/>
      <c r="L26" s="208"/>
      <c r="M26" s="209"/>
      <c r="N26" s="208" t="s">
        <v>382</v>
      </c>
      <c r="O26" s="208"/>
      <c r="P26" s="209"/>
      <c r="Q26" s="208" t="s">
        <v>382</v>
      </c>
      <c r="R26" s="208"/>
      <c r="S26" s="208"/>
      <c r="T26" s="208"/>
      <c r="U26" s="208" t="s">
        <v>382</v>
      </c>
      <c r="V26" s="208"/>
      <c r="W26" s="208"/>
      <c r="X26" s="208" t="s">
        <v>382</v>
      </c>
      <c r="Y26" s="208"/>
    </row>
    <row r="27" spans="1:25" ht="13" x14ac:dyDescent="0.2">
      <c r="A27" s="248">
        <v>21</v>
      </c>
      <c r="B27" s="207" t="s">
        <v>896</v>
      </c>
      <c r="C27" s="207" t="s">
        <v>645</v>
      </c>
      <c r="D27" s="242" t="s">
        <v>955</v>
      </c>
      <c r="E27" s="234" t="s">
        <v>956</v>
      </c>
      <c r="F27" s="244"/>
      <c r="G27" s="207" t="s">
        <v>957</v>
      </c>
      <c r="H27" s="208"/>
      <c r="I27" s="208"/>
      <c r="J27" s="208"/>
      <c r="K27" s="208"/>
      <c r="L27" s="208"/>
      <c r="M27" s="209"/>
      <c r="N27" s="208" t="s">
        <v>382</v>
      </c>
      <c r="O27" s="208"/>
      <c r="P27" s="209"/>
      <c r="Q27" s="208" t="s">
        <v>382</v>
      </c>
      <c r="R27" s="208"/>
      <c r="S27" s="208"/>
      <c r="T27" s="208"/>
      <c r="U27" s="208" t="s">
        <v>382</v>
      </c>
      <c r="V27" s="208"/>
      <c r="W27" s="208"/>
      <c r="X27" s="208" t="s">
        <v>382</v>
      </c>
      <c r="Y27" s="208"/>
    </row>
    <row r="28" spans="1:25" ht="13" x14ac:dyDescent="0.2">
      <c r="A28" s="248">
        <v>22</v>
      </c>
      <c r="B28" s="207" t="s">
        <v>897</v>
      </c>
      <c r="C28" s="207" t="s">
        <v>645</v>
      </c>
      <c r="D28" s="242" t="s">
        <v>707</v>
      </c>
      <c r="E28" s="234" t="s">
        <v>958</v>
      </c>
      <c r="F28" s="244"/>
      <c r="G28" s="207" t="s">
        <v>548</v>
      </c>
      <c r="H28" s="208" t="s">
        <v>382</v>
      </c>
      <c r="I28" s="208" t="s">
        <v>382</v>
      </c>
      <c r="J28" s="208"/>
      <c r="K28" s="208" t="s">
        <v>382</v>
      </c>
      <c r="L28" s="208" t="s">
        <v>382</v>
      </c>
      <c r="M28" s="209" t="s">
        <v>660</v>
      </c>
      <c r="N28" s="208"/>
      <c r="O28" s="208" t="s">
        <v>382</v>
      </c>
      <c r="P28" s="209" t="s">
        <v>660</v>
      </c>
      <c r="Q28" s="208"/>
      <c r="R28" s="208"/>
      <c r="S28" s="208"/>
      <c r="T28" s="208"/>
      <c r="U28" s="208" t="s">
        <v>382</v>
      </c>
      <c r="V28" s="208"/>
      <c r="W28" s="208" t="s">
        <v>382</v>
      </c>
      <c r="X28" s="208"/>
      <c r="Y28" s="208">
        <v>1</v>
      </c>
    </row>
    <row r="29" spans="1:25" ht="13" x14ac:dyDescent="0.2">
      <c r="A29" s="248">
        <v>23</v>
      </c>
      <c r="B29" s="207" t="s">
        <v>532</v>
      </c>
      <c r="C29" s="207" t="s">
        <v>645</v>
      </c>
      <c r="D29" s="242" t="s">
        <v>715</v>
      </c>
      <c r="E29" s="234" t="s">
        <v>959</v>
      </c>
      <c r="F29" s="244"/>
      <c r="G29" s="207" t="s">
        <v>533</v>
      </c>
      <c r="H29" s="208"/>
      <c r="I29" s="208" t="s">
        <v>382</v>
      </c>
      <c r="J29" s="208" t="s">
        <v>382</v>
      </c>
      <c r="K29" s="208" t="s">
        <v>382</v>
      </c>
      <c r="L29" s="208" t="s">
        <v>382</v>
      </c>
      <c r="M29" s="209">
        <v>36</v>
      </c>
      <c r="N29" s="208"/>
      <c r="O29" s="208" t="s">
        <v>382</v>
      </c>
      <c r="P29" s="209">
        <v>2</v>
      </c>
      <c r="Q29" s="208"/>
      <c r="R29" s="208"/>
      <c r="S29" s="208"/>
      <c r="T29" s="208"/>
      <c r="U29" s="208" t="s">
        <v>382</v>
      </c>
      <c r="V29" s="208">
        <v>0</v>
      </c>
      <c r="W29" s="208" t="s">
        <v>382</v>
      </c>
      <c r="X29" s="208"/>
      <c r="Y29" s="208">
        <v>1</v>
      </c>
    </row>
    <row r="30" spans="1:25" ht="13" x14ac:dyDescent="0.2">
      <c r="A30" s="248">
        <v>24</v>
      </c>
      <c r="B30" s="207" t="s">
        <v>898</v>
      </c>
      <c r="C30" s="207" t="s">
        <v>645</v>
      </c>
      <c r="D30" s="242" t="s">
        <v>721</v>
      </c>
      <c r="E30" s="234" t="s">
        <v>960</v>
      </c>
      <c r="F30" s="244"/>
      <c r="G30" s="207" t="s">
        <v>961</v>
      </c>
      <c r="H30" s="208" t="s">
        <v>382</v>
      </c>
      <c r="I30" s="208" t="s">
        <v>382</v>
      </c>
      <c r="J30" s="208" t="s">
        <v>382</v>
      </c>
      <c r="K30" s="208"/>
      <c r="L30" s="208" t="s">
        <v>382</v>
      </c>
      <c r="M30" s="209">
        <v>35</v>
      </c>
      <c r="N30" s="208"/>
      <c r="O30" s="208"/>
      <c r="P30" s="209"/>
      <c r="Q30" s="208" t="s">
        <v>382</v>
      </c>
      <c r="R30" s="208"/>
      <c r="S30" s="208"/>
      <c r="T30" s="208"/>
      <c r="U30" s="208" t="s">
        <v>382</v>
      </c>
      <c r="V30" s="208">
        <v>0</v>
      </c>
      <c r="W30" s="208"/>
      <c r="X30" s="208" t="s">
        <v>382</v>
      </c>
      <c r="Y30" s="208">
        <v>3</v>
      </c>
    </row>
    <row r="31" spans="1:25" ht="13" x14ac:dyDescent="0.2">
      <c r="A31" s="248">
        <v>25</v>
      </c>
      <c r="B31" s="207" t="s">
        <v>899</v>
      </c>
      <c r="C31" s="207" t="s">
        <v>645</v>
      </c>
      <c r="D31" s="242" t="s">
        <v>658</v>
      </c>
      <c r="E31" s="234" t="s">
        <v>962</v>
      </c>
      <c r="F31" s="244"/>
      <c r="G31" s="207" t="s">
        <v>963</v>
      </c>
      <c r="H31" s="208"/>
      <c r="I31" s="208"/>
      <c r="J31" s="208"/>
      <c r="K31" s="208"/>
      <c r="L31" s="208"/>
      <c r="M31" s="209"/>
      <c r="N31" s="208" t="s">
        <v>382</v>
      </c>
      <c r="O31" s="208"/>
      <c r="P31" s="209"/>
      <c r="Q31" s="208" t="s">
        <v>382</v>
      </c>
      <c r="R31" s="208"/>
      <c r="S31" s="208"/>
      <c r="T31" s="208"/>
      <c r="U31" s="208" t="s">
        <v>382</v>
      </c>
      <c r="V31" s="208"/>
      <c r="W31" s="208"/>
      <c r="X31" s="208" t="s">
        <v>382</v>
      </c>
      <c r="Y31" s="208"/>
    </row>
    <row r="32" spans="1:25" ht="13" x14ac:dyDescent="0.2">
      <c r="A32" s="248">
        <v>26</v>
      </c>
      <c r="B32" s="207" t="s">
        <v>552</v>
      </c>
      <c r="C32" s="207" t="s">
        <v>645</v>
      </c>
      <c r="D32" s="242" t="s">
        <v>715</v>
      </c>
      <c r="E32" s="234" t="s">
        <v>964</v>
      </c>
      <c r="F32" s="244"/>
      <c r="G32" s="207" t="s">
        <v>965</v>
      </c>
      <c r="H32" s="208" t="s">
        <v>382</v>
      </c>
      <c r="I32" s="208" t="s">
        <v>382</v>
      </c>
      <c r="J32" s="208" t="s">
        <v>382</v>
      </c>
      <c r="K32" s="208" t="s">
        <v>382</v>
      </c>
      <c r="L32" s="208" t="s">
        <v>382</v>
      </c>
      <c r="M32" s="209">
        <v>12</v>
      </c>
      <c r="N32" s="208"/>
      <c r="O32" s="208"/>
      <c r="P32" s="209"/>
      <c r="Q32" s="208" t="s">
        <v>382</v>
      </c>
      <c r="R32" s="208"/>
      <c r="S32" s="208"/>
      <c r="T32" s="208"/>
      <c r="U32" s="208" t="s">
        <v>382</v>
      </c>
      <c r="V32" s="208">
        <v>0</v>
      </c>
      <c r="W32" s="208" t="s">
        <v>382</v>
      </c>
      <c r="X32" s="208"/>
      <c r="Y32" s="208">
        <v>1</v>
      </c>
    </row>
    <row r="33" spans="1:25" ht="13" x14ac:dyDescent="0.2">
      <c r="A33" s="248">
        <v>27</v>
      </c>
      <c r="B33" s="207" t="s">
        <v>558</v>
      </c>
      <c r="C33" s="207" t="s">
        <v>645</v>
      </c>
      <c r="D33" s="242" t="s">
        <v>797</v>
      </c>
      <c r="E33" s="234" t="s">
        <v>966</v>
      </c>
      <c r="F33" s="244"/>
      <c r="G33" s="207" t="s">
        <v>967</v>
      </c>
      <c r="H33" s="208" t="s">
        <v>382</v>
      </c>
      <c r="I33" s="208" t="s">
        <v>382</v>
      </c>
      <c r="J33" s="208" t="s">
        <v>382</v>
      </c>
      <c r="K33" s="208" t="s">
        <v>382</v>
      </c>
      <c r="L33" s="208" t="s">
        <v>382</v>
      </c>
      <c r="M33" s="209">
        <v>12</v>
      </c>
      <c r="N33" s="208"/>
      <c r="O33" s="208"/>
      <c r="P33" s="209"/>
      <c r="Q33" s="208" t="s">
        <v>382</v>
      </c>
      <c r="R33" s="208"/>
      <c r="S33" s="208"/>
      <c r="T33" s="208"/>
      <c r="U33" s="208" t="s">
        <v>382</v>
      </c>
      <c r="V33" s="208">
        <v>0</v>
      </c>
      <c r="W33" s="208" t="s">
        <v>382</v>
      </c>
      <c r="X33" s="208"/>
      <c r="Y33" s="208">
        <v>1</v>
      </c>
    </row>
    <row r="34" spans="1:25" ht="13" x14ac:dyDescent="0.2">
      <c r="A34" s="248">
        <v>28</v>
      </c>
      <c r="B34" s="207" t="s">
        <v>913</v>
      </c>
      <c r="C34" s="207" t="s">
        <v>645</v>
      </c>
      <c r="D34" s="242" t="s">
        <v>687</v>
      </c>
      <c r="E34" s="234" t="s">
        <v>968</v>
      </c>
      <c r="F34" s="244"/>
      <c r="G34" s="207" t="s">
        <v>536</v>
      </c>
      <c r="H34" s="208" t="s">
        <v>382</v>
      </c>
      <c r="I34" s="208" t="s">
        <v>382</v>
      </c>
      <c r="J34" s="208" t="s">
        <v>382</v>
      </c>
      <c r="K34" s="208" t="s">
        <v>382</v>
      </c>
      <c r="L34" s="208" t="s">
        <v>382</v>
      </c>
      <c r="M34" s="209">
        <v>50833</v>
      </c>
      <c r="N34" s="208"/>
      <c r="O34" s="208" t="s">
        <v>382</v>
      </c>
      <c r="P34" s="209">
        <v>12</v>
      </c>
      <c r="Q34" s="208"/>
      <c r="R34" s="208" t="s">
        <v>382</v>
      </c>
      <c r="S34" s="208">
        <v>8</v>
      </c>
      <c r="T34" s="208">
        <v>24</v>
      </c>
      <c r="U34" s="208"/>
      <c r="V34" s="208">
        <v>1</v>
      </c>
      <c r="W34" s="208" t="s">
        <v>382</v>
      </c>
      <c r="X34" s="208"/>
      <c r="Y34" s="208">
        <v>2</v>
      </c>
    </row>
    <row r="35" spans="1:25" ht="13" x14ac:dyDescent="0.2">
      <c r="A35" s="248">
        <v>29</v>
      </c>
      <c r="B35" s="207" t="s">
        <v>900</v>
      </c>
      <c r="C35" s="207" t="s">
        <v>645</v>
      </c>
      <c r="D35" s="242" t="s">
        <v>696</v>
      </c>
      <c r="E35" s="234" t="s">
        <v>969</v>
      </c>
      <c r="F35" s="244"/>
      <c r="G35" s="207" t="s">
        <v>970</v>
      </c>
      <c r="H35" s="208"/>
      <c r="I35" s="208" t="s">
        <v>382</v>
      </c>
      <c r="J35" s="208" t="s">
        <v>382</v>
      </c>
      <c r="K35" s="208"/>
      <c r="L35" s="208" t="s">
        <v>382</v>
      </c>
      <c r="M35" s="209">
        <v>42</v>
      </c>
      <c r="N35" s="208"/>
      <c r="O35" s="208" t="s">
        <v>382</v>
      </c>
      <c r="P35" s="209">
        <v>1</v>
      </c>
      <c r="Q35" s="208"/>
      <c r="R35" s="208"/>
      <c r="S35" s="208"/>
      <c r="T35" s="208"/>
      <c r="U35" s="208" t="s">
        <v>382</v>
      </c>
      <c r="V35" s="208">
        <v>0</v>
      </c>
      <c r="W35" s="208" t="s">
        <v>382</v>
      </c>
      <c r="X35" s="208"/>
      <c r="Y35" s="208">
        <v>2</v>
      </c>
    </row>
    <row r="36" spans="1:25" ht="13" x14ac:dyDescent="0.2">
      <c r="A36" s="248">
        <v>30</v>
      </c>
      <c r="B36" s="241" t="s">
        <v>901</v>
      </c>
      <c r="C36" s="207" t="s">
        <v>645</v>
      </c>
      <c r="D36" s="242" t="s">
        <v>797</v>
      </c>
      <c r="E36" s="234" t="s">
        <v>971</v>
      </c>
      <c r="F36" s="244"/>
      <c r="G36" s="207" t="s">
        <v>972</v>
      </c>
      <c r="H36" s="208" t="s">
        <v>382</v>
      </c>
      <c r="I36" s="208"/>
      <c r="J36" s="208"/>
      <c r="K36" s="208"/>
      <c r="L36" s="208" t="s">
        <v>382</v>
      </c>
      <c r="M36" s="209" t="s">
        <v>660</v>
      </c>
      <c r="N36" s="208"/>
      <c r="O36" s="208"/>
      <c r="P36" s="209"/>
      <c r="Q36" s="208" t="s">
        <v>382</v>
      </c>
      <c r="R36" s="208"/>
      <c r="S36" s="208"/>
      <c r="T36" s="208"/>
      <c r="U36" s="208" t="s">
        <v>382</v>
      </c>
      <c r="V36" s="208" t="s">
        <v>1009</v>
      </c>
      <c r="W36" s="208"/>
      <c r="X36" s="208" t="s">
        <v>382</v>
      </c>
      <c r="Y36" s="208">
        <v>2</v>
      </c>
    </row>
    <row r="37" spans="1:25" ht="13" x14ac:dyDescent="0.2">
      <c r="A37" s="248">
        <v>31</v>
      </c>
      <c r="B37" s="207" t="s">
        <v>914</v>
      </c>
      <c r="C37" s="207" t="s">
        <v>645</v>
      </c>
      <c r="D37" s="242" t="s">
        <v>973</v>
      </c>
      <c r="E37" s="234" t="s">
        <v>974</v>
      </c>
      <c r="F37" s="244"/>
      <c r="G37" s="207" t="s">
        <v>555</v>
      </c>
      <c r="H37" s="208" t="s">
        <v>382</v>
      </c>
      <c r="I37" s="208" t="s">
        <v>382</v>
      </c>
      <c r="J37" s="208" t="s">
        <v>382</v>
      </c>
      <c r="K37" s="208" t="s">
        <v>382</v>
      </c>
      <c r="L37" s="208" t="s">
        <v>382</v>
      </c>
      <c r="M37" s="209">
        <v>34</v>
      </c>
      <c r="N37" s="208"/>
      <c r="O37" s="208" t="s">
        <v>382</v>
      </c>
      <c r="P37" s="209">
        <v>2</v>
      </c>
      <c r="Q37" s="208"/>
      <c r="R37" s="208" t="s">
        <v>382</v>
      </c>
      <c r="S37" s="208">
        <v>2</v>
      </c>
      <c r="T37" s="208">
        <v>3</v>
      </c>
      <c r="U37" s="208"/>
      <c r="V37" s="208">
        <v>8</v>
      </c>
      <c r="W37" s="208" t="s">
        <v>382</v>
      </c>
      <c r="X37" s="208"/>
      <c r="Y37" s="208">
        <v>1</v>
      </c>
    </row>
    <row r="38" spans="1:25" ht="13" x14ac:dyDescent="0.2">
      <c r="A38" s="248">
        <v>32</v>
      </c>
      <c r="B38" s="207" t="s">
        <v>538</v>
      </c>
      <c r="C38" s="207" t="s">
        <v>645</v>
      </c>
      <c r="D38" s="242" t="s">
        <v>975</v>
      </c>
      <c r="E38" s="234" t="s">
        <v>976</v>
      </c>
      <c r="F38" s="244"/>
      <c r="G38" s="207" t="s">
        <v>542</v>
      </c>
      <c r="H38" s="208"/>
      <c r="I38" s="208"/>
      <c r="J38" s="208"/>
      <c r="K38" s="208"/>
      <c r="L38" s="208"/>
      <c r="M38" s="209"/>
      <c r="N38" s="208" t="s">
        <v>382</v>
      </c>
      <c r="O38" s="208"/>
      <c r="P38" s="209"/>
      <c r="Q38" s="208" t="s">
        <v>382</v>
      </c>
      <c r="R38" s="208"/>
      <c r="S38" s="208"/>
      <c r="T38" s="208"/>
      <c r="U38" s="208" t="s">
        <v>382</v>
      </c>
      <c r="V38" s="208">
        <v>1</v>
      </c>
      <c r="W38" s="208" t="s">
        <v>382</v>
      </c>
      <c r="X38" s="208"/>
      <c r="Y38" s="208">
        <v>0</v>
      </c>
    </row>
    <row r="39" spans="1:25" ht="13" x14ac:dyDescent="0.2">
      <c r="A39" s="248">
        <v>33</v>
      </c>
      <c r="B39" s="207" t="s">
        <v>544</v>
      </c>
      <c r="C39" s="207" t="s">
        <v>645</v>
      </c>
      <c r="D39" s="242" t="s">
        <v>977</v>
      </c>
      <c r="E39" s="234" t="s">
        <v>978</v>
      </c>
      <c r="F39" s="244"/>
      <c r="G39" s="207" t="s">
        <v>547</v>
      </c>
      <c r="H39" s="208" t="s">
        <v>382</v>
      </c>
      <c r="I39" s="208" t="s">
        <v>382</v>
      </c>
      <c r="J39" s="208" t="s">
        <v>382</v>
      </c>
      <c r="K39" s="208" t="s">
        <v>382</v>
      </c>
      <c r="L39" s="208" t="s">
        <v>382</v>
      </c>
      <c r="M39" s="209">
        <v>646</v>
      </c>
      <c r="N39" s="208"/>
      <c r="O39" s="208" t="s">
        <v>382</v>
      </c>
      <c r="P39" s="209" t="s">
        <v>660</v>
      </c>
      <c r="Q39" s="208"/>
      <c r="R39" s="208"/>
      <c r="S39" s="208"/>
      <c r="T39" s="208"/>
      <c r="U39" s="208" t="s">
        <v>382</v>
      </c>
      <c r="V39" s="208">
        <v>1</v>
      </c>
      <c r="W39" s="208" t="s">
        <v>382</v>
      </c>
      <c r="X39" s="208"/>
      <c r="Y39" s="208">
        <v>2</v>
      </c>
    </row>
    <row r="40" spans="1:25" ht="13" x14ac:dyDescent="0.2">
      <c r="A40" s="248">
        <v>34</v>
      </c>
      <c r="B40" s="207" t="s">
        <v>902</v>
      </c>
      <c r="C40" s="207" t="s">
        <v>645</v>
      </c>
      <c r="D40" s="242" t="s">
        <v>723</v>
      </c>
      <c r="E40" s="234" t="s">
        <v>979</v>
      </c>
      <c r="F40" s="244"/>
      <c r="G40" s="207" t="s">
        <v>980</v>
      </c>
      <c r="H40" s="208"/>
      <c r="I40" s="208"/>
      <c r="J40" s="208"/>
      <c r="K40" s="208"/>
      <c r="L40" s="208"/>
      <c r="M40" s="209"/>
      <c r="N40" s="208" t="s">
        <v>382</v>
      </c>
      <c r="O40" s="208"/>
      <c r="P40" s="209"/>
      <c r="Q40" s="208" t="s">
        <v>382</v>
      </c>
      <c r="R40" s="208"/>
      <c r="S40" s="208"/>
      <c r="T40" s="208"/>
      <c r="U40" s="208" t="s">
        <v>382</v>
      </c>
      <c r="V40" s="208">
        <v>0</v>
      </c>
      <c r="W40" s="208"/>
      <c r="X40" s="208" t="s">
        <v>382</v>
      </c>
      <c r="Y40" s="208">
        <v>0</v>
      </c>
    </row>
    <row r="41" spans="1:25" ht="13" x14ac:dyDescent="0.2">
      <c r="A41" s="248">
        <v>35</v>
      </c>
      <c r="B41" s="207" t="s">
        <v>903</v>
      </c>
      <c r="C41" s="207" t="s">
        <v>645</v>
      </c>
      <c r="D41" s="242" t="s">
        <v>981</v>
      </c>
      <c r="E41" s="234" t="s">
        <v>982</v>
      </c>
      <c r="F41" s="244"/>
      <c r="G41" s="207" t="s">
        <v>983</v>
      </c>
      <c r="H41" s="208"/>
      <c r="I41" s="208"/>
      <c r="J41" s="208"/>
      <c r="K41" s="208"/>
      <c r="L41" s="208"/>
      <c r="M41" s="209"/>
      <c r="N41" s="208" t="s">
        <v>382</v>
      </c>
      <c r="O41" s="208"/>
      <c r="P41" s="209"/>
      <c r="Q41" s="208" t="s">
        <v>382</v>
      </c>
      <c r="R41" s="208"/>
      <c r="S41" s="208"/>
      <c r="T41" s="208"/>
      <c r="U41" s="208" t="s">
        <v>382</v>
      </c>
      <c r="V41" s="208">
        <v>0</v>
      </c>
      <c r="W41" s="208"/>
      <c r="X41" s="208" t="s">
        <v>382</v>
      </c>
      <c r="Y41" s="208"/>
    </row>
    <row r="42" spans="1:25" ht="13" x14ac:dyDescent="0.2">
      <c r="A42" s="248">
        <v>36</v>
      </c>
      <c r="B42" s="207" t="s">
        <v>534</v>
      </c>
      <c r="C42" s="207" t="s">
        <v>645</v>
      </c>
      <c r="D42" s="242" t="s">
        <v>707</v>
      </c>
      <c r="E42" s="234" t="s">
        <v>984</v>
      </c>
      <c r="F42" s="244"/>
      <c r="G42" s="207" t="s">
        <v>535</v>
      </c>
      <c r="H42" s="208" t="s">
        <v>382</v>
      </c>
      <c r="I42" s="208" t="s">
        <v>382</v>
      </c>
      <c r="J42" s="208" t="s">
        <v>382</v>
      </c>
      <c r="K42" s="208" t="s">
        <v>382</v>
      </c>
      <c r="L42" s="208" t="s">
        <v>382</v>
      </c>
      <c r="M42" s="209">
        <v>27</v>
      </c>
      <c r="N42" s="208"/>
      <c r="O42" s="208"/>
      <c r="P42" s="209"/>
      <c r="Q42" s="208" t="s">
        <v>382</v>
      </c>
      <c r="R42" s="208"/>
      <c r="S42" s="208"/>
      <c r="T42" s="208"/>
      <c r="U42" s="208" t="s">
        <v>382</v>
      </c>
      <c r="V42" s="208">
        <v>0</v>
      </c>
      <c r="W42" s="208" t="s">
        <v>382</v>
      </c>
      <c r="X42" s="208"/>
      <c r="Y42" s="208">
        <v>1</v>
      </c>
    </row>
    <row r="43" spans="1:25" ht="13" x14ac:dyDescent="0.2">
      <c r="A43" s="248">
        <v>37</v>
      </c>
      <c r="B43" s="207" t="s">
        <v>553</v>
      </c>
      <c r="C43" s="207" t="s">
        <v>645</v>
      </c>
      <c r="D43" s="242" t="s">
        <v>646</v>
      </c>
      <c r="E43" s="234" t="s">
        <v>985</v>
      </c>
      <c r="F43" s="244"/>
      <c r="G43" s="207" t="s">
        <v>554</v>
      </c>
      <c r="H43" s="208"/>
      <c r="I43" s="208"/>
      <c r="J43" s="208"/>
      <c r="K43" s="208"/>
      <c r="L43" s="208" t="s">
        <v>382</v>
      </c>
      <c r="M43" s="209">
        <v>22</v>
      </c>
      <c r="N43" s="208"/>
      <c r="O43" s="208"/>
      <c r="P43" s="209"/>
      <c r="Q43" s="208" t="s">
        <v>382</v>
      </c>
      <c r="R43" s="208"/>
      <c r="S43" s="208"/>
      <c r="T43" s="208"/>
      <c r="U43" s="208" t="s">
        <v>382</v>
      </c>
      <c r="V43" s="208">
        <v>0</v>
      </c>
      <c r="W43" s="208"/>
      <c r="X43" s="208" t="s">
        <v>382</v>
      </c>
      <c r="Y43" s="208">
        <v>1</v>
      </c>
    </row>
    <row r="44" spans="1:25" ht="13" x14ac:dyDescent="0.2">
      <c r="A44" s="248">
        <v>38</v>
      </c>
      <c r="B44" s="207" t="s">
        <v>530</v>
      </c>
      <c r="C44" s="207" t="s">
        <v>645</v>
      </c>
      <c r="D44" s="242" t="s">
        <v>735</v>
      </c>
      <c r="E44" s="234" t="s">
        <v>986</v>
      </c>
      <c r="F44" s="244"/>
      <c r="G44" s="207" t="s">
        <v>531</v>
      </c>
      <c r="H44" s="208" t="s">
        <v>382</v>
      </c>
      <c r="I44" s="208" t="s">
        <v>382</v>
      </c>
      <c r="J44" s="208" t="s">
        <v>382</v>
      </c>
      <c r="K44" s="208" t="s">
        <v>382</v>
      </c>
      <c r="L44" s="208" t="s">
        <v>382</v>
      </c>
      <c r="M44" s="209">
        <v>372</v>
      </c>
      <c r="N44" s="208"/>
      <c r="O44" s="208" t="s">
        <v>382</v>
      </c>
      <c r="P44" s="209" t="s">
        <v>660</v>
      </c>
      <c r="Q44" s="208"/>
      <c r="R44" s="208"/>
      <c r="S44" s="208"/>
      <c r="T44" s="208"/>
      <c r="U44" s="208" t="s">
        <v>382</v>
      </c>
      <c r="V44" s="208">
        <v>3</v>
      </c>
      <c r="W44" s="208" t="s">
        <v>382</v>
      </c>
      <c r="X44" s="208"/>
      <c r="Y44" s="208">
        <v>2</v>
      </c>
    </row>
    <row r="45" spans="1:25" ht="13" x14ac:dyDescent="0.2">
      <c r="A45" s="248">
        <v>39</v>
      </c>
      <c r="B45" s="207" t="s">
        <v>528</v>
      </c>
      <c r="C45" s="207" t="s">
        <v>645</v>
      </c>
      <c r="D45" s="242" t="s">
        <v>719</v>
      </c>
      <c r="E45" s="234" t="s">
        <v>987</v>
      </c>
      <c r="F45" s="244"/>
      <c r="G45" s="207" t="s">
        <v>529</v>
      </c>
      <c r="H45" s="208"/>
      <c r="I45" s="208" t="s">
        <v>382</v>
      </c>
      <c r="J45" s="208"/>
      <c r="K45" s="208"/>
      <c r="L45" s="208" t="s">
        <v>382</v>
      </c>
      <c r="M45" s="209">
        <v>396</v>
      </c>
      <c r="N45" s="208"/>
      <c r="O45" s="208" t="s">
        <v>382</v>
      </c>
      <c r="P45" s="209">
        <v>46</v>
      </c>
      <c r="Q45" s="208"/>
      <c r="R45" s="208"/>
      <c r="S45" s="208"/>
      <c r="T45" s="208"/>
      <c r="U45" s="208" t="s">
        <v>382</v>
      </c>
      <c r="V45" s="208">
        <v>0</v>
      </c>
      <c r="W45" s="208"/>
      <c r="X45" s="208" t="s">
        <v>382</v>
      </c>
      <c r="Y45" s="208">
        <v>2</v>
      </c>
    </row>
    <row r="46" spans="1:25" ht="13" x14ac:dyDescent="0.2">
      <c r="A46" s="248">
        <v>40</v>
      </c>
      <c r="B46" s="207" t="s">
        <v>904</v>
      </c>
      <c r="C46" s="207" t="s">
        <v>645</v>
      </c>
      <c r="D46" s="242" t="s">
        <v>988</v>
      </c>
      <c r="E46" s="234" t="s">
        <v>989</v>
      </c>
      <c r="F46" s="244"/>
      <c r="G46" s="207" t="s">
        <v>557</v>
      </c>
      <c r="H46" s="208"/>
      <c r="I46" s="208" t="s">
        <v>382</v>
      </c>
      <c r="J46" s="208"/>
      <c r="K46" s="208"/>
      <c r="L46" s="208" t="s">
        <v>382</v>
      </c>
      <c r="M46" s="209">
        <v>26</v>
      </c>
      <c r="N46" s="208"/>
      <c r="O46" s="208"/>
      <c r="P46" s="209"/>
      <c r="Q46" s="208" t="s">
        <v>382</v>
      </c>
      <c r="R46" s="208"/>
      <c r="S46" s="208"/>
      <c r="T46" s="208"/>
      <c r="U46" s="208" t="s">
        <v>382</v>
      </c>
      <c r="V46" s="208">
        <v>0</v>
      </c>
      <c r="W46" s="208" t="s">
        <v>382</v>
      </c>
      <c r="X46" s="208"/>
      <c r="Y46" s="208">
        <v>1</v>
      </c>
    </row>
    <row r="47" spans="1:25" ht="13" x14ac:dyDescent="0.2">
      <c r="A47" s="248">
        <v>41</v>
      </c>
      <c r="B47" s="207" t="s">
        <v>915</v>
      </c>
      <c r="C47" s="207" t="s">
        <v>645</v>
      </c>
      <c r="D47" s="242" t="s">
        <v>725</v>
      </c>
      <c r="E47" s="234" t="s">
        <v>990</v>
      </c>
      <c r="F47" s="244"/>
      <c r="G47" s="207" t="s">
        <v>541</v>
      </c>
      <c r="H47" s="208"/>
      <c r="I47" s="208"/>
      <c r="J47" s="208"/>
      <c r="K47" s="208"/>
      <c r="L47" s="208"/>
      <c r="M47" s="209"/>
      <c r="N47" s="208" t="s">
        <v>382</v>
      </c>
      <c r="O47" s="208"/>
      <c r="P47" s="209"/>
      <c r="Q47" s="208" t="s">
        <v>382</v>
      </c>
      <c r="R47" s="208"/>
      <c r="S47" s="208"/>
      <c r="T47" s="208"/>
      <c r="U47" s="208" t="s">
        <v>382</v>
      </c>
      <c r="V47" s="208">
        <v>0</v>
      </c>
      <c r="W47" s="208"/>
      <c r="X47" s="208" t="s">
        <v>382</v>
      </c>
      <c r="Y47" s="208">
        <v>0</v>
      </c>
    </row>
    <row r="48" spans="1:25" ht="13" x14ac:dyDescent="0.2">
      <c r="A48" s="248">
        <v>42</v>
      </c>
      <c r="B48" s="207" t="s">
        <v>537</v>
      </c>
      <c r="C48" s="207" t="s">
        <v>645</v>
      </c>
      <c r="D48" s="242" t="s">
        <v>689</v>
      </c>
      <c r="E48" s="234" t="s">
        <v>991</v>
      </c>
      <c r="F48" s="244"/>
      <c r="G48" s="207" t="s">
        <v>539</v>
      </c>
      <c r="H48" s="208"/>
      <c r="I48" s="208" t="s">
        <v>382</v>
      </c>
      <c r="J48" s="208" t="s">
        <v>382</v>
      </c>
      <c r="K48" s="208"/>
      <c r="L48" s="208" t="s">
        <v>382</v>
      </c>
      <c r="M48" s="209">
        <v>26</v>
      </c>
      <c r="N48" s="208"/>
      <c r="O48" s="208" t="s">
        <v>382</v>
      </c>
      <c r="P48" s="209">
        <v>3</v>
      </c>
      <c r="Q48" s="208"/>
      <c r="R48" s="208"/>
      <c r="S48" s="208"/>
      <c r="T48" s="208"/>
      <c r="U48" s="208" t="s">
        <v>382</v>
      </c>
      <c r="V48" s="208">
        <v>1</v>
      </c>
      <c r="W48" s="208" t="s">
        <v>382</v>
      </c>
      <c r="X48" s="208"/>
      <c r="Y48" s="208">
        <v>2</v>
      </c>
    </row>
    <row r="49" spans="1:25" ht="13" x14ac:dyDescent="0.2">
      <c r="A49" s="248">
        <v>43</v>
      </c>
      <c r="B49" s="207" t="s">
        <v>905</v>
      </c>
      <c r="C49" s="207" t="s">
        <v>645</v>
      </c>
      <c r="D49" s="242" t="s">
        <v>694</v>
      </c>
      <c r="E49" s="234" t="s">
        <v>992</v>
      </c>
      <c r="F49" s="244"/>
      <c r="G49" s="207" t="s">
        <v>556</v>
      </c>
      <c r="H49" s="208"/>
      <c r="I49" s="208" t="s">
        <v>382</v>
      </c>
      <c r="J49" s="208" t="s">
        <v>382</v>
      </c>
      <c r="K49" s="208"/>
      <c r="L49" s="208" t="s">
        <v>382</v>
      </c>
      <c r="M49" s="209">
        <v>17</v>
      </c>
      <c r="N49" s="208"/>
      <c r="O49" s="208"/>
      <c r="P49" s="209"/>
      <c r="Q49" s="208" t="s">
        <v>382</v>
      </c>
      <c r="R49" s="208"/>
      <c r="S49" s="208"/>
      <c r="T49" s="208"/>
      <c r="U49" s="208" t="s">
        <v>382</v>
      </c>
      <c r="V49" s="208">
        <v>0</v>
      </c>
      <c r="W49" s="208"/>
      <c r="X49" s="208" t="s">
        <v>382</v>
      </c>
      <c r="Y49" s="208">
        <v>1</v>
      </c>
    </row>
    <row r="50" spans="1:25" ht="13" x14ac:dyDescent="0.2">
      <c r="A50" s="248">
        <v>44</v>
      </c>
      <c r="B50" s="207" t="s">
        <v>916</v>
      </c>
      <c r="C50" s="207" t="s">
        <v>645</v>
      </c>
      <c r="D50" s="242" t="s">
        <v>707</v>
      </c>
      <c r="E50" s="234" t="s">
        <v>993</v>
      </c>
      <c r="F50" s="244"/>
      <c r="G50" s="207" t="s">
        <v>994</v>
      </c>
      <c r="H50" s="208" t="s">
        <v>382</v>
      </c>
      <c r="I50" s="208" t="s">
        <v>382</v>
      </c>
      <c r="J50" s="208" t="s">
        <v>382</v>
      </c>
      <c r="K50" s="208" t="s">
        <v>382</v>
      </c>
      <c r="L50" s="208" t="s">
        <v>382</v>
      </c>
      <c r="M50" s="209">
        <v>27</v>
      </c>
      <c r="N50" s="208"/>
      <c r="O50" s="208" t="s">
        <v>382</v>
      </c>
      <c r="P50" s="209">
        <v>10</v>
      </c>
      <c r="Q50" s="208"/>
      <c r="R50" s="208"/>
      <c r="S50" s="208"/>
      <c r="T50" s="208"/>
      <c r="U50" s="208" t="s">
        <v>382</v>
      </c>
      <c r="V50" s="208">
        <v>0</v>
      </c>
      <c r="W50" s="208"/>
      <c r="X50" s="208" t="s">
        <v>382</v>
      </c>
      <c r="Y50" s="208"/>
    </row>
    <row r="51" spans="1:25" ht="13" x14ac:dyDescent="0.2">
      <c r="A51" s="248">
        <v>45</v>
      </c>
      <c r="B51" s="207" t="s">
        <v>906</v>
      </c>
      <c r="C51" s="207" t="s">
        <v>645</v>
      </c>
      <c r="D51" s="242" t="s">
        <v>797</v>
      </c>
      <c r="E51" s="234" t="s">
        <v>995</v>
      </c>
      <c r="F51" s="244"/>
      <c r="G51" s="207" t="s">
        <v>996</v>
      </c>
      <c r="H51" s="208"/>
      <c r="I51" s="208"/>
      <c r="J51" s="208" t="s">
        <v>382</v>
      </c>
      <c r="K51" s="208" t="s">
        <v>382</v>
      </c>
      <c r="L51" s="208"/>
      <c r="M51" s="209"/>
      <c r="N51" s="208" t="s">
        <v>382</v>
      </c>
      <c r="O51" s="208"/>
      <c r="P51" s="209"/>
      <c r="Q51" s="208" t="s">
        <v>382</v>
      </c>
      <c r="R51" s="208"/>
      <c r="S51" s="208"/>
      <c r="T51" s="208"/>
      <c r="U51" s="208" t="s">
        <v>382</v>
      </c>
      <c r="V51" s="208">
        <v>0</v>
      </c>
      <c r="W51" s="208" t="s">
        <v>382</v>
      </c>
      <c r="X51" s="208"/>
      <c r="Y51" s="208">
        <v>0</v>
      </c>
    </row>
    <row r="52" spans="1:25" ht="13" x14ac:dyDescent="0.2">
      <c r="A52" s="248">
        <v>46</v>
      </c>
      <c r="B52" s="207" t="s">
        <v>543</v>
      </c>
      <c r="C52" s="207" t="s">
        <v>645</v>
      </c>
      <c r="D52" s="242" t="s">
        <v>997</v>
      </c>
      <c r="E52" s="234" t="s">
        <v>998</v>
      </c>
      <c r="F52" s="244"/>
      <c r="G52" s="207" t="s">
        <v>546</v>
      </c>
      <c r="H52" s="208" t="s">
        <v>382</v>
      </c>
      <c r="I52" s="208" t="s">
        <v>382</v>
      </c>
      <c r="J52" s="208"/>
      <c r="K52" s="208"/>
      <c r="L52" s="208"/>
      <c r="M52" s="209"/>
      <c r="N52" s="208" t="s">
        <v>382</v>
      </c>
      <c r="O52" s="208"/>
      <c r="P52" s="209"/>
      <c r="Q52" s="208" t="s">
        <v>382</v>
      </c>
      <c r="R52" s="208"/>
      <c r="S52" s="208"/>
      <c r="T52" s="208"/>
      <c r="U52" s="208" t="s">
        <v>382</v>
      </c>
      <c r="V52" s="208">
        <v>0</v>
      </c>
      <c r="W52" s="208"/>
      <c r="X52" s="208" t="s">
        <v>382</v>
      </c>
      <c r="Y52" s="208">
        <v>0</v>
      </c>
    </row>
    <row r="53" spans="1:25" ht="13" x14ac:dyDescent="0.2">
      <c r="A53" s="248">
        <v>47</v>
      </c>
      <c r="B53" s="207" t="s">
        <v>545</v>
      </c>
      <c r="C53" s="207" t="s">
        <v>645</v>
      </c>
      <c r="D53" s="242" t="s">
        <v>698</v>
      </c>
      <c r="E53" s="234" t="s">
        <v>999</v>
      </c>
      <c r="F53" s="244"/>
      <c r="G53" s="207" t="s">
        <v>549</v>
      </c>
      <c r="H53" s="208" t="s">
        <v>382</v>
      </c>
      <c r="I53" s="208" t="s">
        <v>382</v>
      </c>
      <c r="J53" s="208" t="s">
        <v>382</v>
      </c>
      <c r="K53" s="208" t="s">
        <v>382</v>
      </c>
      <c r="L53" s="208" t="s">
        <v>382</v>
      </c>
      <c r="M53" s="209">
        <v>143</v>
      </c>
      <c r="N53" s="208"/>
      <c r="O53" s="208"/>
      <c r="P53" s="209"/>
      <c r="Q53" s="208" t="s">
        <v>382</v>
      </c>
      <c r="R53" s="208"/>
      <c r="S53" s="208"/>
      <c r="T53" s="208"/>
      <c r="U53" s="208" t="s">
        <v>382</v>
      </c>
      <c r="V53" s="208">
        <v>1</v>
      </c>
      <c r="W53" s="208" t="s">
        <v>382</v>
      </c>
      <c r="X53" s="208"/>
      <c r="Y53" s="208">
        <v>3</v>
      </c>
    </row>
    <row r="54" spans="1:25" ht="13" x14ac:dyDescent="0.2">
      <c r="A54" s="248">
        <v>48</v>
      </c>
      <c r="B54" s="207" t="s">
        <v>907</v>
      </c>
      <c r="C54" s="207" t="s">
        <v>645</v>
      </c>
      <c r="D54" s="242" t="s">
        <v>685</v>
      </c>
      <c r="E54" s="234" t="s">
        <v>1000</v>
      </c>
      <c r="F54" s="244"/>
      <c r="G54" s="207" t="s">
        <v>1001</v>
      </c>
      <c r="H54" s="208"/>
      <c r="I54" s="208" t="s">
        <v>382</v>
      </c>
      <c r="J54" s="208"/>
      <c r="K54" s="208"/>
      <c r="L54" s="208" t="s">
        <v>382</v>
      </c>
      <c r="M54" s="209">
        <v>13</v>
      </c>
      <c r="N54" s="208"/>
      <c r="O54" s="208"/>
      <c r="P54" s="209"/>
      <c r="Q54" s="208" t="s">
        <v>382</v>
      </c>
      <c r="R54" s="208"/>
      <c r="S54" s="208"/>
      <c r="T54" s="208"/>
      <c r="U54" s="208" t="s">
        <v>382</v>
      </c>
      <c r="V54" s="208"/>
      <c r="W54" s="208" t="s">
        <v>382</v>
      </c>
      <c r="X54" s="208"/>
      <c r="Y54" s="208"/>
    </row>
    <row r="55" spans="1:25" ht="13" x14ac:dyDescent="0.2">
      <c r="A55" s="248">
        <v>49</v>
      </c>
      <c r="B55" s="241" t="s">
        <v>908</v>
      </c>
      <c r="C55" s="207" t="s">
        <v>645</v>
      </c>
      <c r="D55" s="242" t="s">
        <v>715</v>
      </c>
      <c r="E55" s="234" t="s">
        <v>1002</v>
      </c>
      <c r="F55" s="244"/>
      <c r="G55" s="207" t="s">
        <v>1003</v>
      </c>
      <c r="H55" s="208"/>
      <c r="I55" s="208"/>
      <c r="J55" s="208"/>
      <c r="K55" s="208"/>
      <c r="L55" s="208"/>
      <c r="M55" s="209"/>
      <c r="N55" s="208" t="s">
        <v>382</v>
      </c>
      <c r="O55" s="208"/>
      <c r="P55" s="209"/>
      <c r="Q55" s="208" t="s">
        <v>382</v>
      </c>
      <c r="R55" s="208"/>
      <c r="S55" s="208"/>
      <c r="T55" s="208"/>
      <c r="U55" s="208" t="s">
        <v>382</v>
      </c>
      <c r="V55" s="208">
        <v>0</v>
      </c>
      <c r="W55" s="208"/>
      <c r="X55" s="208" t="s">
        <v>382</v>
      </c>
      <c r="Y55" s="208">
        <v>0</v>
      </c>
    </row>
    <row r="56" spans="1:25" ht="13" x14ac:dyDescent="0.2">
      <c r="A56" s="248">
        <v>50</v>
      </c>
      <c r="B56" s="207" t="s">
        <v>909</v>
      </c>
      <c r="C56" s="207" t="s">
        <v>645</v>
      </c>
      <c r="D56" s="242" t="s">
        <v>707</v>
      </c>
      <c r="E56" s="234" t="s">
        <v>1004</v>
      </c>
      <c r="F56" s="244"/>
      <c r="G56" s="207" t="s">
        <v>1005</v>
      </c>
      <c r="H56" s="208" t="s">
        <v>382</v>
      </c>
      <c r="I56" s="208" t="s">
        <v>382</v>
      </c>
      <c r="J56" s="208" t="s">
        <v>382</v>
      </c>
      <c r="K56" s="208" t="s">
        <v>382</v>
      </c>
      <c r="L56" s="208" t="s">
        <v>382</v>
      </c>
      <c r="M56" s="209">
        <v>180</v>
      </c>
      <c r="N56" s="208"/>
      <c r="O56" s="208" t="s">
        <v>382</v>
      </c>
      <c r="P56" s="209">
        <v>10</v>
      </c>
      <c r="Q56" s="208"/>
      <c r="R56" s="208"/>
      <c r="S56" s="208"/>
      <c r="T56" s="208"/>
      <c r="U56" s="208" t="s">
        <v>382</v>
      </c>
      <c r="V56" s="208">
        <v>1</v>
      </c>
      <c r="W56" s="208" t="s">
        <v>382</v>
      </c>
      <c r="X56" s="208"/>
      <c r="Y56" s="208">
        <v>2</v>
      </c>
    </row>
    <row r="57" spans="1:25" ht="13" x14ac:dyDescent="0.2">
      <c r="A57" s="248">
        <v>51</v>
      </c>
      <c r="B57" s="207" t="s">
        <v>917</v>
      </c>
      <c r="C57" s="207" t="s">
        <v>645</v>
      </c>
      <c r="D57" s="242" t="s">
        <v>829</v>
      </c>
      <c r="E57" s="234" t="s">
        <v>1006</v>
      </c>
      <c r="F57" s="244"/>
      <c r="G57" s="207" t="s">
        <v>550</v>
      </c>
      <c r="H57" s="208"/>
      <c r="I57" s="208" t="s">
        <v>382</v>
      </c>
      <c r="J57" s="208" t="s">
        <v>382</v>
      </c>
      <c r="K57" s="208" t="s">
        <v>382</v>
      </c>
      <c r="L57" s="208" t="s">
        <v>382</v>
      </c>
      <c r="M57" s="209">
        <v>90</v>
      </c>
      <c r="N57" s="208"/>
      <c r="O57" s="208" t="s">
        <v>382</v>
      </c>
      <c r="P57" s="209">
        <v>120</v>
      </c>
      <c r="Q57" s="208"/>
      <c r="R57" s="208"/>
      <c r="S57" s="208"/>
      <c r="T57" s="208"/>
      <c r="U57" s="208" t="s">
        <v>382</v>
      </c>
      <c r="V57" s="208">
        <v>1</v>
      </c>
      <c r="W57" s="208"/>
      <c r="X57" s="208" t="s">
        <v>382</v>
      </c>
      <c r="Y57" s="208">
        <v>1</v>
      </c>
    </row>
    <row r="58" spans="1:25" ht="13" x14ac:dyDescent="0.2">
      <c r="A58" s="248">
        <v>52</v>
      </c>
      <c r="B58" s="207" t="s">
        <v>910</v>
      </c>
      <c r="C58" s="207" t="s">
        <v>645</v>
      </c>
      <c r="D58" s="242" t="s">
        <v>658</v>
      </c>
      <c r="E58" s="234" t="s">
        <v>1007</v>
      </c>
      <c r="F58" s="244"/>
      <c r="G58" s="207" t="s">
        <v>1008</v>
      </c>
      <c r="H58" s="208"/>
      <c r="I58" s="208"/>
      <c r="J58" s="208"/>
      <c r="K58" s="208"/>
      <c r="L58" s="208"/>
      <c r="M58" s="209"/>
      <c r="N58" s="208" t="s">
        <v>382</v>
      </c>
      <c r="O58" s="208"/>
      <c r="P58" s="209"/>
      <c r="Q58" s="208" t="s">
        <v>382</v>
      </c>
      <c r="R58" s="208"/>
      <c r="S58" s="208"/>
      <c r="T58" s="208"/>
      <c r="U58" s="208" t="s">
        <v>382</v>
      </c>
      <c r="V58" s="208"/>
      <c r="W58" s="208"/>
      <c r="X58" s="208" t="s">
        <v>382</v>
      </c>
      <c r="Y58" s="208"/>
    </row>
  </sheetData>
  <sheetProtection selectLockedCells="1" selectUnlockedCells="1"/>
  <autoFilter ref="A6:U6"/>
  <mergeCells count="23">
    <mergeCell ref="H3:H5"/>
    <mergeCell ref="A3:A5"/>
    <mergeCell ref="B3:B5"/>
    <mergeCell ref="C3:C5"/>
    <mergeCell ref="D3:D5"/>
    <mergeCell ref="G3:G5"/>
    <mergeCell ref="E3:E5"/>
    <mergeCell ref="I3:I5"/>
    <mergeCell ref="J3:J5"/>
    <mergeCell ref="K3:K5"/>
    <mergeCell ref="L3:N3"/>
    <mergeCell ref="O3:Q3"/>
    <mergeCell ref="L4:L5"/>
    <mergeCell ref="N4:N5"/>
    <mergeCell ref="O4:O5"/>
    <mergeCell ref="Q4:Q5"/>
    <mergeCell ref="V3:Y3"/>
    <mergeCell ref="V4:V6"/>
    <mergeCell ref="W4:X5"/>
    <mergeCell ref="Y4:Y6"/>
    <mergeCell ref="U4:U5"/>
    <mergeCell ref="R3:U3"/>
    <mergeCell ref="R4:R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6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9"/>
  <sheetViews>
    <sheetView showGridLines="0" showZeros="0" view="pageBreakPreview" zoomScale="7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I22" sqref="AI22"/>
    </sheetView>
  </sheetViews>
  <sheetFormatPr defaultColWidth="9" defaultRowHeight="12" x14ac:dyDescent="0.2"/>
  <cols>
    <col min="1" max="1" width="4.08984375" style="159" customWidth="1"/>
    <col min="2" max="2" width="30.7265625" style="160" customWidth="1"/>
    <col min="3" max="3" width="12.6328125" style="104" customWidth="1"/>
    <col min="4" max="6" width="19.54296875" style="160" customWidth="1"/>
    <col min="7" max="7" width="12.6328125" style="104" customWidth="1"/>
    <col min="8" max="11" width="7.90625" style="159" customWidth="1"/>
    <col min="12" max="29" width="8" style="159" customWidth="1"/>
    <col min="30" max="30" width="9" style="159" customWidth="1"/>
    <col min="31" max="33" width="8" style="159" customWidth="1"/>
    <col min="34" max="16384" width="9" style="159"/>
  </cols>
  <sheetData>
    <row r="1" spans="1:55" s="85" customFormat="1" ht="27" customHeight="1" x14ac:dyDescent="0.2">
      <c r="B1" s="86" t="s">
        <v>366</v>
      </c>
      <c r="C1" s="87"/>
      <c r="D1" s="111"/>
      <c r="E1" s="111"/>
      <c r="F1" s="111"/>
      <c r="G1" s="111"/>
      <c r="H1" s="118"/>
      <c r="I1" s="118"/>
      <c r="J1" s="119"/>
      <c r="K1" s="119"/>
      <c r="L1" s="119"/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36"/>
      <c r="AH1" s="136"/>
      <c r="AI1" s="136"/>
      <c r="AJ1" s="118"/>
      <c r="AK1" s="118"/>
      <c r="AL1" s="118"/>
      <c r="AM1" s="118"/>
      <c r="AN1" s="118"/>
      <c r="AO1" s="118"/>
      <c r="AP1" s="118"/>
      <c r="AQ1" s="118"/>
    </row>
    <row r="2" spans="1:55" s="85" customFormat="1" ht="17.25" customHeight="1" x14ac:dyDescent="0.2">
      <c r="B2" s="120" t="s">
        <v>457</v>
      </c>
      <c r="C2" s="87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8"/>
      <c r="AN2" s="118"/>
      <c r="AO2" s="119"/>
      <c r="AP2" s="119"/>
      <c r="AQ2" s="119"/>
      <c r="AR2" s="119"/>
      <c r="AS2" s="119"/>
      <c r="AT2" s="119"/>
      <c r="AU2" s="119"/>
    </row>
    <row r="3" spans="1:55" s="158" customFormat="1" ht="16.5" customHeight="1" x14ac:dyDescent="0.2">
      <c r="A3" s="341" t="s">
        <v>468</v>
      </c>
      <c r="B3" s="264" t="s">
        <v>393</v>
      </c>
      <c r="C3" s="264" t="s">
        <v>467</v>
      </c>
      <c r="D3" s="275"/>
      <c r="E3" s="313" t="s">
        <v>1083</v>
      </c>
      <c r="F3" s="214"/>
      <c r="G3" s="264" t="s">
        <v>9</v>
      </c>
      <c r="H3" s="343" t="s">
        <v>10</v>
      </c>
      <c r="I3" s="343" t="s">
        <v>593</v>
      </c>
      <c r="J3" s="343" t="s">
        <v>17</v>
      </c>
      <c r="K3" s="343" t="s">
        <v>11</v>
      </c>
      <c r="L3" s="385" t="s">
        <v>14</v>
      </c>
      <c r="M3" s="386"/>
      <c r="N3" s="386"/>
      <c r="O3" s="387"/>
      <c r="P3" s="75" t="s">
        <v>425</v>
      </c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5" t="s">
        <v>425</v>
      </c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7"/>
      <c r="AR3" s="76"/>
      <c r="AS3" s="76"/>
      <c r="AT3" s="76"/>
      <c r="AU3" s="76"/>
      <c r="AV3" s="76"/>
      <c r="AW3" s="76"/>
      <c r="AX3" s="76"/>
      <c r="AY3" s="77"/>
      <c r="AZ3" s="78" t="s">
        <v>442</v>
      </c>
      <c r="BA3" s="79"/>
      <c r="BB3" s="79"/>
      <c r="BC3" s="80"/>
    </row>
    <row r="4" spans="1:55" s="158" customFormat="1" x14ac:dyDescent="0.2">
      <c r="A4" s="342"/>
      <c r="B4" s="265"/>
      <c r="C4" s="265"/>
      <c r="D4" s="276"/>
      <c r="E4" s="314"/>
      <c r="F4" s="221"/>
      <c r="G4" s="265"/>
      <c r="H4" s="344"/>
      <c r="I4" s="344"/>
      <c r="J4" s="344"/>
      <c r="K4" s="344"/>
      <c r="L4" s="388" t="s">
        <v>426</v>
      </c>
      <c r="M4" s="388" t="s">
        <v>427</v>
      </c>
      <c r="N4" s="388" t="s">
        <v>15</v>
      </c>
      <c r="O4" s="388" t="s">
        <v>428</v>
      </c>
      <c r="P4" s="380" t="s">
        <v>469</v>
      </c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 t="s">
        <v>470</v>
      </c>
      <c r="AC4" s="380"/>
      <c r="AD4" s="380"/>
      <c r="AE4" s="380"/>
      <c r="AF4" s="380"/>
      <c r="AG4" s="380"/>
      <c r="AH4" s="380"/>
      <c r="AI4" s="380"/>
      <c r="AJ4" s="380"/>
      <c r="AK4" s="380"/>
      <c r="AL4" s="380"/>
      <c r="AM4" s="380"/>
      <c r="AN4" s="380" t="s">
        <v>429</v>
      </c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3" t="s">
        <v>397</v>
      </c>
      <c r="BA4" s="254"/>
      <c r="BB4" s="253"/>
      <c r="BC4" s="381" t="s">
        <v>596</v>
      </c>
    </row>
    <row r="5" spans="1:55" s="158" customFormat="1" ht="27" customHeight="1" x14ac:dyDescent="0.2">
      <c r="A5" s="342"/>
      <c r="B5" s="265"/>
      <c r="C5" s="265"/>
      <c r="D5" s="276"/>
      <c r="E5" s="314"/>
      <c r="F5" s="221"/>
      <c r="G5" s="265"/>
      <c r="H5" s="344"/>
      <c r="I5" s="344"/>
      <c r="J5" s="344"/>
      <c r="K5" s="344"/>
      <c r="L5" s="389"/>
      <c r="M5" s="389"/>
      <c r="N5" s="389"/>
      <c r="O5" s="389"/>
      <c r="P5" s="184" t="s">
        <v>430</v>
      </c>
      <c r="Q5" s="184" t="s">
        <v>431</v>
      </c>
      <c r="R5" s="185" t="s">
        <v>432</v>
      </c>
      <c r="S5" s="184" t="s">
        <v>433</v>
      </c>
      <c r="T5" s="184" t="s">
        <v>434</v>
      </c>
      <c r="U5" s="184" t="s">
        <v>435</v>
      </c>
      <c r="V5" s="184" t="s">
        <v>436</v>
      </c>
      <c r="W5" s="184" t="s">
        <v>437</v>
      </c>
      <c r="X5" s="184" t="s">
        <v>438</v>
      </c>
      <c r="Y5" s="184" t="s">
        <v>439</v>
      </c>
      <c r="Z5" s="184" t="s">
        <v>440</v>
      </c>
      <c r="AA5" s="184" t="s">
        <v>471</v>
      </c>
      <c r="AB5" s="184" t="s">
        <v>430</v>
      </c>
      <c r="AC5" s="184" t="s">
        <v>431</v>
      </c>
      <c r="AD5" s="184" t="s">
        <v>432</v>
      </c>
      <c r="AE5" s="184" t="s">
        <v>433</v>
      </c>
      <c r="AF5" s="184" t="s">
        <v>434</v>
      </c>
      <c r="AG5" s="184" t="s">
        <v>435</v>
      </c>
      <c r="AH5" s="184" t="s">
        <v>436</v>
      </c>
      <c r="AI5" s="184" t="s">
        <v>437</v>
      </c>
      <c r="AJ5" s="184" t="s">
        <v>438</v>
      </c>
      <c r="AK5" s="184" t="s">
        <v>439</v>
      </c>
      <c r="AL5" s="184" t="s">
        <v>440</v>
      </c>
      <c r="AM5" s="184" t="s">
        <v>471</v>
      </c>
      <c r="AN5" s="184" t="s">
        <v>430</v>
      </c>
      <c r="AO5" s="184" t="s">
        <v>431</v>
      </c>
      <c r="AP5" s="184" t="s">
        <v>432</v>
      </c>
      <c r="AQ5" s="184" t="s">
        <v>433</v>
      </c>
      <c r="AR5" s="184" t="s">
        <v>434</v>
      </c>
      <c r="AS5" s="184" t="s">
        <v>435</v>
      </c>
      <c r="AT5" s="184" t="s">
        <v>436</v>
      </c>
      <c r="AU5" s="184" t="s">
        <v>437</v>
      </c>
      <c r="AV5" s="184" t="s">
        <v>438</v>
      </c>
      <c r="AW5" s="184" t="s">
        <v>439</v>
      </c>
      <c r="AX5" s="184" t="s">
        <v>440</v>
      </c>
      <c r="AY5" s="184" t="s">
        <v>471</v>
      </c>
      <c r="AZ5" s="384"/>
      <c r="BA5" s="178" t="s">
        <v>441</v>
      </c>
      <c r="BB5" s="179" t="s">
        <v>13</v>
      </c>
      <c r="BC5" s="382"/>
    </row>
    <row r="6" spans="1:55" s="158" customFormat="1" ht="12" customHeight="1" x14ac:dyDescent="0.2">
      <c r="A6" s="144"/>
      <c r="B6" s="99"/>
      <c r="C6" s="99"/>
      <c r="D6" s="220"/>
      <c r="E6" s="223"/>
      <c r="F6" s="222"/>
      <c r="G6" s="99"/>
      <c r="H6" s="127"/>
      <c r="I6" s="127"/>
      <c r="J6" s="127"/>
      <c r="K6" s="127"/>
      <c r="L6" s="102"/>
      <c r="M6" s="102"/>
      <c r="N6" s="102"/>
      <c r="O6" s="102"/>
      <c r="P6" s="103"/>
      <c r="Q6" s="103"/>
      <c r="R6" s="103"/>
      <c r="S6" s="103"/>
      <c r="T6" s="103"/>
      <c r="U6" s="103"/>
      <c r="V6" s="180"/>
      <c r="W6" s="180"/>
      <c r="X6" s="180"/>
      <c r="Y6" s="180"/>
      <c r="Z6" s="180"/>
      <c r="AA6" s="180"/>
      <c r="AB6" s="103"/>
      <c r="AC6" s="103"/>
      <c r="AD6" s="103"/>
      <c r="AE6" s="103"/>
      <c r="AF6" s="103"/>
      <c r="AG6" s="103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BA6" s="180"/>
      <c r="BB6" s="181"/>
      <c r="BC6" s="168"/>
    </row>
    <row r="7" spans="1:55" ht="13" x14ac:dyDescent="0.2">
      <c r="A7" s="249">
        <v>1</v>
      </c>
      <c r="B7" s="207" t="s">
        <v>562</v>
      </c>
      <c r="C7" s="207" t="s">
        <v>632</v>
      </c>
      <c r="D7" s="233" t="s">
        <v>1018</v>
      </c>
      <c r="E7" s="234" t="s">
        <v>1019</v>
      </c>
      <c r="F7" s="235"/>
      <c r="G7" s="207" t="s">
        <v>564</v>
      </c>
      <c r="H7" s="208" t="s">
        <v>382</v>
      </c>
      <c r="I7" s="208" t="s">
        <v>382</v>
      </c>
      <c r="J7" s="208" t="s">
        <v>382</v>
      </c>
      <c r="K7" s="208" t="s">
        <v>382</v>
      </c>
      <c r="L7" s="208" t="s">
        <v>382</v>
      </c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 t="s">
        <v>382</v>
      </c>
      <c r="AO7" s="208" t="s">
        <v>382</v>
      </c>
      <c r="AP7" s="208" t="s">
        <v>382</v>
      </c>
      <c r="AQ7" s="208" t="s">
        <v>382</v>
      </c>
      <c r="AR7" s="208" t="s">
        <v>382</v>
      </c>
      <c r="AS7" s="208" t="s">
        <v>382</v>
      </c>
      <c r="AT7" s="208" t="s">
        <v>382</v>
      </c>
      <c r="AU7" s="208" t="s">
        <v>382</v>
      </c>
      <c r="AV7" s="208" t="s">
        <v>382</v>
      </c>
      <c r="AW7" s="208" t="s">
        <v>382</v>
      </c>
      <c r="AX7" s="208" t="s">
        <v>382</v>
      </c>
      <c r="AY7" s="208" t="s">
        <v>382</v>
      </c>
      <c r="AZ7" s="208" t="s">
        <v>382</v>
      </c>
      <c r="BA7" s="208">
        <v>2</v>
      </c>
      <c r="BB7" s="208">
        <v>4</v>
      </c>
      <c r="BC7" s="208"/>
    </row>
    <row r="8" spans="1:55" ht="13" x14ac:dyDescent="0.2">
      <c r="A8" s="249">
        <v>2</v>
      </c>
      <c r="B8" s="207" t="s">
        <v>563</v>
      </c>
      <c r="C8" s="207" t="s">
        <v>632</v>
      </c>
      <c r="D8" s="233" t="s">
        <v>781</v>
      </c>
      <c r="E8" s="234" t="s">
        <v>1020</v>
      </c>
      <c r="F8" s="235"/>
      <c r="G8" s="207" t="s">
        <v>565</v>
      </c>
      <c r="H8" s="208" t="s">
        <v>382</v>
      </c>
      <c r="I8" s="208" t="s">
        <v>382</v>
      </c>
      <c r="J8" s="208" t="s">
        <v>382</v>
      </c>
      <c r="K8" s="208" t="s">
        <v>382</v>
      </c>
      <c r="L8" s="208" t="s">
        <v>382</v>
      </c>
      <c r="M8" s="208"/>
      <c r="N8" s="208" t="s">
        <v>382</v>
      </c>
      <c r="O8" s="208" t="s">
        <v>382</v>
      </c>
      <c r="P8" s="208" t="s">
        <v>382</v>
      </c>
      <c r="Q8" s="208" t="s">
        <v>382</v>
      </c>
      <c r="R8" s="208" t="s">
        <v>382</v>
      </c>
      <c r="S8" s="208" t="s">
        <v>382</v>
      </c>
      <c r="T8" s="208" t="s">
        <v>382</v>
      </c>
      <c r="U8" s="208" t="s">
        <v>382</v>
      </c>
      <c r="V8" s="208" t="s">
        <v>382</v>
      </c>
      <c r="W8" s="208" t="s">
        <v>382</v>
      </c>
      <c r="X8" s="208" t="s">
        <v>382</v>
      </c>
      <c r="Y8" s="208" t="s">
        <v>382</v>
      </c>
      <c r="Z8" s="208" t="s">
        <v>382</v>
      </c>
      <c r="AA8" s="208" t="s">
        <v>382</v>
      </c>
      <c r="AB8" s="208" t="s">
        <v>382</v>
      </c>
      <c r="AC8" s="208" t="s">
        <v>382</v>
      </c>
      <c r="AD8" s="208" t="s">
        <v>382</v>
      </c>
      <c r="AE8" s="208" t="s">
        <v>382</v>
      </c>
      <c r="AF8" s="208" t="s">
        <v>382</v>
      </c>
      <c r="AG8" s="208" t="s">
        <v>382</v>
      </c>
      <c r="AH8" s="208" t="s">
        <v>382</v>
      </c>
      <c r="AI8" s="208" t="s">
        <v>382</v>
      </c>
      <c r="AJ8" s="208" t="s">
        <v>382</v>
      </c>
      <c r="AK8" s="208" t="s">
        <v>382</v>
      </c>
      <c r="AL8" s="208" t="s">
        <v>382</v>
      </c>
      <c r="AM8" s="208" t="s">
        <v>382</v>
      </c>
      <c r="AN8" s="208" t="s">
        <v>382</v>
      </c>
      <c r="AO8" s="208" t="s">
        <v>382</v>
      </c>
      <c r="AP8" s="208" t="s">
        <v>382</v>
      </c>
      <c r="AQ8" s="208" t="s">
        <v>382</v>
      </c>
      <c r="AR8" s="208" t="s">
        <v>382</v>
      </c>
      <c r="AS8" s="208" t="s">
        <v>382</v>
      </c>
      <c r="AT8" s="208" t="s">
        <v>382</v>
      </c>
      <c r="AU8" s="208" t="s">
        <v>382</v>
      </c>
      <c r="AV8" s="208" t="s">
        <v>382</v>
      </c>
      <c r="AW8" s="208" t="s">
        <v>382</v>
      </c>
      <c r="AX8" s="208" t="s">
        <v>382</v>
      </c>
      <c r="AY8" s="208" t="s">
        <v>382</v>
      </c>
      <c r="AZ8" s="208"/>
      <c r="BA8" s="208"/>
      <c r="BB8" s="208"/>
      <c r="BC8" s="208" t="s">
        <v>382</v>
      </c>
    </row>
    <row r="9" spans="1:55" ht="13" x14ac:dyDescent="0.2">
      <c r="A9" s="249">
        <v>3</v>
      </c>
      <c r="B9" s="207" t="s">
        <v>1014</v>
      </c>
      <c r="C9" s="207" t="s">
        <v>632</v>
      </c>
      <c r="D9" s="233" t="s">
        <v>1021</v>
      </c>
      <c r="E9" s="234" t="s">
        <v>1022</v>
      </c>
      <c r="F9" s="235"/>
      <c r="G9" s="207" t="s">
        <v>114</v>
      </c>
      <c r="H9" s="208"/>
      <c r="I9" s="208"/>
      <c r="J9" s="208"/>
      <c r="K9" s="208" t="s">
        <v>382</v>
      </c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 t="s">
        <v>382</v>
      </c>
      <c r="AP9" s="208" t="s">
        <v>382</v>
      </c>
      <c r="AQ9" s="208" t="s">
        <v>382</v>
      </c>
      <c r="AR9" s="208"/>
      <c r="AS9" s="208" t="s">
        <v>382</v>
      </c>
      <c r="AT9" s="208" t="s">
        <v>382</v>
      </c>
      <c r="AU9" s="208"/>
      <c r="AV9" s="208"/>
      <c r="AW9" s="208" t="s">
        <v>382</v>
      </c>
      <c r="AX9" s="208" t="s">
        <v>382</v>
      </c>
      <c r="AY9" s="208"/>
      <c r="AZ9" s="208"/>
      <c r="BA9" s="208"/>
      <c r="BB9" s="208"/>
      <c r="BC9" s="208" t="s">
        <v>382</v>
      </c>
    </row>
    <row r="10" spans="1:55" ht="13" x14ac:dyDescent="0.2">
      <c r="A10" s="249">
        <v>4</v>
      </c>
      <c r="B10" s="207" t="s">
        <v>569</v>
      </c>
      <c r="C10" s="207" t="s">
        <v>645</v>
      </c>
      <c r="D10" s="233" t="s">
        <v>1023</v>
      </c>
      <c r="E10" s="234" t="s">
        <v>1024</v>
      </c>
      <c r="F10" s="235"/>
      <c r="G10" s="207" t="s">
        <v>1025</v>
      </c>
      <c r="H10" s="208" t="s">
        <v>382</v>
      </c>
      <c r="I10" s="208" t="s">
        <v>382</v>
      </c>
      <c r="J10" s="208" t="s">
        <v>382</v>
      </c>
      <c r="K10" s="208" t="s">
        <v>382</v>
      </c>
      <c r="L10" s="208" t="s">
        <v>382</v>
      </c>
      <c r="M10" s="208" t="s">
        <v>382</v>
      </c>
      <c r="N10" s="208" t="s">
        <v>382</v>
      </c>
      <c r="O10" s="208" t="s">
        <v>382</v>
      </c>
      <c r="P10" s="208" t="s">
        <v>382</v>
      </c>
      <c r="Q10" s="208" t="s">
        <v>382</v>
      </c>
      <c r="R10" s="208" t="s">
        <v>382</v>
      </c>
      <c r="S10" s="208" t="s">
        <v>382</v>
      </c>
      <c r="T10" s="208" t="s">
        <v>382</v>
      </c>
      <c r="U10" s="208" t="s">
        <v>382</v>
      </c>
      <c r="V10" s="208" t="s">
        <v>382</v>
      </c>
      <c r="W10" s="208" t="s">
        <v>382</v>
      </c>
      <c r="X10" s="208" t="s">
        <v>382</v>
      </c>
      <c r="Y10" s="208" t="s">
        <v>382</v>
      </c>
      <c r="Z10" s="208" t="s">
        <v>382</v>
      </c>
      <c r="AA10" s="208" t="s">
        <v>382</v>
      </c>
      <c r="AB10" s="208" t="s">
        <v>382</v>
      </c>
      <c r="AC10" s="208" t="s">
        <v>382</v>
      </c>
      <c r="AD10" s="208" t="s">
        <v>382</v>
      </c>
      <c r="AE10" s="208" t="s">
        <v>382</v>
      </c>
      <c r="AF10" s="208" t="s">
        <v>382</v>
      </c>
      <c r="AG10" s="208" t="s">
        <v>382</v>
      </c>
      <c r="AH10" s="208" t="s">
        <v>382</v>
      </c>
      <c r="AI10" s="208" t="s">
        <v>382</v>
      </c>
      <c r="AJ10" s="208" t="s">
        <v>382</v>
      </c>
      <c r="AK10" s="208" t="s">
        <v>382</v>
      </c>
      <c r="AL10" s="208" t="s">
        <v>382</v>
      </c>
      <c r="AM10" s="208" t="s">
        <v>382</v>
      </c>
      <c r="AN10" s="208" t="s">
        <v>382</v>
      </c>
      <c r="AO10" s="208" t="s">
        <v>382</v>
      </c>
      <c r="AP10" s="208" t="s">
        <v>382</v>
      </c>
      <c r="AQ10" s="208" t="s">
        <v>382</v>
      </c>
      <c r="AR10" s="208" t="s">
        <v>382</v>
      </c>
      <c r="AS10" s="208" t="s">
        <v>382</v>
      </c>
      <c r="AT10" s="208" t="s">
        <v>382</v>
      </c>
      <c r="AU10" s="208" t="s">
        <v>382</v>
      </c>
      <c r="AV10" s="208" t="s">
        <v>382</v>
      </c>
      <c r="AW10" s="208" t="s">
        <v>382</v>
      </c>
      <c r="AX10" s="208" t="s">
        <v>382</v>
      </c>
      <c r="AY10" s="208" t="s">
        <v>382</v>
      </c>
      <c r="AZ10" s="208" t="s">
        <v>382</v>
      </c>
      <c r="BA10" s="208">
        <v>5</v>
      </c>
      <c r="BB10" s="208">
        <v>5</v>
      </c>
      <c r="BC10" s="208"/>
    </row>
    <row r="11" spans="1:55" ht="13" x14ac:dyDescent="0.2">
      <c r="A11" s="249">
        <v>5</v>
      </c>
      <c r="B11" s="207" t="s">
        <v>568</v>
      </c>
      <c r="C11" s="207" t="s">
        <v>645</v>
      </c>
      <c r="D11" s="233" t="s">
        <v>1026</v>
      </c>
      <c r="E11" s="234" t="s">
        <v>1027</v>
      </c>
      <c r="F11" s="235"/>
      <c r="G11" s="207" t="s">
        <v>55</v>
      </c>
      <c r="H11" s="208" t="s">
        <v>382</v>
      </c>
      <c r="I11" s="208" t="s">
        <v>382</v>
      </c>
      <c r="J11" s="208" t="s">
        <v>382</v>
      </c>
      <c r="K11" s="208" t="s">
        <v>382</v>
      </c>
      <c r="L11" s="208" t="s">
        <v>382</v>
      </c>
      <c r="M11" s="208"/>
      <c r="N11" s="208" t="s">
        <v>382</v>
      </c>
      <c r="O11" s="208" t="s">
        <v>382</v>
      </c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 t="s">
        <v>382</v>
      </c>
      <c r="AC11" s="208" t="s">
        <v>382</v>
      </c>
      <c r="AD11" s="208" t="s">
        <v>382</v>
      </c>
      <c r="AE11" s="208" t="s">
        <v>382</v>
      </c>
      <c r="AF11" s="208" t="s">
        <v>382</v>
      </c>
      <c r="AG11" s="208" t="s">
        <v>382</v>
      </c>
      <c r="AH11" s="208" t="s">
        <v>382</v>
      </c>
      <c r="AI11" s="208" t="s">
        <v>382</v>
      </c>
      <c r="AJ11" s="208" t="s">
        <v>382</v>
      </c>
      <c r="AK11" s="208" t="s">
        <v>382</v>
      </c>
      <c r="AL11" s="208" t="s">
        <v>382</v>
      </c>
      <c r="AM11" s="208" t="s">
        <v>382</v>
      </c>
      <c r="AN11" s="208" t="s">
        <v>382</v>
      </c>
      <c r="AO11" s="208" t="s">
        <v>382</v>
      </c>
      <c r="AP11" s="208" t="s">
        <v>382</v>
      </c>
      <c r="AQ11" s="208" t="s">
        <v>382</v>
      </c>
      <c r="AR11" s="208" t="s">
        <v>382</v>
      </c>
      <c r="AS11" s="208" t="s">
        <v>382</v>
      </c>
      <c r="AT11" s="208" t="s">
        <v>382</v>
      </c>
      <c r="AU11" s="208" t="s">
        <v>382</v>
      </c>
      <c r="AV11" s="208" t="s">
        <v>382</v>
      </c>
      <c r="AW11" s="208" t="s">
        <v>382</v>
      </c>
      <c r="AX11" s="208" t="s">
        <v>382</v>
      </c>
      <c r="AY11" s="208" t="s">
        <v>382</v>
      </c>
      <c r="AZ11" s="208" t="s">
        <v>382</v>
      </c>
      <c r="BA11" s="208" t="s">
        <v>660</v>
      </c>
      <c r="BB11" s="208" t="s">
        <v>660</v>
      </c>
      <c r="BC11" s="208"/>
    </row>
    <row r="12" spans="1:55" ht="13" x14ac:dyDescent="0.2">
      <c r="A12" s="249">
        <v>6</v>
      </c>
      <c r="B12" s="207" t="s">
        <v>1015</v>
      </c>
      <c r="C12" s="207" t="s">
        <v>645</v>
      </c>
      <c r="D12" s="233" t="s">
        <v>707</v>
      </c>
      <c r="E12" s="234" t="s">
        <v>1028</v>
      </c>
      <c r="F12" s="235"/>
      <c r="G12" s="207" t="s">
        <v>573</v>
      </c>
      <c r="H12" s="208" t="s">
        <v>382</v>
      </c>
      <c r="I12" s="208" t="s">
        <v>382</v>
      </c>
      <c r="J12" s="208" t="s">
        <v>382</v>
      </c>
      <c r="K12" s="208" t="s">
        <v>382</v>
      </c>
      <c r="L12" s="208" t="s">
        <v>382</v>
      </c>
      <c r="M12" s="208" t="s">
        <v>382</v>
      </c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 t="s">
        <v>382</v>
      </c>
      <c r="AP12" s="208" t="s">
        <v>382</v>
      </c>
      <c r="AQ12" s="208" t="s">
        <v>382</v>
      </c>
      <c r="AR12" s="208"/>
      <c r="AS12" s="208" t="s">
        <v>382</v>
      </c>
      <c r="AT12" s="208"/>
      <c r="AU12" s="208" t="s">
        <v>382</v>
      </c>
      <c r="AV12" s="208" t="s">
        <v>382</v>
      </c>
      <c r="AW12" s="208" t="s">
        <v>382</v>
      </c>
      <c r="AX12" s="208" t="s">
        <v>382</v>
      </c>
      <c r="AY12" s="208" t="s">
        <v>382</v>
      </c>
      <c r="AZ12" s="208" t="s">
        <v>382</v>
      </c>
      <c r="BA12" s="208">
        <v>1</v>
      </c>
      <c r="BB12" s="208">
        <v>1</v>
      </c>
      <c r="BC12" s="208"/>
    </row>
    <row r="13" spans="1:55" ht="13" x14ac:dyDescent="0.2">
      <c r="A13" s="249">
        <v>7</v>
      </c>
      <c r="B13" s="207" t="s">
        <v>566</v>
      </c>
      <c r="C13" s="207" t="s">
        <v>645</v>
      </c>
      <c r="D13" s="233" t="s">
        <v>696</v>
      </c>
      <c r="E13" s="234" t="s">
        <v>1029</v>
      </c>
      <c r="F13" s="235" t="s">
        <v>1030</v>
      </c>
      <c r="G13" s="207" t="s">
        <v>574</v>
      </c>
      <c r="H13" s="208" t="s">
        <v>382</v>
      </c>
      <c r="I13" s="208" t="s">
        <v>382</v>
      </c>
      <c r="J13" s="208" t="s">
        <v>382</v>
      </c>
      <c r="K13" s="208" t="s">
        <v>382</v>
      </c>
      <c r="L13" s="208" t="s">
        <v>382</v>
      </c>
      <c r="M13" s="208" t="s">
        <v>382</v>
      </c>
      <c r="N13" s="208" t="s">
        <v>382</v>
      </c>
      <c r="O13" s="208" t="s">
        <v>382</v>
      </c>
      <c r="P13" s="208" t="s">
        <v>382</v>
      </c>
      <c r="Q13" s="208" t="s">
        <v>382</v>
      </c>
      <c r="R13" s="208" t="s">
        <v>382</v>
      </c>
      <c r="S13" s="208" t="s">
        <v>382</v>
      </c>
      <c r="T13" s="208" t="s">
        <v>382</v>
      </c>
      <c r="U13" s="208" t="s">
        <v>382</v>
      </c>
      <c r="V13" s="208" t="s">
        <v>382</v>
      </c>
      <c r="W13" s="208" t="s">
        <v>382</v>
      </c>
      <c r="X13" s="208" t="s">
        <v>382</v>
      </c>
      <c r="Y13" s="208" t="s">
        <v>382</v>
      </c>
      <c r="Z13" s="208" t="s">
        <v>382</v>
      </c>
      <c r="AA13" s="208" t="s">
        <v>382</v>
      </c>
      <c r="AB13" s="208" t="s">
        <v>382</v>
      </c>
      <c r="AC13" s="208" t="s">
        <v>382</v>
      </c>
      <c r="AD13" s="208" t="s">
        <v>382</v>
      </c>
      <c r="AE13" s="208" t="s">
        <v>382</v>
      </c>
      <c r="AF13" s="208" t="s">
        <v>382</v>
      </c>
      <c r="AG13" s="208" t="s">
        <v>382</v>
      </c>
      <c r="AH13" s="208" t="s">
        <v>382</v>
      </c>
      <c r="AI13" s="208" t="s">
        <v>382</v>
      </c>
      <c r="AJ13" s="208" t="s">
        <v>382</v>
      </c>
      <c r="AK13" s="208" t="s">
        <v>382</v>
      </c>
      <c r="AL13" s="208" t="s">
        <v>382</v>
      </c>
      <c r="AM13" s="208" t="s">
        <v>382</v>
      </c>
      <c r="AN13" s="208" t="s">
        <v>382</v>
      </c>
      <c r="AO13" s="208" t="s">
        <v>382</v>
      </c>
      <c r="AP13" s="208" t="s">
        <v>382</v>
      </c>
      <c r="AQ13" s="208" t="s">
        <v>382</v>
      </c>
      <c r="AR13" s="208" t="s">
        <v>382</v>
      </c>
      <c r="AS13" s="208" t="s">
        <v>382</v>
      </c>
      <c r="AT13" s="208" t="s">
        <v>382</v>
      </c>
      <c r="AU13" s="208" t="s">
        <v>382</v>
      </c>
      <c r="AV13" s="208" t="s">
        <v>382</v>
      </c>
      <c r="AW13" s="208" t="s">
        <v>382</v>
      </c>
      <c r="AX13" s="208" t="s">
        <v>382</v>
      </c>
      <c r="AY13" s="208" t="s">
        <v>382</v>
      </c>
      <c r="AZ13" s="208" t="s">
        <v>382</v>
      </c>
      <c r="BA13" s="208" t="s">
        <v>660</v>
      </c>
      <c r="BB13" s="208" t="s">
        <v>660</v>
      </c>
      <c r="BC13" s="208"/>
    </row>
    <row r="14" spans="1:55" ht="13" x14ac:dyDescent="0.2">
      <c r="A14" s="249">
        <v>8</v>
      </c>
      <c r="B14" s="207" t="s">
        <v>567</v>
      </c>
      <c r="C14" s="207" t="s">
        <v>645</v>
      </c>
      <c r="D14" s="233" t="s">
        <v>820</v>
      </c>
      <c r="E14" s="234" t="s">
        <v>1031</v>
      </c>
      <c r="F14" s="235"/>
      <c r="G14" s="207" t="s">
        <v>575</v>
      </c>
      <c r="H14" s="208" t="s">
        <v>382</v>
      </c>
      <c r="I14" s="208" t="s">
        <v>382</v>
      </c>
      <c r="J14" s="208" t="s">
        <v>382</v>
      </c>
      <c r="K14" s="208" t="s">
        <v>382</v>
      </c>
      <c r="L14" s="208" t="s">
        <v>382</v>
      </c>
      <c r="M14" s="208"/>
      <c r="N14" s="208"/>
      <c r="O14" s="208" t="s">
        <v>382</v>
      </c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 t="s">
        <v>382</v>
      </c>
      <c r="AO14" s="208" t="s">
        <v>382</v>
      </c>
      <c r="AP14" s="208" t="s">
        <v>382</v>
      </c>
      <c r="AQ14" s="208" t="s">
        <v>382</v>
      </c>
      <c r="AR14" s="208" t="s">
        <v>382</v>
      </c>
      <c r="AS14" s="208" t="s">
        <v>382</v>
      </c>
      <c r="AT14" s="208" t="s">
        <v>382</v>
      </c>
      <c r="AU14" s="208" t="s">
        <v>382</v>
      </c>
      <c r="AV14" s="208" t="s">
        <v>382</v>
      </c>
      <c r="AW14" s="208" t="s">
        <v>382</v>
      </c>
      <c r="AX14" s="208" t="s">
        <v>382</v>
      </c>
      <c r="AY14" s="208" t="s">
        <v>382</v>
      </c>
      <c r="AZ14" s="208"/>
      <c r="BA14" s="208"/>
      <c r="BB14" s="208"/>
      <c r="BC14" s="208" t="s">
        <v>382</v>
      </c>
    </row>
    <row r="15" spans="1:55" ht="13" x14ac:dyDescent="0.2">
      <c r="A15" s="249">
        <v>9</v>
      </c>
      <c r="B15" s="207" t="s">
        <v>1016</v>
      </c>
      <c r="C15" s="207" t="s">
        <v>645</v>
      </c>
      <c r="D15" s="233" t="s">
        <v>707</v>
      </c>
      <c r="E15" s="234" t="s">
        <v>1032</v>
      </c>
      <c r="F15" s="235" t="s">
        <v>1033</v>
      </c>
      <c r="G15" s="207" t="s">
        <v>572</v>
      </c>
      <c r="H15" s="208" t="s">
        <v>382</v>
      </c>
      <c r="I15" s="208" t="s">
        <v>382</v>
      </c>
      <c r="J15" s="208" t="s">
        <v>382</v>
      </c>
      <c r="K15" s="208" t="s">
        <v>382</v>
      </c>
      <c r="L15" s="208" t="s">
        <v>382</v>
      </c>
      <c r="M15" s="208" t="s">
        <v>382</v>
      </c>
      <c r="N15" s="208" t="s">
        <v>382</v>
      </c>
      <c r="O15" s="208" t="s">
        <v>382</v>
      </c>
      <c r="P15" s="208" t="s">
        <v>382</v>
      </c>
      <c r="Q15" s="208" t="s">
        <v>382</v>
      </c>
      <c r="R15" s="208" t="s">
        <v>382</v>
      </c>
      <c r="S15" s="208" t="s">
        <v>382</v>
      </c>
      <c r="T15" s="208" t="s">
        <v>382</v>
      </c>
      <c r="U15" s="208" t="s">
        <v>382</v>
      </c>
      <c r="V15" s="208" t="s">
        <v>382</v>
      </c>
      <c r="W15" s="208" t="s">
        <v>382</v>
      </c>
      <c r="X15" s="208" t="s">
        <v>382</v>
      </c>
      <c r="Y15" s="208" t="s">
        <v>382</v>
      </c>
      <c r="Z15" s="208" t="s">
        <v>382</v>
      </c>
      <c r="AA15" s="208" t="s">
        <v>382</v>
      </c>
      <c r="AB15" s="208" t="s">
        <v>382</v>
      </c>
      <c r="AC15" s="208" t="s">
        <v>382</v>
      </c>
      <c r="AD15" s="208" t="s">
        <v>382</v>
      </c>
      <c r="AE15" s="208" t="s">
        <v>382</v>
      </c>
      <c r="AF15" s="208" t="s">
        <v>382</v>
      </c>
      <c r="AG15" s="208" t="s">
        <v>382</v>
      </c>
      <c r="AH15" s="208" t="s">
        <v>382</v>
      </c>
      <c r="AI15" s="208" t="s">
        <v>382</v>
      </c>
      <c r="AJ15" s="208" t="s">
        <v>382</v>
      </c>
      <c r="AK15" s="208" t="s">
        <v>382</v>
      </c>
      <c r="AL15" s="208" t="s">
        <v>382</v>
      </c>
      <c r="AM15" s="208" t="s">
        <v>382</v>
      </c>
      <c r="AN15" s="208" t="s">
        <v>382</v>
      </c>
      <c r="AO15" s="208" t="s">
        <v>382</v>
      </c>
      <c r="AP15" s="208" t="s">
        <v>382</v>
      </c>
      <c r="AQ15" s="208" t="s">
        <v>382</v>
      </c>
      <c r="AR15" s="208" t="s">
        <v>382</v>
      </c>
      <c r="AS15" s="208" t="s">
        <v>382</v>
      </c>
      <c r="AT15" s="208" t="s">
        <v>382</v>
      </c>
      <c r="AU15" s="208" t="s">
        <v>382</v>
      </c>
      <c r="AV15" s="208" t="s">
        <v>382</v>
      </c>
      <c r="AW15" s="208" t="s">
        <v>382</v>
      </c>
      <c r="AX15" s="208" t="s">
        <v>382</v>
      </c>
      <c r="AY15" s="208" t="s">
        <v>382</v>
      </c>
      <c r="AZ15" s="208"/>
      <c r="BA15" s="208"/>
      <c r="BB15" s="208"/>
      <c r="BC15" s="208" t="s">
        <v>382</v>
      </c>
    </row>
    <row r="16" spans="1:55" ht="13" x14ac:dyDescent="0.2">
      <c r="A16" s="249">
        <v>10</v>
      </c>
      <c r="B16" s="207" t="s">
        <v>570</v>
      </c>
      <c r="C16" s="207" t="s">
        <v>645</v>
      </c>
      <c r="D16" s="233" t="s">
        <v>698</v>
      </c>
      <c r="E16" s="234" t="s">
        <v>1034</v>
      </c>
      <c r="F16" s="235"/>
      <c r="G16" s="207" t="s">
        <v>576</v>
      </c>
      <c r="H16" s="208" t="s">
        <v>382</v>
      </c>
      <c r="I16" s="208" t="s">
        <v>382</v>
      </c>
      <c r="J16" s="208" t="s">
        <v>382</v>
      </c>
      <c r="K16" s="208" t="s">
        <v>382</v>
      </c>
      <c r="L16" s="208" t="s">
        <v>382</v>
      </c>
      <c r="M16" s="208"/>
      <c r="N16" s="208" t="s">
        <v>382</v>
      </c>
      <c r="O16" s="208" t="s">
        <v>382</v>
      </c>
      <c r="P16" s="208" t="s">
        <v>382</v>
      </c>
      <c r="Q16" s="208" t="s">
        <v>382</v>
      </c>
      <c r="R16" s="208" t="s">
        <v>382</v>
      </c>
      <c r="S16" s="208" t="s">
        <v>382</v>
      </c>
      <c r="T16" s="208" t="s">
        <v>382</v>
      </c>
      <c r="U16" s="208" t="s">
        <v>382</v>
      </c>
      <c r="V16" s="208" t="s">
        <v>382</v>
      </c>
      <c r="W16" s="208" t="s">
        <v>382</v>
      </c>
      <c r="X16" s="208" t="s">
        <v>382</v>
      </c>
      <c r="Y16" s="208" t="s">
        <v>382</v>
      </c>
      <c r="Z16" s="208" t="s">
        <v>382</v>
      </c>
      <c r="AA16" s="208" t="s">
        <v>382</v>
      </c>
      <c r="AB16" s="208" t="s">
        <v>382</v>
      </c>
      <c r="AC16" s="208" t="s">
        <v>382</v>
      </c>
      <c r="AD16" s="208" t="s">
        <v>382</v>
      </c>
      <c r="AE16" s="208" t="s">
        <v>382</v>
      </c>
      <c r="AF16" s="208" t="s">
        <v>382</v>
      </c>
      <c r="AG16" s="208" t="s">
        <v>382</v>
      </c>
      <c r="AH16" s="208" t="s">
        <v>382</v>
      </c>
      <c r="AI16" s="208" t="s">
        <v>382</v>
      </c>
      <c r="AJ16" s="208" t="s">
        <v>382</v>
      </c>
      <c r="AK16" s="208" t="s">
        <v>382</v>
      </c>
      <c r="AL16" s="208" t="s">
        <v>382</v>
      </c>
      <c r="AM16" s="208" t="s">
        <v>382</v>
      </c>
      <c r="AN16" s="208" t="s">
        <v>382</v>
      </c>
      <c r="AO16" s="208" t="s">
        <v>382</v>
      </c>
      <c r="AP16" s="208" t="s">
        <v>382</v>
      </c>
      <c r="AQ16" s="208" t="s">
        <v>382</v>
      </c>
      <c r="AR16" s="208" t="s">
        <v>382</v>
      </c>
      <c r="AS16" s="208" t="s">
        <v>382</v>
      </c>
      <c r="AT16" s="208" t="s">
        <v>382</v>
      </c>
      <c r="AU16" s="208" t="s">
        <v>382</v>
      </c>
      <c r="AV16" s="208" t="s">
        <v>382</v>
      </c>
      <c r="AW16" s="208" t="s">
        <v>382</v>
      </c>
      <c r="AX16" s="208" t="s">
        <v>382</v>
      </c>
      <c r="AY16" s="208" t="s">
        <v>382</v>
      </c>
      <c r="AZ16" s="208"/>
      <c r="BA16" s="208"/>
      <c r="BB16" s="208"/>
      <c r="BC16" s="208" t="s">
        <v>382</v>
      </c>
    </row>
    <row r="17" spans="1:55" ht="13" x14ac:dyDescent="0.2">
      <c r="A17" s="249">
        <v>11</v>
      </c>
      <c r="B17" s="250" t="s">
        <v>1017</v>
      </c>
      <c r="C17" s="207" t="s">
        <v>645</v>
      </c>
      <c r="D17" s="207" t="s">
        <v>707</v>
      </c>
      <c r="E17" s="207" t="s">
        <v>1035</v>
      </c>
      <c r="F17" s="207" t="s">
        <v>1036</v>
      </c>
      <c r="G17" s="207" t="s">
        <v>571</v>
      </c>
      <c r="H17" s="208" t="s">
        <v>382</v>
      </c>
      <c r="I17" s="208" t="s">
        <v>382</v>
      </c>
      <c r="J17" s="208" t="s">
        <v>382</v>
      </c>
      <c r="K17" s="208"/>
      <c r="L17" s="208"/>
      <c r="M17" s="208" t="s">
        <v>382</v>
      </c>
      <c r="N17" s="208"/>
      <c r="O17" s="208" t="s">
        <v>382</v>
      </c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 t="s">
        <v>382</v>
      </c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 t="s">
        <v>382</v>
      </c>
    </row>
    <row r="18" spans="1:55" x14ac:dyDescent="0.2">
      <c r="C18" s="159"/>
      <c r="D18" s="159"/>
      <c r="E18" s="159"/>
      <c r="F18" s="159"/>
      <c r="G18" s="159"/>
    </row>
    <row r="19" spans="1:55" x14ac:dyDescent="0.2">
      <c r="C19" s="159"/>
      <c r="D19" s="159"/>
      <c r="E19" s="159"/>
      <c r="F19" s="159"/>
      <c r="G19" s="159"/>
    </row>
  </sheetData>
  <autoFilter ref="A6:BC6"/>
  <mergeCells count="20">
    <mergeCell ref="H3:H5"/>
    <mergeCell ref="A3:A5"/>
    <mergeCell ref="B3:B5"/>
    <mergeCell ref="C3:C5"/>
    <mergeCell ref="D3:D5"/>
    <mergeCell ref="G3:G5"/>
    <mergeCell ref="E3:E5"/>
    <mergeCell ref="I3:I5"/>
    <mergeCell ref="J3:J5"/>
    <mergeCell ref="K3:K5"/>
    <mergeCell ref="L3:O3"/>
    <mergeCell ref="L4:L5"/>
    <mergeCell ref="M4:M5"/>
    <mergeCell ref="N4:N5"/>
    <mergeCell ref="O4:O5"/>
    <mergeCell ref="P4:AA4"/>
    <mergeCell ref="AB4:AM4"/>
    <mergeCell ref="AN4:AY4"/>
    <mergeCell ref="BC4:BC5"/>
    <mergeCell ref="AZ4:AZ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4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G19" sqref="G19"/>
    </sheetView>
  </sheetViews>
  <sheetFormatPr defaultRowHeight="12" x14ac:dyDescent="0.2"/>
  <cols>
    <col min="1" max="1" width="4.08984375" style="20" customWidth="1"/>
    <col min="2" max="2" width="8.7265625" style="15"/>
    <col min="3" max="3" width="31.7265625" style="15" customWidth="1"/>
    <col min="4" max="4" width="10.6328125" style="17" customWidth="1"/>
    <col min="5" max="5" width="30" style="15" customWidth="1"/>
    <col min="6" max="6" width="13.26953125" style="17" customWidth="1"/>
    <col min="7" max="7" width="29.7265625" style="15" customWidth="1"/>
    <col min="8" max="8" width="9" style="15"/>
    <col min="9" max="9" width="7" style="17" customWidth="1"/>
    <col min="10" max="14" width="6.36328125" style="17" customWidth="1"/>
    <col min="15" max="256" width="9" style="15"/>
    <col min="257" max="257" width="4.08984375" style="15" customWidth="1"/>
    <col min="258" max="258" width="9" style="15"/>
    <col min="259" max="259" width="7.453125" style="15" customWidth="1"/>
    <col min="260" max="260" width="27.453125" style="15" customWidth="1"/>
    <col min="261" max="261" width="9" style="15"/>
    <col min="262" max="262" width="27" style="15" customWidth="1"/>
    <col min="263" max="264" width="11.7265625" style="15" customWidth="1"/>
    <col min="265" max="265" width="19" style="15" customWidth="1"/>
    <col min="266" max="266" width="9" style="15"/>
    <col min="267" max="267" width="7" style="15" customWidth="1"/>
    <col min="268" max="268" width="6.36328125" style="15" customWidth="1"/>
    <col min="269" max="512" width="9" style="15"/>
    <col min="513" max="513" width="4.08984375" style="15" customWidth="1"/>
    <col min="514" max="514" width="9" style="15"/>
    <col min="515" max="515" width="7.453125" style="15" customWidth="1"/>
    <col min="516" max="516" width="27.453125" style="15" customWidth="1"/>
    <col min="517" max="517" width="9" style="15"/>
    <col min="518" max="518" width="27" style="15" customWidth="1"/>
    <col min="519" max="520" width="11.7265625" style="15" customWidth="1"/>
    <col min="521" max="521" width="19" style="15" customWidth="1"/>
    <col min="522" max="522" width="9" style="15"/>
    <col min="523" max="523" width="7" style="15" customWidth="1"/>
    <col min="524" max="524" width="6.36328125" style="15" customWidth="1"/>
    <col min="525" max="768" width="9" style="15"/>
    <col min="769" max="769" width="4.08984375" style="15" customWidth="1"/>
    <col min="770" max="770" width="9" style="15"/>
    <col min="771" max="771" width="7.453125" style="15" customWidth="1"/>
    <col min="772" max="772" width="27.453125" style="15" customWidth="1"/>
    <col min="773" max="773" width="9" style="15"/>
    <col min="774" max="774" width="27" style="15" customWidth="1"/>
    <col min="775" max="776" width="11.7265625" style="15" customWidth="1"/>
    <col min="777" max="777" width="19" style="15" customWidth="1"/>
    <col min="778" max="778" width="9" style="15"/>
    <col min="779" max="779" width="7" style="15" customWidth="1"/>
    <col min="780" max="780" width="6.36328125" style="15" customWidth="1"/>
    <col min="781" max="1024" width="9" style="15"/>
    <col min="1025" max="1025" width="4.08984375" style="15" customWidth="1"/>
    <col min="1026" max="1026" width="9" style="15"/>
    <col min="1027" max="1027" width="7.453125" style="15" customWidth="1"/>
    <col min="1028" max="1028" width="27.453125" style="15" customWidth="1"/>
    <col min="1029" max="1029" width="9" style="15"/>
    <col min="1030" max="1030" width="27" style="15" customWidth="1"/>
    <col min="1031" max="1032" width="11.7265625" style="15" customWidth="1"/>
    <col min="1033" max="1033" width="19" style="15" customWidth="1"/>
    <col min="1034" max="1034" width="9" style="15"/>
    <col min="1035" max="1035" width="7" style="15" customWidth="1"/>
    <col min="1036" max="1036" width="6.36328125" style="15" customWidth="1"/>
    <col min="1037" max="1280" width="9" style="15"/>
    <col min="1281" max="1281" width="4.08984375" style="15" customWidth="1"/>
    <col min="1282" max="1282" width="9" style="15"/>
    <col min="1283" max="1283" width="7.453125" style="15" customWidth="1"/>
    <col min="1284" max="1284" width="27.453125" style="15" customWidth="1"/>
    <col min="1285" max="1285" width="9" style="15"/>
    <col min="1286" max="1286" width="27" style="15" customWidth="1"/>
    <col min="1287" max="1288" width="11.7265625" style="15" customWidth="1"/>
    <col min="1289" max="1289" width="19" style="15" customWidth="1"/>
    <col min="1290" max="1290" width="9" style="15"/>
    <col min="1291" max="1291" width="7" style="15" customWidth="1"/>
    <col min="1292" max="1292" width="6.36328125" style="15" customWidth="1"/>
    <col min="1293" max="1536" width="9" style="15"/>
    <col min="1537" max="1537" width="4.08984375" style="15" customWidth="1"/>
    <col min="1538" max="1538" width="9" style="15"/>
    <col min="1539" max="1539" width="7.453125" style="15" customWidth="1"/>
    <col min="1540" max="1540" width="27.453125" style="15" customWidth="1"/>
    <col min="1541" max="1541" width="9" style="15"/>
    <col min="1542" max="1542" width="27" style="15" customWidth="1"/>
    <col min="1543" max="1544" width="11.7265625" style="15" customWidth="1"/>
    <col min="1545" max="1545" width="19" style="15" customWidth="1"/>
    <col min="1546" max="1546" width="9" style="15"/>
    <col min="1547" max="1547" width="7" style="15" customWidth="1"/>
    <col min="1548" max="1548" width="6.36328125" style="15" customWidth="1"/>
    <col min="1549" max="1792" width="9" style="15"/>
    <col min="1793" max="1793" width="4.08984375" style="15" customWidth="1"/>
    <col min="1794" max="1794" width="9" style="15"/>
    <col min="1795" max="1795" width="7.453125" style="15" customWidth="1"/>
    <col min="1796" max="1796" width="27.453125" style="15" customWidth="1"/>
    <col min="1797" max="1797" width="9" style="15"/>
    <col min="1798" max="1798" width="27" style="15" customWidth="1"/>
    <col min="1799" max="1800" width="11.7265625" style="15" customWidth="1"/>
    <col min="1801" max="1801" width="19" style="15" customWidth="1"/>
    <col min="1802" max="1802" width="9" style="15"/>
    <col min="1803" max="1803" width="7" style="15" customWidth="1"/>
    <col min="1804" max="1804" width="6.36328125" style="15" customWidth="1"/>
    <col min="1805" max="2048" width="9" style="15"/>
    <col min="2049" max="2049" width="4.08984375" style="15" customWidth="1"/>
    <col min="2050" max="2050" width="9" style="15"/>
    <col min="2051" max="2051" width="7.453125" style="15" customWidth="1"/>
    <col min="2052" max="2052" width="27.453125" style="15" customWidth="1"/>
    <col min="2053" max="2053" width="9" style="15"/>
    <col min="2054" max="2054" width="27" style="15" customWidth="1"/>
    <col min="2055" max="2056" width="11.7265625" style="15" customWidth="1"/>
    <col min="2057" max="2057" width="19" style="15" customWidth="1"/>
    <col min="2058" max="2058" width="9" style="15"/>
    <col min="2059" max="2059" width="7" style="15" customWidth="1"/>
    <col min="2060" max="2060" width="6.36328125" style="15" customWidth="1"/>
    <col min="2061" max="2304" width="9" style="15"/>
    <col min="2305" max="2305" width="4.08984375" style="15" customWidth="1"/>
    <col min="2306" max="2306" width="9" style="15"/>
    <col min="2307" max="2307" width="7.453125" style="15" customWidth="1"/>
    <col min="2308" max="2308" width="27.453125" style="15" customWidth="1"/>
    <col min="2309" max="2309" width="9" style="15"/>
    <col min="2310" max="2310" width="27" style="15" customWidth="1"/>
    <col min="2311" max="2312" width="11.7265625" style="15" customWidth="1"/>
    <col min="2313" max="2313" width="19" style="15" customWidth="1"/>
    <col min="2314" max="2314" width="9" style="15"/>
    <col min="2315" max="2315" width="7" style="15" customWidth="1"/>
    <col min="2316" max="2316" width="6.36328125" style="15" customWidth="1"/>
    <col min="2317" max="2560" width="9" style="15"/>
    <col min="2561" max="2561" width="4.08984375" style="15" customWidth="1"/>
    <col min="2562" max="2562" width="9" style="15"/>
    <col min="2563" max="2563" width="7.453125" style="15" customWidth="1"/>
    <col min="2564" max="2564" width="27.453125" style="15" customWidth="1"/>
    <col min="2565" max="2565" width="9" style="15"/>
    <col min="2566" max="2566" width="27" style="15" customWidth="1"/>
    <col min="2567" max="2568" width="11.7265625" style="15" customWidth="1"/>
    <col min="2569" max="2569" width="19" style="15" customWidth="1"/>
    <col min="2570" max="2570" width="9" style="15"/>
    <col min="2571" max="2571" width="7" style="15" customWidth="1"/>
    <col min="2572" max="2572" width="6.36328125" style="15" customWidth="1"/>
    <col min="2573" max="2816" width="9" style="15"/>
    <col min="2817" max="2817" width="4.08984375" style="15" customWidth="1"/>
    <col min="2818" max="2818" width="9" style="15"/>
    <col min="2819" max="2819" width="7.453125" style="15" customWidth="1"/>
    <col min="2820" max="2820" width="27.453125" style="15" customWidth="1"/>
    <col min="2821" max="2821" width="9" style="15"/>
    <col min="2822" max="2822" width="27" style="15" customWidth="1"/>
    <col min="2823" max="2824" width="11.7265625" style="15" customWidth="1"/>
    <col min="2825" max="2825" width="19" style="15" customWidth="1"/>
    <col min="2826" max="2826" width="9" style="15"/>
    <col min="2827" max="2827" width="7" style="15" customWidth="1"/>
    <col min="2828" max="2828" width="6.36328125" style="15" customWidth="1"/>
    <col min="2829" max="3072" width="9" style="15"/>
    <col min="3073" max="3073" width="4.08984375" style="15" customWidth="1"/>
    <col min="3074" max="3074" width="9" style="15"/>
    <col min="3075" max="3075" width="7.453125" style="15" customWidth="1"/>
    <col min="3076" max="3076" width="27.453125" style="15" customWidth="1"/>
    <col min="3077" max="3077" width="9" style="15"/>
    <col min="3078" max="3078" width="27" style="15" customWidth="1"/>
    <col min="3079" max="3080" width="11.7265625" style="15" customWidth="1"/>
    <col min="3081" max="3081" width="19" style="15" customWidth="1"/>
    <col min="3082" max="3082" width="9" style="15"/>
    <col min="3083" max="3083" width="7" style="15" customWidth="1"/>
    <col min="3084" max="3084" width="6.36328125" style="15" customWidth="1"/>
    <col min="3085" max="3328" width="9" style="15"/>
    <col min="3329" max="3329" width="4.08984375" style="15" customWidth="1"/>
    <col min="3330" max="3330" width="9" style="15"/>
    <col min="3331" max="3331" width="7.453125" style="15" customWidth="1"/>
    <col min="3332" max="3332" width="27.453125" style="15" customWidth="1"/>
    <col min="3333" max="3333" width="9" style="15"/>
    <col min="3334" max="3334" width="27" style="15" customWidth="1"/>
    <col min="3335" max="3336" width="11.7265625" style="15" customWidth="1"/>
    <col min="3337" max="3337" width="19" style="15" customWidth="1"/>
    <col min="3338" max="3338" width="9" style="15"/>
    <col min="3339" max="3339" width="7" style="15" customWidth="1"/>
    <col min="3340" max="3340" width="6.36328125" style="15" customWidth="1"/>
    <col min="3341" max="3584" width="9" style="15"/>
    <col min="3585" max="3585" width="4.08984375" style="15" customWidth="1"/>
    <col min="3586" max="3586" width="9" style="15"/>
    <col min="3587" max="3587" width="7.453125" style="15" customWidth="1"/>
    <col min="3588" max="3588" width="27.453125" style="15" customWidth="1"/>
    <col min="3589" max="3589" width="9" style="15"/>
    <col min="3590" max="3590" width="27" style="15" customWidth="1"/>
    <col min="3591" max="3592" width="11.7265625" style="15" customWidth="1"/>
    <col min="3593" max="3593" width="19" style="15" customWidth="1"/>
    <col min="3594" max="3594" width="9" style="15"/>
    <col min="3595" max="3595" width="7" style="15" customWidth="1"/>
    <col min="3596" max="3596" width="6.36328125" style="15" customWidth="1"/>
    <col min="3597" max="3840" width="9" style="15"/>
    <col min="3841" max="3841" width="4.08984375" style="15" customWidth="1"/>
    <col min="3842" max="3842" width="9" style="15"/>
    <col min="3843" max="3843" width="7.453125" style="15" customWidth="1"/>
    <col min="3844" max="3844" width="27.453125" style="15" customWidth="1"/>
    <col min="3845" max="3845" width="9" style="15"/>
    <col min="3846" max="3846" width="27" style="15" customWidth="1"/>
    <col min="3847" max="3848" width="11.7265625" style="15" customWidth="1"/>
    <col min="3849" max="3849" width="19" style="15" customWidth="1"/>
    <col min="3850" max="3850" width="9" style="15"/>
    <col min="3851" max="3851" width="7" style="15" customWidth="1"/>
    <col min="3852" max="3852" width="6.36328125" style="15" customWidth="1"/>
    <col min="3853" max="4096" width="9" style="15"/>
    <col min="4097" max="4097" width="4.08984375" style="15" customWidth="1"/>
    <col min="4098" max="4098" width="9" style="15"/>
    <col min="4099" max="4099" width="7.453125" style="15" customWidth="1"/>
    <col min="4100" max="4100" width="27.453125" style="15" customWidth="1"/>
    <col min="4101" max="4101" width="9" style="15"/>
    <col min="4102" max="4102" width="27" style="15" customWidth="1"/>
    <col min="4103" max="4104" width="11.7265625" style="15" customWidth="1"/>
    <col min="4105" max="4105" width="19" style="15" customWidth="1"/>
    <col min="4106" max="4106" width="9" style="15"/>
    <col min="4107" max="4107" width="7" style="15" customWidth="1"/>
    <col min="4108" max="4108" width="6.36328125" style="15" customWidth="1"/>
    <col min="4109" max="4352" width="9" style="15"/>
    <col min="4353" max="4353" width="4.08984375" style="15" customWidth="1"/>
    <col min="4354" max="4354" width="9" style="15"/>
    <col min="4355" max="4355" width="7.453125" style="15" customWidth="1"/>
    <col min="4356" max="4356" width="27.453125" style="15" customWidth="1"/>
    <col min="4357" max="4357" width="9" style="15"/>
    <col min="4358" max="4358" width="27" style="15" customWidth="1"/>
    <col min="4359" max="4360" width="11.7265625" style="15" customWidth="1"/>
    <col min="4361" max="4361" width="19" style="15" customWidth="1"/>
    <col min="4362" max="4362" width="9" style="15"/>
    <col min="4363" max="4363" width="7" style="15" customWidth="1"/>
    <col min="4364" max="4364" width="6.36328125" style="15" customWidth="1"/>
    <col min="4365" max="4608" width="9" style="15"/>
    <col min="4609" max="4609" width="4.08984375" style="15" customWidth="1"/>
    <col min="4610" max="4610" width="9" style="15"/>
    <col min="4611" max="4611" width="7.453125" style="15" customWidth="1"/>
    <col min="4612" max="4612" width="27.453125" style="15" customWidth="1"/>
    <col min="4613" max="4613" width="9" style="15"/>
    <col min="4614" max="4614" width="27" style="15" customWidth="1"/>
    <col min="4615" max="4616" width="11.7265625" style="15" customWidth="1"/>
    <col min="4617" max="4617" width="19" style="15" customWidth="1"/>
    <col min="4618" max="4618" width="9" style="15"/>
    <col min="4619" max="4619" width="7" style="15" customWidth="1"/>
    <col min="4620" max="4620" width="6.36328125" style="15" customWidth="1"/>
    <col min="4621" max="4864" width="9" style="15"/>
    <col min="4865" max="4865" width="4.08984375" style="15" customWidth="1"/>
    <col min="4866" max="4866" width="9" style="15"/>
    <col min="4867" max="4867" width="7.453125" style="15" customWidth="1"/>
    <col min="4868" max="4868" width="27.453125" style="15" customWidth="1"/>
    <col min="4869" max="4869" width="9" style="15"/>
    <col min="4870" max="4870" width="27" style="15" customWidth="1"/>
    <col min="4871" max="4872" width="11.7265625" style="15" customWidth="1"/>
    <col min="4873" max="4873" width="19" style="15" customWidth="1"/>
    <col min="4874" max="4874" width="9" style="15"/>
    <col min="4875" max="4875" width="7" style="15" customWidth="1"/>
    <col min="4876" max="4876" width="6.36328125" style="15" customWidth="1"/>
    <col min="4877" max="5120" width="9" style="15"/>
    <col min="5121" max="5121" width="4.08984375" style="15" customWidth="1"/>
    <col min="5122" max="5122" width="9" style="15"/>
    <col min="5123" max="5123" width="7.453125" style="15" customWidth="1"/>
    <col min="5124" max="5124" width="27.453125" style="15" customWidth="1"/>
    <col min="5125" max="5125" width="9" style="15"/>
    <col min="5126" max="5126" width="27" style="15" customWidth="1"/>
    <col min="5127" max="5128" width="11.7265625" style="15" customWidth="1"/>
    <col min="5129" max="5129" width="19" style="15" customWidth="1"/>
    <col min="5130" max="5130" width="9" style="15"/>
    <col min="5131" max="5131" width="7" style="15" customWidth="1"/>
    <col min="5132" max="5132" width="6.36328125" style="15" customWidth="1"/>
    <col min="5133" max="5376" width="9" style="15"/>
    <col min="5377" max="5377" width="4.08984375" style="15" customWidth="1"/>
    <col min="5378" max="5378" width="9" style="15"/>
    <col min="5379" max="5379" width="7.453125" style="15" customWidth="1"/>
    <col min="5380" max="5380" width="27.453125" style="15" customWidth="1"/>
    <col min="5381" max="5381" width="9" style="15"/>
    <col min="5382" max="5382" width="27" style="15" customWidth="1"/>
    <col min="5383" max="5384" width="11.7265625" style="15" customWidth="1"/>
    <col min="5385" max="5385" width="19" style="15" customWidth="1"/>
    <col min="5386" max="5386" width="9" style="15"/>
    <col min="5387" max="5387" width="7" style="15" customWidth="1"/>
    <col min="5388" max="5388" width="6.36328125" style="15" customWidth="1"/>
    <col min="5389" max="5632" width="9" style="15"/>
    <col min="5633" max="5633" width="4.08984375" style="15" customWidth="1"/>
    <col min="5634" max="5634" width="9" style="15"/>
    <col min="5635" max="5635" width="7.453125" style="15" customWidth="1"/>
    <col min="5636" max="5636" width="27.453125" style="15" customWidth="1"/>
    <col min="5637" max="5637" width="9" style="15"/>
    <col min="5638" max="5638" width="27" style="15" customWidth="1"/>
    <col min="5639" max="5640" width="11.7265625" style="15" customWidth="1"/>
    <col min="5641" max="5641" width="19" style="15" customWidth="1"/>
    <col min="5642" max="5642" width="9" style="15"/>
    <col min="5643" max="5643" width="7" style="15" customWidth="1"/>
    <col min="5644" max="5644" width="6.36328125" style="15" customWidth="1"/>
    <col min="5645" max="5888" width="9" style="15"/>
    <col min="5889" max="5889" width="4.08984375" style="15" customWidth="1"/>
    <col min="5890" max="5890" width="9" style="15"/>
    <col min="5891" max="5891" width="7.453125" style="15" customWidth="1"/>
    <col min="5892" max="5892" width="27.453125" style="15" customWidth="1"/>
    <col min="5893" max="5893" width="9" style="15"/>
    <col min="5894" max="5894" width="27" style="15" customWidth="1"/>
    <col min="5895" max="5896" width="11.7265625" style="15" customWidth="1"/>
    <col min="5897" max="5897" width="19" style="15" customWidth="1"/>
    <col min="5898" max="5898" width="9" style="15"/>
    <col min="5899" max="5899" width="7" style="15" customWidth="1"/>
    <col min="5900" max="5900" width="6.36328125" style="15" customWidth="1"/>
    <col min="5901" max="6144" width="9" style="15"/>
    <col min="6145" max="6145" width="4.08984375" style="15" customWidth="1"/>
    <col min="6146" max="6146" width="9" style="15"/>
    <col min="6147" max="6147" width="7.453125" style="15" customWidth="1"/>
    <col min="6148" max="6148" width="27.453125" style="15" customWidth="1"/>
    <col min="6149" max="6149" width="9" style="15"/>
    <col min="6150" max="6150" width="27" style="15" customWidth="1"/>
    <col min="6151" max="6152" width="11.7265625" style="15" customWidth="1"/>
    <col min="6153" max="6153" width="19" style="15" customWidth="1"/>
    <col min="6154" max="6154" width="9" style="15"/>
    <col min="6155" max="6155" width="7" style="15" customWidth="1"/>
    <col min="6156" max="6156" width="6.36328125" style="15" customWidth="1"/>
    <col min="6157" max="6400" width="9" style="15"/>
    <col min="6401" max="6401" width="4.08984375" style="15" customWidth="1"/>
    <col min="6402" max="6402" width="9" style="15"/>
    <col min="6403" max="6403" width="7.453125" style="15" customWidth="1"/>
    <col min="6404" max="6404" width="27.453125" style="15" customWidth="1"/>
    <col min="6405" max="6405" width="9" style="15"/>
    <col min="6406" max="6406" width="27" style="15" customWidth="1"/>
    <col min="6407" max="6408" width="11.7265625" style="15" customWidth="1"/>
    <col min="6409" max="6409" width="19" style="15" customWidth="1"/>
    <col min="6410" max="6410" width="9" style="15"/>
    <col min="6411" max="6411" width="7" style="15" customWidth="1"/>
    <col min="6412" max="6412" width="6.36328125" style="15" customWidth="1"/>
    <col min="6413" max="6656" width="9" style="15"/>
    <col min="6657" max="6657" width="4.08984375" style="15" customWidth="1"/>
    <col min="6658" max="6658" width="9" style="15"/>
    <col min="6659" max="6659" width="7.453125" style="15" customWidth="1"/>
    <col min="6660" max="6660" width="27.453125" style="15" customWidth="1"/>
    <col min="6661" max="6661" width="9" style="15"/>
    <col min="6662" max="6662" width="27" style="15" customWidth="1"/>
    <col min="6663" max="6664" width="11.7265625" style="15" customWidth="1"/>
    <col min="6665" max="6665" width="19" style="15" customWidth="1"/>
    <col min="6666" max="6666" width="9" style="15"/>
    <col min="6667" max="6667" width="7" style="15" customWidth="1"/>
    <col min="6668" max="6668" width="6.36328125" style="15" customWidth="1"/>
    <col min="6669" max="6912" width="9" style="15"/>
    <col min="6913" max="6913" width="4.08984375" style="15" customWidth="1"/>
    <col min="6914" max="6914" width="9" style="15"/>
    <col min="6915" max="6915" width="7.453125" style="15" customWidth="1"/>
    <col min="6916" max="6916" width="27.453125" style="15" customWidth="1"/>
    <col min="6917" max="6917" width="9" style="15"/>
    <col min="6918" max="6918" width="27" style="15" customWidth="1"/>
    <col min="6919" max="6920" width="11.7265625" style="15" customWidth="1"/>
    <col min="6921" max="6921" width="19" style="15" customWidth="1"/>
    <col min="6922" max="6922" width="9" style="15"/>
    <col min="6923" max="6923" width="7" style="15" customWidth="1"/>
    <col min="6924" max="6924" width="6.36328125" style="15" customWidth="1"/>
    <col min="6925" max="7168" width="9" style="15"/>
    <col min="7169" max="7169" width="4.08984375" style="15" customWidth="1"/>
    <col min="7170" max="7170" width="9" style="15"/>
    <col min="7171" max="7171" width="7.453125" style="15" customWidth="1"/>
    <col min="7172" max="7172" width="27.453125" style="15" customWidth="1"/>
    <col min="7173" max="7173" width="9" style="15"/>
    <col min="7174" max="7174" width="27" style="15" customWidth="1"/>
    <col min="7175" max="7176" width="11.7265625" style="15" customWidth="1"/>
    <col min="7177" max="7177" width="19" style="15" customWidth="1"/>
    <col min="7178" max="7178" width="9" style="15"/>
    <col min="7179" max="7179" width="7" style="15" customWidth="1"/>
    <col min="7180" max="7180" width="6.36328125" style="15" customWidth="1"/>
    <col min="7181" max="7424" width="9" style="15"/>
    <col min="7425" max="7425" width="4.08984375" style="15" customWidth="1"/>
    <col min="7426" max="7426" width="9" style="15"/>
    <col min="7427" max="7427" width="7.453125" style="15" customWidth="1"/>
    <col min="7428" max="7428" width="27.453125" style="15" customWidth="1"/>
    <col min="7429" max="7429" width="9" style="15"/>
    <col min="7430" max="7430" width="27" style="15" customWidth="1"/>
    <col min="7431" max="7432" width="11.7265625" style="15" customWidth="1"/>
    <col min="7433" max="7433" width="19" style="15" customWidth="1"/>
    <col min="7434" max="7434" width="9" style="15"/>
    <col min="7435" max="7435" width="7" style="15" customWidth="1"/>
    <col min="7436" max="7436" width="6.36328125" style="15" customWidth="1"/>
    <col min="7437" max="7680" width="9" style="15"/>
    <col min="7681" max="7681" width="4.08984375" style="15" customWidth="1"/>
    <col min="7682" max="7682" width="9" style="15"/>
    <col min="7683" max="7683" width="7.453125" style="15" customWidth="1"/>
    <col min="7684" max="7684" width="27.453125" style="15" customWidth="1"/>
    <col min="7685" max="7685" width="9" style="15"/>
    <col min="7686" max="7686" width="27" style="15" customWidth="1"/>
    <col min="7687" max="7688" width="11.7265625" style="15" customWidth="1"/>
    <col min="7689" max="7689" width="19" style="15" customWidth="1"/>
    <col min="7690" max="7690" width="9" style="15"/>
    <col min="7691" max="7691" width="7" style="15" customWidth="1"/>
    <col min="7692" max="7692" width="6.36328125" style="15" customWidth="1"/>
    <col min="7693" max="7936" width="9" style="15"/>
    <col min="7937" max="7937" width="4.08984375" style="15" customWidth="1"/>
    <col min="7938" max="7938" width="9" style="15"/>
    <col min="7939" max="7939" width="7.453125" style="15" customWidth="1"/>
    <col min="7940" max="7940" width="27.453125" style="15" customWidth="1"/>
    <col min="7941" max="7941" width="9" style="15"/>
    <col min="7942" max="7942" width="27" style="15" customWidth="1"/>
    <col min="7943" max="7944" width="11.7265625" style="15" customWidth="1"/>
    <col min="7945" max="7945" width="19" style="15" customWidth="1"/>
    <col min="7946" max="7946" width="9" style="15"/>
    <col min="7947" max="7947" width="7" style="15" customWidth="1"/>
    <col min="7948" max="7948" width="6.36328125" style="15" customWidth="1"/>
    <col min="7949" max="8192" width="9" style="15"/>
    <col min="8193" max="8193" width="4.08984375" style="15" customWidth="1"/>
    <col min="8194" max="8194" width="9" style="15"/>
    <col min="8195" max="8195" width="7.453125" style="15" customWidth="1"/>
    <col min="8196" max="8196" width="27.453125" style="15" customWidth="1"/>
    <col min="8197" max="8197" width="9" style="15"/>
    <col min="8198" max="8198" width="27" style="15" customWidth="1"/>
    <col min="8199" max="8200" width="11.7265625" style="15" customWidth="1"/>
    <col min="8201" max="8201" width="19" style="15" customWidth="1"/>
    <col min="8202" max="8202" width="9" style="15"/>
    <col min="8203" max="8203" width="7" style="15" customWidth="1"/>
    <col min="8204" max="8204" width="6.36328125" style="15" customWidth="1"/>
    <col min="8205" max="8448" width="9" style="15"/>
    <col min="8449" max="8449" width="4.08984375" style="15" customWidth="1"/>
    <col min="8450" max="8450" width="9" style="15"/>
    <col min="8451" max="8451" width="7.453125" style="15" customWidth="1"/>
    <col min="8452" max="8452" width="27.453125" style="15" customWidth="1"/>
    <col min="8453" max="8453" width="9" style="15"/>
    <col min="8454" max="8454" width="27" style="15" customWidth="1"/>
    <col min="8455" max="8456" width="11.7265625" style="15" customWidth="1"/>
    <col min="8457" max="8457" width="19" style="15" customWidth="1"/>
    <col min="8458" max="8458" width="9" style="15"/>
    <col min="8459" max="8459" width="7" style="15" customWidth="1"/>
    <col min="8460" max="8460" width="6.36328125" style="15" customWidth="1"/>
    <col min="8461" max="8704" width="9" style="15"/>
    <col min="8705" max="8705" width="4.08984375" style="15" customWidth="1"/>
    <col min="8706" max="8706" width="9" style="15"/>
    <col min="8707" max="8707" width="7.453125" style="15" customWidth="1"/>
    <col min="8708" max="8708" width="27.453125" style="15" customWidth="1"/>
    <col min="8709" max="8709" width="9" style="15"/>
    <col min="8710" max="8710" width="27" style="15" customWidth="1"/>
    <col min="8711" max="8712" width="11.7265625" style="15" customWidth="1"/>
    <col min="8713" max="8713" width="19" style="15" customWidth="1"/>
    <col min="8714" max="8714" width="9" style="15"/>
    <col min="8715" max="8715" width="7" style="15" customWidth="1"/>
    <col min="8716" max="8716" width="6.36328125" style="15" customWidth="1"/>
    <col min="8717" max="8960" width="9" style="15"/>
    <col min="8961" max="8961" width="4.08984375" style="15" customWidth="1"/>
    <col min="8962" max="8962" width="9" style="15"/>
    <col min="8963" max="8963" width="7.453125" style="15" customWidth="1"/>
    <col min="8964" max="8964" width="27.453125" style="15" customWidth="1"/>
    <col min="8965" max="8965" width="9" style="15"/>
    <col min="8966" max="8966" width="27" style="15" customWidth="1"/>
    <col min="8967" max="8968" width="11.7265625" style="15" customWidth="1"/>
    <col min="8969" max="8969" width="19" style="15" customWidth="1"/>
    <col min="8970" max="8970" width="9" style="15"/>
    <col min="8971" max="8971" width="7" style="15" customWidth="1"/>
    <col min="8972" max="8972" width="6.36328125" style="15" customWidth="1"/>
    <col min="8973" max="9216" width="9" style="15"/>
    <col min="9217" max="9217" width="4.08984375" style="15" customWidth="1"/>
    <col min="9218" max="9218" width="9" style="15"/>
    <col min="9219" max="9219" width="7.453125" style="15" customWidth="1"/>
    <col min="9220" max="9220" width="27.453125" style="15" customWidth="1"/>
    <col min="9221" max="9221" width="9" style="15"/>
    <col min="9222" max="9222" width="27" style="15" customWidth="1"/>
    <col min="9223" max="9224" width="11.7265625" style="15" customWidth="1"/>
    <col min="9225" max="9225" width="19" style="15" customWidth="1"/>
    <col min="9226" max="9226" width="9" style="15"/>
    <col min="9227" max="9227" width="7" style="15" customWidth="1"/>
    <col min="9228" max="9228" width="6.36328125" style="15" customWidth="1"/>
    <col min="9229" max="9472" width="9" style="15"/>
    <col min="9473" max="9473" width="4.08984375" style="15" customWidth="1"/>
    <col min="9474" max="9474" width="9" style="15"/>
    <col min="9475" max="9475" width="7.453125" style="15" customWidth="1"/>
    <col min="9476" max="9476" width="27.453125" style="15" customWidth="1"/>
    <col min="9477" max="9477" width="9" style="15"/>
    <col min="9478" max="9478" width="27" style="15" customWidth="1"/>
    <col min="9479" max="9480" width="11.7265625" style="15" customWidth="1"/>
    <col min="9481" max="9481" width="19" style="15" customWidth="1"/>
    <col min="9482" max="9482" width="9" style="15"/>
    <col min="9483" max="9483" width="7" style="15" customWidth="1"/>
    <col min="9484" max="9484" width="6.36328125" style="15" customWidth="1"/>
    <col min="9485" max="9728" width="9" style="15"/>
    <col min="9729" max="9729" width="4.08984375" style="15" customWidth="1"/>
    <col min="9730" max="9730" width="9" style="15"/>
    <col min="9731" max="9731" width="7.453125" style="15" customWidth="1"/>
    <col min="9732" max="9732" width="27.453125" style="15" customWidth="1"/>
    <col min="9733" max="9733" width="9" style="15"/>
    <col min="9734" max="9734" width="27" style="15" customWidth="1"/>
    <col min="9735" max="9736" width="11.7265625" style="15" customWidth="1"/>
    <col min="9737" max="9737" width="19" style="15" customWidth="1"/>
    <col min="9738" max="9738" width="9" style="15"/>
    <col min="9739" max="9739" width="7" style="15" customWidth="1"/>
    <col min="9740" max="9740" width="6.36328125" style="15" customWidth="1"/>
    <col min="9741" max="9984" width="9" style="15"/>
    <col min="9985" max="9985" width="4.08984375" style="15" customWidth="1"/>
    <col min="9986" max="9986" width="9" style="15"/>
    <col min="9987" max="9987" width="7.453125" style="15" customWidth="1"/>
    <col min="9988" max="9988" width="27.453125" style="15" customWidth="1"/>
    <col min="9989" max="9989" width="9" style="15"/>
    <col min="9990" max="9990" width="27" style="15" customWidth="1"/>
    <col min="9991" max="9992" width="11.7265625" style="15" customWidth="1"/>
    <col min="9993" max="9993" width="19" style="15" customWidth="1"/>
    <col min="9994" max="9994" width="9" style="15"/>
    <col min="9995" max="9995" width="7" style="15" customWidth="1"/>
    <col min="9996" max="9996" width="6.36328125" style="15" customWidth="1"/>
    <col min="9997" max="10240" width="9" style="15"/>
    <col min="10241" max="10241" width="4.08984375" style="15" customWidth="1"/>
    <col min="10242" max="10242" width="9" style="15"/>
    <col min="10243" max="10243" width="7.453125" style="15" customWidth="1"/>
    <col min="10244" max="10244" width="27.453125" style="15" customWidth="1"/>
    <col min="10245" max="10245" width="9" style="15"/>
    <col min="10246" max="10246" width="27" style="15" customWidth="1"/>
    <col min="10247" max="10248" width="11.7265625" style="15" customWidth="1"/>
    <col min="10249" max="10249" width="19" style="15" customWidth="1"/>
    <col min="10250" max="10250" width="9" style="15"/>
    <col min="10251" max="10251" width="7" style="15" customWidth="1"/>
    <col min="10252" max="10252" width="6.36328125" style="15" customWidth="1"/>
    <col min="10253" max="10496" width="9" style="15"/>
    <col min="10497" max="10497" width="4.08984375" style="15" customWidth="1"/>
    <col min="10498" max="10498" width="9" style="15"/>
    <col min="10499" max="10499" width="7.453125" style="15" customWidth="1"/>
    <col min="10500" max="10500" width="27.453125" style="15" customWidth="1"/>
    <col min="10501" max="10501" width="9" style="15"/>
    <col min="10502" max="10502" width="27" style="15" customWidth="1"/>
    <col min="10503" max="10504" width="11.7265625" style="15" customWidth="1"/>
    <col min="10505" max="10505" width="19" style="15" customWidth="1"/>
    <col min="10506" max="10506" width="9" style="15"/>
    <col min="10507" max="10507" width="7" style="15" customWidth="1"/>
    <col min="10508" max="10508" width="6.36328125" style="15" customWidth="1"/>
    <col min="10509" max="10752" width="9" style="15"/>
    <col min="10753" max="10753" width="4.08984375" style="15" customWidth="1"/>
    <col min="10754" max="10754" width="9" style="15"/>
    <col min="10755" max="10755" width="7.453125" style="15" customWidth="1"/>
    <col min="10756" max="10756" width="27.453125" style="15" customWidth="1"/>
    <col min="10757" max="10757" width="9" style="15"/>
    <col min="10758" max="10758" width="27" style="15" customWidth="1"/>
    <col min="10759" max="10760" width="11.7265625" style="15" customWidth="1"/>
    <col min="10761" max="10761" width="19" style="15" customWidth="1"/>
    <col min="10762" max="10762" width="9" style="15"/>
    <col min="10763" max="10763" width="7" style="15" customWidth="1"/>
    <col min="10764" max="10764" width="6.36328125" style="15" customWidth="1"/>
    <col min="10765" max="11008" width="9" style="15"/>
    <col min="11009" max="11009" width="4.08984375" style="15" customWidth="1"/>
    <col min="11010" max="11010" width="9" style="15"/>
    <col min="11011" max="11011" width="7.453125" style="15" customWidth="1"/>
    <col min="11012" max="11012" width="27.453125" style="15" customWidth="1"/>
    <col min="11013" max="11013" width="9" style="15"/>
    <col min="11014" max="11014" width="27" style="15" customWidth="1"/>
    <col min="11015" max="11016" width="11.7265625" style="15" customWidth="1"/>
    <col min="11017" max="11017" width="19" style="15" customWidth="1"/>
    <col min="11018" max="11018" width="9" style="15"/>
    <col min="11019" max="11019" width="7" style="15" customWidth="1"/>
    <col min="11020" max="11020" width="6.36328125" style="15" customWidth="1"/>
    <col min="11021" max="11264" width="9" style="15"/>
    <col min="11265" max="11265" width="4.08984375" style="15" customWidth="1"/>
    <col min="11266" max="11266" width="9" style="15"/>
    <col min="11267" max="11267" width="7.453125" style="15" customWidth="1"/>
    <col min="11268" max="11268" width="27.453125" style="15" customWidth="1"/>
    <col min="11269" max="11269" width="9" style="15"/>
    <col min="11270" max="11270" width="27" style="15" customWidth="1"/>
    <col min="11271" max="11272" width="11.7265625" style="15" customWidth="1"/>
    <col min="11273" max="11273" width="19" style="15" customWidth="1"/>
    <col min="11274" max="11274" width="9" style="15"/>
    <col min="11275" max="11275" width="7" style="15" customWidth="1"/>
    <col min="11276" max="11276" width="6.36328125" style="15" customWidth="1"/>
    <col min="11277" max="11520" width="9" style="15"/>
    <col min="11521" max="11521" width="4.08984375" style="15" customWidth="1"/>
    <col min="11522" max="11522" width="9" style="15"/>
    <col min="11523" max="11523" width="7.453125" style="15" customWidth="1"/>
    <col min="11524" max="11524" width="27.453125" style="15" customWidth="1"/>
    <col min="11525" max="11525" width="9" style="15"/>
    <col min="11526" max="11526" width="27" style="15" customWidth="1"/>
    <col min="11527" max="11528" width="11.7265625" style="15" customWidth="1"/>
    <col min="11529" max="11529" width="19" style="15" customWidth="1"/>
    <col min="11530" max="11530" width="9" style="15"/>
    <col min="11531" max="11531" width="7" style="15" customWidth="1"/>
    <col min="11532" max="11532" width="6.36328125" style="15" customWidth="1"/>
    <col min="11533" max="11776" width="9" style="15"/>
    <col min="11777" max="11777" width="4.08984375" style="15" customWidth="1"/>
    <col min="11778" max="11778" width="9" style="15"/>
    <col min="11779" max="11779" width="7.453125" style="15" customWidth="1"/>
    <col min="11780" max="11780" width="27.453125" style="15" customWidth="1"/>
    <col min="11781" max="11781" width="9" style="15"/>
    <col min="11782" max="11782" width="27" style="15" customWidth="1"/>
    <col min="11783" max="11784" width="11.7265625" style="15" customWidth="1"/>
    <col min="11785" max="11785" width="19" style="15" customWidth="1"/>
    <col min="11786" max="11786" width="9" style="15"/>
    <col min="11787" max="11787" width="7" style="15" customWidth="1"/>
    <col min="11788" max="11788" width="6.36328125" style="15" customWidth="1"/>
    <col min="11789" max="12032" width="9" style="15"/>
    <col min="12033" max="12033" width="4.08984375" style="15" customWidth="1"/>
    <col min="12034" max="12034" width="9" style="15"/>
    <col min="12035" max="12035" width="7.453125" style="15" customWidth="1"/>
    <col min="12036" max="12036" width="27.453125" style="15" customWidth="1"/>
    <col min="12037" max="12037" width="9" style="15"/>
    <col min="12038" max="12038" width="27" style="15" customWidth="1"/>
    <col min="12039" max="12040" width="11.7265625" style="15" customWidth="1"/>
    <col min="12041" max="12041" width="19" style="15" customWidth="1"/>
    <col min="12042" max="12042" width="9" style="15"/>
    <col min="12043" max="12043" width="7" style="15" customWidth="1"/>
    <col min="12044" max="12044" width="6.36328125" style="15" customWidth="1"/>
    <col min="12045" max="12288" width="9" style="15"/>
    <col min="12289" max="12289" width="4.08984375" style="15" customWidth="1"/>
    <col min="12290" max="12290" width="9" style="15"/>
    <col min="12291" max="12291" width="7.453125" style="15" customWidth="1"/>
    <col min="12292" max="12292" width="27.453125" style="15" customWidth="1"/>
    <col min="12293" max="12293" width="9" style="15"/>
    <col min="12294" max="12294" width="27" style="15" customWidth="1"/>
    <col min="12295" max="12296" width="11.7265625" style="15" customWidth="1"/>
    <col min="12297" max="12297" width="19" style="15" customWidth="1"/>
    <col min="12298" max="12298" width="9" style="15"/>
    <col min="12299" max="12299" width="7" style="15" customWidth="1"/>
    <col min="12300" max="12300" width="6.36328125" style="15" customWidth="1"/>
    <col min="12301" max="12544" width="9" style="15"/>
    <col min="12545" max="12545" width="4.08984375" style="15" customWidth="1"/>
    <col min="12546" max="12546" width="9" style="15"/>
    <col min="12547" max="12547" width="7.453125" style="15" customWidth="1"/>
    <col min="12548" max="12548" width="27.453125" style="15" customWidth="1"/>
    <col min="12549" max="12549" width="9" style="15"/>
    <col min="12550" max="12550" width="27" style="15" customWidth="1"/>
    <col min="12551" max="12552" width="11.7265625" style="15" customWidth="1"/>
    <col min="12553" max="12553" width="19" style="15" customWidth="1"/>
    <col min="12554" max="12554" width="9" style="15"/>
    <col min="12555" max="12555" width="7" style="15" customWidth="1"/>
    <col min="12556" max="12556" width="6.36328125" style="15" customWidth="1"/>
    <col min="12557" max="12800" width="9" style="15"/>
    <col min="12801" max="12801" width="4.08984375" style="15" customWidth="1"/>
    <col min="12802" max="12802" width="9" style="15"/>
    <col min="12803" max="12803" width="7.453125" style="15" customWidth="1"/>
    <col min="12804" max="12804" width="27.453125" style="15" customWidth="1"/>
    <col min="12805" max="12805" width="9" style="15"/>
    <col min="12806" max="12806" width="27" style="15" customWidth="1"/>
    <col min="12807" max="12808" width="11.7265625" style="15" customWidth="1"/>
    <col min="12809" max="12809" width="19" style="15" customWidth="1"/>
    <col min="12810" max="12810" width="9" style="15"/>
    <col min="12811" max="12811" width="7" style="15" customWidth="1"/>
    <col min="12812" max="12812" width="6.36328125" style="15" customWidth="1"/>
    <col min="12813" max="13056" width="9" style="15"/>
    <col min="13057" max="13057" width="4.08984375" style="15" customWidth="1"/>
    <col min="13058" max="13058" width="9" style="15"/>
    <col min="13059" max="13059" width="7.453125" style="15" customWidth="1"/>
    <col min="13060" max="13060" width="27.453125" style="15" customWidth="1"/>
    <col min="13061" max="13061" width="9" style="15"/>
    <col min="13062" max="13062" width="27" style="15" customWidth="1"/>
    <col min="13063" max="13064" width="11.7265625" style="15" customWidth="1"/>
    <col min="13065" max="13065" width="19" style="15" customWidth="1"/>
    <col min="13066" max="13066" width="9" style="15"/>
    <col min="13067" max="13067" width="7" style="15" customWidth="1"/>
    <col min="13068" max="13068" width="6.36328125" style="15" customWidth="1"/>
    <col min="13069" max="13312" width="9" style="15"/>
    <col min="13313" max="13313" width="4.08984375" style="15" customWidth="1"/>
    <col min="13314" max="13314" width="9" style="15"/>
    <col min="13315" max="13315" width="7.453125" style="15" customWidth="1"/>
    <col min="13316" max="13316" width="27.453125" style="15" customWidth="1"/>
    <col min="13317" max="13317" width="9" style="15"/>
    <col min="13318" max="13318" width="27" style="15" customWidth="1"/>
    <col min="13319" max="13320" width="11.7265625" style="15" customWidth="1"/>
    <col min="13321" max="13321" width="19" style="15" customWidth="1"/>
    <col min="13322" max="13322" width="9" style="15"/>
    <col min="13323" max="13323" width="7" style="15" customWidth="1"/>
    <col min="13324" max="13324" width="6.36328125" style="15" customWidth="1"/>
    <col min="13325" max="13568" width="9" style="15"/>
    <col min="13569" max="13569" width="4.08984375" style="15" customWidth="1"/>
    <col min="13570" max="13570" width="9" style="15"/>
    <col min="13571" max="13571" width="7.453125" style="15" customWidth="1"/>
    <col min="13572" max="13572" width="27.453125" style="15" customWidth="1"/>
    <col min="13573" max="13573" width="9" style="15"/>
    <col min="13574" max="13574" width="27" style="15" customWidth="1"/>
    <col min="13575" max="13576" width="11.7265625" style="15" customWidth="1"/>
    <col min="13577" max="13577" width="19" style="15" customWidth="1"/>
    <col min="13578" max="13578" width="9" style="15"/>
    <col min="13579" max="13579" width="7" style="15" customWidth="1"/>
    <col min="13580" max="13580" width="6.36328125" style="15" customWidth="1"/>
    <col min="13581" max="13824" width="9" style="15"/>
    <col min="13825" max="13825" width="4.08984375" style="15" customWidth="1"/>
    <col min="13826" max="13826" width="9" style="15"/>
    <col min="13827" max="13827" width="7.453125" style="15" customWidth="1"/>
    <col min="13828" max="13828" width="27.453125" style="15" customWidth="1"/>
    <col min="13829" max="13829" width="9" style="15"/>
    <col min="13830" max="13830" width="27" style="15" customWidth="1"/>
    <col min="13831" max="13832" width="11.7265625" style="15" customWidth="1"/>
    <col min="13833" max="13833" width="19" style="15" customWidth="1"/>
    <col min="13834" max="13834" width="9" style="15"/>
    <col min="13835" max="13835" width="7" style="15" customWidth="1"/>
    <col min="13836" max="13836" width="6.36328125" style="15" customWidth="1"/>
    <col min="13837" max="14080" width="9" style="15"/>
    <col min="14081" max="14081" width="4.08984375" style="15" customWidth="1"/>
    <col min="14082" max="14082" width="9" style="15"/>
    <col min="14083" max="14083" width="7.453125" style="15" customWidth="1"/>
    <col min="14084" max="14084" width="27.453125" style="15" customWidth="1"/>
    <col min="14085" max="14085" width="9" style="15"/>
    <col min="14086" max="14086" width="27" style="15" customWidth="1"/>
    <col min="14087" max="14088" width="11.7265625" style="15" customWidth="1"/>
    <col min="14089" max="14089" width="19" style="15" customWidth="1"/>
    <col min="14090" max="14090" width="9" style="15"/>
    <col min="14091" max="14091" width="7" style="15" customWidth="1"/>
    <col min="14092" max="14092" width="6.36328125" style="15" customWidth="1"/>
    <col min="14093" max="14336" width="9" style="15"/>
    <col min="14337" max="14337" width="4.08984375" style="15" customWidth="1"/>
    <col min="14338" max="14338" width="9" style="15"/>
    <col min="14339" max="14339" width="7.453125" style="15" customWidth="1"/>
    <col min="14340" max="14340" width="27.453125" style="15" customWidth="1"/>
    <col min="14341" max="14341" width="9" style="15"/>
    <col min="14342" max="14342" width="27" style="15" customWidth="1"/>
    <col min="14343" max="14344" width="11.7265625" style="15" customWidth="1"/>
    <col min="14345" max="14345" width="19" style="15" customWidth="1"/>
    <col min="14346" max="14346" width="9" style="15"/>
    <col min="14347" max="14347" width="7" style="15" customWidth="1"/>
    <col min="14348" max="14348" width="6.36328125" style="15" customWidth="1"/>
    <col min="14349" max="14592" width="9" style="15"/>
    <col min="14593" max="14593" width="4.08984375" style="15" customWidth="1"/>
    <col min="14594" max="14594" width="9" style="15"/>
    <col min="14595" max="14595" width="7.453125" style="15" customWidth="1"/>
    <col min="14596" max="14596" width="27.453125" style="15" customWidth="1"/>
    <col min="14597" max="14597" width="9" style="15"/>
    <col min="14598" max="14598" width="27" style="15" customWidth="1"/>
    <col min="14599" max="14600" width="11.7265625" style="15" customWidth="1"/>
    <col min="14601" max="14601" width="19" style="15" customWidth="1"/>
    <col min="14602" max="14602" width="9" style="15"/>
    <col min="14603" max="14603" width="7" style="15" customWidth="1"/>
    <col min="14604" max="14604" width="6.36328125" style="15" customWidth="1"/>
    <col min="14605" max="14848" width="9" style="15"/>
    <col min="14849" max="14849" width="4.08984375" style="15" customWidth="1"/>
    <col min="14850" max="14850" width="9" style="15"/>
    <col min="14851" max="14851" width="7.453125" style="15" customWidth="1"/>
    <col min="14852" max="14852" width="27.453125" style="15" customWidth="1"/>
    <col min="14853" max="14853" width="9" style="15"/>
    <col min="14854" max="14854" width="27" style="15" customWidth="1"/>
    <col min="14855" max="14856" width="11.7265625" style="15" customWidth="1"/>
    <col min="14857" max="14857" width="19" style="15" customWidth="1"/>
    <col min="14858" max="14858" width="9" style="15"/>
    <col min="14859" max="14859" width="7" style="15" customWidth="1"/>
    <col min="14860" max="14860" width="6.36328125" style="15" customWidth="1"/>
    <col min="14861" max="15104" width="9" style="15"/>
    <col min="15105" max="15105" width="4.08984375" style="15" customWidth="1"/>
    <col min="15106" max="15106" width="9" style="15"/>
    <col min="15107" max="15107" width="7.453125" style="15" customWidth="1"/>
    <col min="15108" max="15108" width="27.453125" style="15" customWidth="1"/>
    <col min="15109" max="15109" width="9" style="15"/>
    <col min="15110" max="15110" width="27" style="15" customWidth="1"/>
    <col min="15111" max="15112" width="11.7265625" style="15" customWidth="1"/>
    <col min="15113" max="15113" width="19" style="15" customWidth="1"/>
    <col min="15114" max="15114" width="9" style="15"/>
    <col min="15115" max="15115" width="7" style="15" customWidth="1"/>
    <col min="15116" max="15116" width="6.36328125" style="15" customWidth="1"/>
    <col min="15117" max="15360" width="9" style="15"/>
    <col min="15361" max="15361" width="4.08984375" style="15" customWidth="1"/>
    <col min="15362" max="15362" width="9" style="15"/>
    <col min="15363" max="15363" width="7.453125" style="15" customWidth="1"/>
    <col min="15364" max="15364" width="27.453125" style="15" customWidth="1"/>
    <col min="15365" max="15365" width="9" style="15"/>
    <col min="15366" max="15366" width="27" style="15" customWidth="1"/>
    <col min="15367" max="15368" width="11.7265625" style="15" customWidth="1"/>
    <col min="15369" max="15369" width="19" style="15" customWidth="1"/>
    <col min="15370" max="15370" width="9" style="15"/>
    <col min="15371" max="15371" width="7" style="15" customWidth="1"/>
    <col min="15372" max="15372" width="6.36328125" style="15" customWidth="1"/>
    <col min="15373" max="15616" width="9" style="15"/>
    <col min="15617" max="15617" width="4.08984375" style="15" customWidth="1"/>
    <col min="15618" max="15618" width="9" style="15"/>
    <col min="15619" max="15619" width="7.453125" style="15" customWidth="1"/>
    <col min="15620" max="15620" width="27.453125" style="15" customWidth="1"/>
    <col min="15621" max="15621" width="9" style="15"/>
    <col min="15622" max="15622" width="27" style="15" customWidth="1"/>
    <col min="15623" max="15624" width="11.7265625" style="15" customWidth="1"/>
    <col min="15625" max="15625" width="19" style="15" customWidth="1"/>
    <col min="15626" max="15626" width="9" style="15"/>
    <col min="15627" max="15627" width="7" style="15" customWidth="1"/>
    <col min="15628" max="15628" width="6.36328125" style="15" customWidth="1"/>
    <col min="15629" max="15872" width="9" style="15"/>
    <col min="15873" max="15873" width="4.08984375" style="15" customWidth="1"/>
    <col min="15874" max="15874" width="9" style="15"/>
    <col min="15875" max="15875" width="7.453125" style="15" customWidth="1"/>
    <col min="15876" max="15876" width="27.453125" style="15" customWidth="1"/>
    <col min="15877" max="15877" width="9" style="15"/>
    <col min="15878" max="15878" width="27" style="15" customWidth="1"/>
    <col min="15879" max="15880" width="11.7265625" style="15" customWidth="1"/>
    <col min="15881" max="15881" width="19" style="15" customWidth="1"/>
    <col min="15882" max="15882" width="9" style="15"/>
    <col min="15883" max="15883" width="7" style="15" customWidth="1"/>
    <col min="15884" max="15884" width="6.36328125" style="15" customWidth="1"/>
    <col min="15885" max="16128" width="9" style="15"/>
    <col min="16129" max="16129" width="4.08984375" style="15" customWidth="1"/>
    <col min="16130" max="16130" width="9" style="15"/>
    <col min="16131" max="16131" width="7.453125" style="15" customWidth="1"/>
    <col min="16132" max="16132" width="27.453125" style="15" customWidth="1"/>
    <col min="16133" max="16133" width="9" style="15"/>
    <col min="16134" max="16134" width="27" style="15" customWidth="1"/>
    <col min="16135" max="16136" width="11.7265625" style="15" customWidth="1"/>
    <col min="16137" max="16137" width="19" style="15" customWidth="1"/>
    <col min="16138" max="16138" width="9" style="15"/>
    <col min="16139" max="16139" width="7" style="15" customWidth="1"/>
    <col min="16140" max="16140" width="6.36328125" style="15" customWidth="1"/>
    <col min="16141" max="16379" width="9" style="15"/>
    <col min="16380" max="16384" width="9" style="15" customWidth="1"/>
  </cols>
  <sheetData>
    <row r="1" spans="1:35" ht="27" customHeight="1" x14ac:dyDescent="0.2">
      <c r="A1" s="18"/>
      <c r="B1" s="13" t="s">
        <v>367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35" s="7" customFormat="1" ht="17.25" customHeight="1" x14ac:dyDescent="0.2">
      <c r="B2" s="25" t="s">
        <v>1037</v>
      </c>
      <c r="C2" s="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/>
      <c r="AB2" s="9"/>
      <c r="AC2" s="8"/>
      <c r="AD2" s="8"/>
      <c r="AE2" s="8"/>
      <c r="AF2" s="8"/>
      <c r="AG2" s="8"/>
      <c r="AH2" s="8"/>
      <c r="AI2" s="8"/>
    </row>
    <row r="3" spans="1:35" ht="14.25" customHeight="1" x14ac:dyDescent="0.2">
      <c r="A3" s="396" t="s">
        <v>36</v>
      </c>
      <c r="B3" s="398" t="s">
        <v>370</v>
      </c>
      <c r="C3" s="398" t="s">
        <v>394</v>
      </c>
      <c r="D3" s="398" t="s">
        <v>0</v>
      </c>
      <c r="E3" s="398" t="s">
        <v>1</v>
      </c>
      <c r="F3" s="398" t="s">
        <v>2</v>
      </c>
      <c r="G3" s="398" t="s">
        <v>3</v>
      </c>
      <c r="H3" s="390" t="s">
        <v>4</v>
      </c>
      <c r="I3" s="392" t="s">
        <v>5</v>
      </c>
      <c r="J3" s="394" t="s">
        <v>6</v>
      </c>
      <c r="K3" s="163"/>
      <c r="L3" s="163"/>
      <c r="M3" s="163"/>
      <c r="N3" s="163"/>
    </row>
    <row r="4" spans="1:35" ht="13.5" customHeight="1" x14ac:dyDescent="0.2">
      <c r="A4" s="397"/>
      <c r="B4" s="399"/>
      <c r="C4" s="399"/>
      <c r="D4" s="399"/>
      <c r="E4" s="399"/>
      <c r="F4" s="399"/>
      <c r="G4" s="399"/>
      <c r="H4" s="391"/>
      <c r="I4" s="393"/>
      <c r="J4" s="395"/>
      <c r="K4" s="163"/>
      <c r="L4" s="163"/>
      <c r="M4" s="163"/>
      <c r="N4" s="163"/>
    </row>
    <row r="5" spans="1:35" ht="10.5" customHeight="1" x14ac:dyDescent="0.2">
      <c r="A5" s="42"/>
      <c r="B5" s="43"/>
      <c r="C5" s="43"/>
      <c r="D5" s="43"/>
      <c r="E5" s="43"/>
      <c r="F5" s="43"/>
      <c r="G5" s="43"/>
      <c r="H5" s="167"/>
      <c r="I5" s="40"/>
      <c r="J5" s="41"/>
      <c r="K5" s="163"/>
      <c r="L5" s="163"/>
      <c r="M5" s="163"/>
      <c r="N5" s="163"/>
    </row>
    <row r="6" spans="1:35" s="16" customFormat="1" ht="25.5" customHeight="1" x14ac:dyDescent="0.2">
      <c r="A6" s="19">
        <f t="shared" ref="A6:A10" si="0">ROW()-5</f>
        <v>1</v>
      </c>
      <c r="B6" s="165" t="s">
        <v>47</v>
      </c>
      <c r="C6" s="81" t="s">
        <v>1038</v>
      </c>
      <c r="D6" s="82" t="s">
        <v>56</v>
      </c>
      <c r="E6" s="81" t="s">
        <v>1039</v>
      </c>
      <c r="F6" s="82" t="s">
        <v>1040</v>
      </c>
      <c r="G6" s="83" t="s">
        <v>577</v>
      </c>
      <c r="H6" s="215" t="s">
        <v>578</v>
      </c>
      <c r="I6" s="216" t="s">
        <v>578</v>
      </c>
      <c r="J6" s="217"/>
      <c r="K6" s="164"/>
      <c r="L6" s="164"/>
      <c r="M6" s="164"/>
      <c r="N6" s="164"/>
    </row>
    <row r="7" spans="1:35" s="16" customFormat="1" ht="25.5" customHeight="1" x14ac:dyDescent="0.2">
      <c r="A7" s="19">
        <f t="shared" si="0"/>
        <v>2</v>
      </c>
      <c r="B7" s="165" t="s">
        <v>47</v>
      </c>
      <c r="C7" s="81" t="s">
        <v>1042</v>
      </c>
      <c r="D7" s="82" t="s">
        <v>1053</v>
      </c>
      <c r="E7" s="81" t="s">
        <v>1043</v>
      </c>
      <c r="F7" s="82" t="s">
        <v>1044</v>
      </c>
      <c r="G7" s="83" t="s">
        <v>579</v>
      </c>
      <c r="H7" s="215" t="s">
        <v>1057</v>
      </c>
      <c r="I7" s="216" t="s">
        <v>578</v>
      </c>
      <c r="J7" s="217"/>
      <c r="K7" s="164"/>
      <c r="L7" s="164"/>
      <c r="M7" s="164"/>
      <c r="N7" s="164"/>
    </row>
    <row r="8" spans="1:35" s="16" customFormat="1" ht="25.5" customHeight="1" x14ac:dyDescent="0.2">
      <c r="A8" s="19">
        <f t="shared" si="0"/>
        <v>3</v>
      </c>
      <c r="B8" s="166" t="s">
        <v>52</v>
      </c>
      <c r="C8" s="84" t="s">
        <v>1045</v>
      </c>
      <c r="D8" s="82" t="s">
        <v>57</v>
      </c>
      <c r="E8" s="81" t="s">
        <v>1046</v>
      </c>
      <c r="F8" s="82" t="s">
        <v>1054</v>
      </c>
      <c r="G8" s="84" t="s">
        <v>52</v>
      </c>
      <c r="H8" s="215" t="s">
        <v>578</v>
      </c>
      <c r="I8" s="216" t="s">
        <v>578</v>
      </c>
      <c r="J8" s="217"/>
      <c r="K8" s="164"/>
      <c r="L8" s="164"/>
      <c r="M8" s="164"/>
      <c r="N8" s="164"/>
    </row>
    <row r="9" spans="1:35" s="16" customFormat="1" ht="25.5" customHeight="1" x14ac:dyDescent="0.2">
      <c r="A9" s="19">
        <f t="shared" si="0"/>
        <v>4</v>
      </c>
      <c r="B9" s="166" t="s">
        <v>52</v>
      </c>
      <c r="C9" s="81" t="s">
        <v>1047</v>
      </c>
      <c r="D9" s="82" t="s">
        <v>1048</v>
      </c>
      <c r="E9" s="81" t="s">
        <v>1049</v>
      </c>
      <c r="F9" s="82" t="s">
        <v>1055</v>
      </c>
      <c r="G9" s="84" t="s">
        <v>52</v>
      </c>
      <c r="H9" s="215" t="s">
        <v>1041</v>
      </c>
      <c r="I9" s="216" t="s">
        <v>1041</v>
      </c>
      <c r="J9" s="217"/>
      <c r="K9" s="164"/>
      <c r="L9" s="164"/>
      <c r="M9" s="164"/>
      <c r="N9" s="164"/>
    </row>
    <row r="10" spans="1:35" s="16" customFormat="1" ht="25.5" customHeight="1" x14ac:dyDescent="0.2">
      <c r="A10" s="19">
        <f t="shared" si="0"/>
        <v>5</v>
      </c>
      <c r="B10" s="166" t="s">
        <v>52</v>
      </c>
      <c r="C10" s="81" t="s">
        <v>1050</v>
      </c>
      <c r="D10" s="82" t="s">
        <v>1056</v>
      </c>
      <c r="E10" s="81" t="s">
        <v>1051</v>
      </c>
      <c r="F10" s="82" t="s">
        <v>1052</v>
      </c>
      <c r="G10" s="84" t="s">
        <v>52</v>
      </c>
      <c r="H10" s="215" t="s">
        <v>1041</v>
      </c>
      <c r="I10" s="216" t="s">
        <v>1041</v>
      </c>
      <c r="J10" s="217"/>
      <c r="K10" s="164"/>
      <c r="L10" s="164"/>
      <c r="M10" s="164"/>
      <c r="N10" s="164"/>
    </row>
  </sheetData>
  <autoFilter ref="A5:J10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view="pageBreakPreview" zoomScale="80" zoomScaleNormal="100" zoomScaleSheetLayoutView="80" workbookViewId="0">
      <pane ySplit="4" topLeftCell="A65" activePane="bottomLeft" state="frozen"/>
      <selection activeCell="B3" sqref="B3:B4"/>
      <selection pane="bottomLeft" activeCell="C81" sqref="C81"/>
    </sheetView>
  </sheetViews>
  <sheetFormatPr defaultRowHeight="13" x14ac:dyDescent="0.2"/>
  <cols>
    <col min="1" max="1" width="5.08984375" style="20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4" customFormat="1" ht="27" customHeight="1" x14ac:dyDescent="0.2">
      <c r="A1" s="169"/>
      <c r="B1" s="170" t="s">
        <v>368</v>
      </c>
      <c r="C1" s="171"/>
      <c r="D1" s="171"/>
      <c r="E1" s="171"/>
      <c r="F1" s="171"/>
      <c r="G1" s="172"/>
      <c r="H1" s="28"/>
    </row>
    <row r="2" spans="1:8" s="1" customFormat="1" ht="16.5" customHeight="1" x14ac:dyDescent="0.2">
      <c r="A2" s="173"/>
      <c r="B2" s="26" t="s">
        <v>1060</v>
      </c>
      <c r="C2" s="26"/>
      <c r="D2" s="26"/>
      <c r="E2" s="26"/>
      <c r="F2" s="26"/>
      <c r="G2" s="174"/>
    </row>
    <row r="3" spans="1:8" s="45" customFormat="1" ht="18.75" customHeight="1" x14ac:dyDescent="0.2">
      <c r="A3" s="47" t="s">
        <v>36</v>
      </c>
      <c r="B3" s="49" t="s">
        <v>393</v>
      </c>
      <c r="C3" s="49" t="s">
        <v>81</v>
      </c>
      <c r="D3" s="49" t="s">
        <v>82</v>
      </c>
      <c r="E3" s="49" t="s">
        <v>83</v>
      </c>
      <c r="F3" s="49" t="s">
        <v>84</v>
      </c>
      <c r="G3" s="49" t="s">
        <v>302</v>
      </c>
    </row>
    <row r="4" spans="1:8" s="45" customFormat="1" ht="9.75" customHeight="1" x14ac:dyDescent="0.2">
      <c r="A4" s="50"/>
      <c r="B4" s="51"/>
      <c r="C4" s="51"/>
      <c r="D4" s="51"/>
      <c r="E4" s="51"/>
      <c r="F4" s="51"/>
      <c r="G4" s="51"/>
    </row>
    <row r="5" spans="1:8" s="44" customFormat="1" ht="13.5" customHeight="1" x14ac:dyDescent="0.2">
      <c r="A5" s="46">
        <f t="shared" ref="A5:A68" si="0">ROW()-4</f>
        <v>1</v>
      </c>
      <c r="B5" s="74" t="s">
        <v>107</v>
      </c>
      <c r="C5" s="74" t="s">
        <v>87</v>
      </c>
      <c r="D5" s="74" t="s">
        <v>104</v>
      </c>
      <c r="E5" s="74" t="s">
        <v>105</v>
      </c>
      <c r="F5" s="74" t="s">
        <v>108</v>
      </c>
      <c r="G5" s="74" t="s">
        <v>106</v>
      </c>
    </row>
    <row r="6" spans="1:8" s="44" customFormat="1" ht="13.5" customHeight="1" x14ac:dyDescent="0.2">
      <c r="A6" s="46">
        <f t="shared" si="0"/>
        <v>2</v>
      </c>
      <c r="B6" s="74" t="s">
        <v>1058</v>
      </c>
      <c r="C6" s="74" t="s">
        <v>87</v>
      </c>
      <c r="D6" s="74" t="s">
        <v>104</v>
      </c>
      <c r="E6" s="74" t="s">
        <v>105</v>
      </c>
      <c r="F6" s="74" t="s">
        <v>108</v>
      </c>
      <c r="G6" s="74" t="s">
        <v>106</v>
      </c>
    </row>
    <row r="7" spans="1:8" s="44" customFormat="1" ht="13.5" customHeight="1" x14ac:dyDescent="0.2">
      <c r="A7" s="46">
        <f t="shared" si="0"/>
        <v>3</v>
      </c>
      <c r="B7" s="74" t="s">
        <v>384</v>
      </c>
      <c r="C7" s="74" t="s">
        <v>86</v>
      </c>
      <c r="D7" s="74" t="s">
        <v>104</v>
      </c>
      <c r="E7" s="74" t="s">
        <v>109</v>
      </c>
      <c r="F7" s="74" t="s">
        <v>110</v>
      </c>
      <c r="G7" s="74" t="s">
        <v>106</v>
      </c>
    </row>
    <row r="8" spans="1:8" s="44" customFormat="1" ht="13.5" customHeight="1" x14ac:dyDescent="0.2">
      <c r="A8" s="46">
        <f t="shared" si="0"/>
        <v>4</v>
      </c>
      <c r="B8" s="74" t="s">
        <v>384</v>
      </c>
      <c r="C8" s="74" t="s">
        <v>87</v>
      </c>
      <c r="D8" s="74" t="s">
        <v>104</v>
      </c>
      <c r="E8" s="74" t="s">
        <v>109</v>
      </c>
      <c r="F8" s="74" t="s">
        <v>110</v>
      </c>
      <c r="G8" s="74" t="s">
        <v>106</v>
      </c>
    </row>
    <row r="9" spans="1:8" s="44" customFormat="1" ht="13.5" customHeight="1" x14ac:dyDescent="0.2">
      <c r="A9" s="46">
        <f t="shared" si="0"/>
        <v>5</v>
      </c>
      <c r="B9" s="74" t="s">
        <v>111</v>
      </c>
      <c r="C9" s="74" t="s">
        <v>85</v>
      </c>
      <c r="D9" s="74" t="s">
        <v>104</v>
      </c>
      <c r="E9" s="74" t="s">
        <v>109</v>
      </c>
      <c r="F9" s="74" t="s">
        <v>48</v>
      </c>
      <c r="G9" s="74" t="s">
        <v>106</v>
      </c>
    </row>
    <row r="10" spans="1:8" s="44" customFormat="1" ht="13.5" customHeight="1" x14ac:dyDescent="0.2">
      <c r="A10" s="46">
        <f t="shared" si="0"/>
        <v>6</v>
      </c>
      <c r="B10" s="74" t="s">
        <v>115</v>
      </c>
      <c r="C10" s="74" t="s">
        <v>85</v>
      </c>
      <c r="D10" s="74" t="s">
        <v>104</v>
      </c>
      <c r="E10" s="74" t="s">
        <v>113</v>
      </c>
      <c r="F10" s="74" t="s">
        <v>116</v>
      </c>
      <c r="G10" s="74" t="s">
        <v>112</v>
      </c>
    </row>
    <row r="11" spans="1:8" s="44" customFormat="1" ht="13.5" customHeight="1" x14ac:dyDescent="0.2">
      <c r="A11" s="46">
        <f t="shared" si="0"/>
        <v>7</v>
      </c>
      <c r="B11" s="74" t="s">
        <v>117</v>
      </c>
      <c r="C11" s="74" t="s">
        <v>89</v>
      </c>
      <c r="D11" s="74" t="s">
        <v>104</v>
      </c>
      <c r="E11" s="74" t="s">
        <v>113</v>
      </c>
      <c r="F11" s="74" t="s">
        <v>114</v>
      </c>
      <c r="G11" s="74" t="s">
        <v>112</v>
      </c>
    </row>
    <row r="12" spans="1:8" s="44" customFormat="1" ht="13.5" customHeight="1" x14ac:dyDescent="0.2">
      <c r="A12" s="46">
        <f t="shared" si="0"/>
        <v>8</v>
      </c>
      <c r="B12" s="74" t="s">
        <v>118</v>
      </c>
      <c r="C12" s="74" t="s">
        <v>89</v>
      </c>
      <c r="D12" s="74" t="s">
        <v>104</v>
      </c>
      <c r="E12" s="74" t="s">
        <v>113</v>
      </c>
      <c r="F12" s="74" t="s">
        <v>114</v>
      </c>
      <c r="G12" s="74" t="s">
        <v>112</v>
      </c>
    </row>
    <row r="13" spans="1:8" s="44" customFormat="1" ht="13.5" customHeight="1" x14ac:dyDescent="0.2">
      <c r="A13" s="46">
        <f t="shared" si="0"/>
        <v>9</v>
      </c>
      <c r="B13" s="74" t="s">
        <v>121</v>
      </c>
      <c r="C13" s="74" t="s">
        <v>85</v>
      </c>
      <c r="D13" s="74" t="s">
        <v>119</v>
      </c>
      <c r="E13" s="74" t="s">
        <v>49</v>
      </c>
      <c r="F13" s="74" t="s">
        <v>122</v>
      </c>
      <c r="G13" s="74" t="s">
        <v>120</v>
      </c>
    </row>
    <row r="14" spans="1:8" s="44" customFormat="1" ht="13.5" customHeight="1" x14ac:dyDescent="0.2">
      <c r="A14" s="46">
        <f t="shared" si="0"/>
        <v>10</v>
      </c>
      <c r="B14" s="74" t="s">
        <v>580</v>
      </c>
      <c r="C14" s="74" t="s">
        <v>85</v>
      </c>
      <c r="D14" s="74" t="s">
        <v>119</v>
      </c>
      <c r="E14" s="74" t="s">
        <v>581</v>
      </c>
      <c r="F14" s="74" t="s">
        <v>583</v>
      </c>
      <c r="G14" s="74" t="s">
        <v>584</v>
      </c>
    </row>
    <row r="15" spans="1:8" s="44" customFormat="1" ht="13.5" customHeight="1" x14ac:dyDescent="0.2">
      <c r="A15" s="46">
        <f t="shared" si="0"/>
        <v>11</v>
      </c>
      <c r="B15" s="74" t="s">
        <v>123</v>
      </c>
      <c r="C15" s="74" t="s">
        <v>89</v>
      </c>
      <c r="D15" s="74" t="s">
        <v>124</v>
      </c>
      <c r="E15" s="74" t="s">
        <v>125</v>
      </c>
      <c r="F15" s="74" t="s">
        <v>126</v>
      </c>
      <c r="G15" s="74" t="s">
        <v>127</v>
      </c>
    </row>
    <row r="16" spans="1:8" s="44" customFormat="1" ht="13.5" customHeight="1" x14ac:dyDescent="0.2">
      <c r="A16" s="46">
        <f t="shared" si="0"/>
        <v>12</v>
      </c>
      <c r="B16" s="74" t="s">
        <v>1059</v>
      </c>
      <c r="C16" s="74" t="s">
        <v>89</v>
      </c>
      <c r="D16" s="74" t="s">
        <v>124</v>
      </c>
      <c r="E16" s="74" t="s">
        <v>125</v>
      </c>
      <c r="F16" s="74" t="s">
        <v>126</v>
      </c>
      <c r="G16" s="74" t="s">
        <v>127</v>
      </c>
    </row>
    <row r="17" spans="1:7" s="44" customFormat="1" ht="13.5" customHeight="1" x14ac:dyDescent="0.2">
      <c r="A17" s="46">
        <f t="shared" si="0"/>
        <v>13</v>
      </c>
      <c r="B17" s="74" t="s">
        <v>133</v>
      </c>
      <c r="C17" s="74" t="s">
        <v>85</v>
      </c>
      <c r="D17" s="74" t="s">
        <v>128</v>
      </c>
      <c r="E17" s="74" t="s">
        <v>129</v>
      </c>
      <c r="F17" s="74" t="s">
        <v>134</v>
      </c>
      <c r="G17" s="74" t="s">
        <v>93</v>
      </c>
    </row>
    <row r="18" spans="1:7" s="44" customFormat="1" ht="13.5" customHeight="1" x14ac:dyDescent="0.2">
      <c r="A18" s="46">
        <f t="shared" si="0"/>
        <v>14</v>
      </c>
      <c r="B18" s="74" t="s">
        <v>131</v>
      </c>
      <c r="C18" s="74" t="s">
        <v>85</v>
      </c>
      <c r="D18" s="74" t="s">
        <v>135</v>
      </c>
      <c r="E18" s="74" t="s">
        <v>582</v>
      </c>
      <c r="F18" s="74" t="s">
        <v>132</v>
      </c>
      <c r="G18" s="74" t="s">
        <v>130</v>
      </c>
    </row>
    <row r="19" spans="1:7" s="44" customFormat="1" ht="13.5" customHeight="1" x14ac:dyDescent="0.2">
      <c r="A19" s="46">
        <f t="shared" si="0"/>
        <v>15</v>
      </c>
      <c r="B19" s="74" t="s">
        <v>137</v>
      </c>
      <c r="C19" s="74" t="s">
        <v>85</v>
      </c>
      <c r="D19" s="74" t="s">
        <v>135</v>
      </c>
      <c r="E19" s="74" t="s">
        <v>50</v>
      </c>
      <c r="F19" s="74" t="s">
        <v>51</v>
      </c>
      <c r="G19" s="74" t="s">
        <v>136</v>
      </c>
    </row>
    <row r="20" spans="1:7" s="44" customFormat="1" ht="13.5" customHeight="1" x14ac:dyDescent="0.2">
      <c r="A20" s="46">
        <f t="shared" si="0"/>
        <v>16</v>
      </c>
      <c r="B20" s="74" t="s">
        <v>139</v>
      </c>
      <c r="C20" s="74" t="s">
        <v>85</v>
      </c>
      <c r="D20" s="74" t="s">
        <v>138</v>
      </c>
      <c r="E20" s="74" t="s">
        <v>140</v>
      </c>
      <c r="F20" s="74" t="s">
        <v>141</v>
      </c>
      <c r="G20" s="74" t="s">
        <v>96</v>
      </c>
    </row>
    <row r="21" spans="1:7" s="44" customFormat="1" ht="13.5" customHeight="1" x14ac:dyDescent="0.2">
      <c r="A21" s="46">
        <f t="shared" si="0"/>
        <v>17</v>
      </c>
      <c r="B21" s="74" t="s">
        <v>142</v>
      </c>
      <c r="C21" s="74" t="s">
        <v>86</v>
      </c>
      <c r="D21" s="74" t="s">
        <v>138</v>
      </c>
      <c r="E21" s="74" t="s">
        <v>143</v>
      </c>
      <c r="F21" s="74" t="s">
        <v>144</v>
      </c>
      <c r="G21" s="74" t="s">
        <v>90</v>
      </c>
    </row>
    <row r="22" spans="1:7" s="44" customFormat="1" ht="13.5" customHeight="1" x14ac:dyDescent="0.2">
      <c r="A22" s="46">
        <f t="shared" si="0"/>
        <v>18</v>
      </c>
      <c r="B22" s="74" t="s">
        <v>142</v>
      </c>
      <c r="C22" s="74" t="s">
        <v>87</v>
      </c>
      <c r="D22" s="74" t="s">
        <v>138</v>
      </c>
      <c r="E22" s="74" t="s">
        <v>143</v>
      </c>
      <c r="F22" s="74" t="s">
        <v>144</v>
      </c>
      <c r="G22" s="74" t="s">
        <v>90</v>
      </c>
    </row>
    <row r="23" spans="1:7" s="44" customFormat="1" ht="13.5" customHeight="1" x14ac:dyDescent="0.2">
      <c r="A23" s="46">
        <f t="shared" si="0"/>
        <v>19</v>
      </c>
      <c r="B23" s="74" t="s">
        <v>145</v>
      </c>
      <c r="C23" s="74" t="s">
        <v>85</v>
      </c>
      <c r="D23" s="74" t="s">
        <v>138</v>
      </c>
      <c r="E23" s="74" t="s">
        <v>143</v>
      </c>
      <c r="F23" s="74" t="s">
        <v>146</v>
      </c>
      <c r="G23" s="74" t="s">
        <v>90</v>
      </c>
    </row>
    <row r="24" spans="1:7" s="44" customFormat="1" ht="13.5" customHeight="1" x14ac:dyDescent="0.2">
      <c r="A24" s="46">
        <f t="shared" si="0"/>
        <v>20</v>
      </c>
      <c r="B24" s="74" t="s">
        <v>1061</v>
      </c>
      <c r="C24" s="74" t="s">
        <v>85</v>
      </c>
      <c r="D24" s="74" t="s">
        <v>138</v>
      </c>
      <c r="E24" s="74" t="s">
        <v>147</v>
      </c>
      <c r="F24" s="74" t="s">
        <v>148</v>
      </c>
      <c r="G24" s="74" t="s">
        <v>149</v>
      </c>
    </row>
    <row r="25" spans="1:7" s="44" customFormat="1" ht="13.5" customHeight="1" x14ac:dyDescent="0.2">
      <c r="A25" s="46">
        <f t="shared" si="0"/>
        <v>21</v>
      </c>
      <c r="B25" s="74" t="s">
        <v>150</v>
      </c>
      <c r="C25" s="74" t="s">
        <v>85</v>
      </c>
      <c r="D25" s="74" t="s">
        <v>138</v>
      </c>
      <c r="E25" s="74" t="s">
        <v>151</v>
      </c>
      <c r="F25" s="74" t="s">
        <v>152</v>
      </c>
      <c r="G25" s="74" t="s">
        <v>98</v>
      </c>
    </row>
    <row r="26" spans="1:7" s="44" customFormat="1" ht="13.5" customHeight="1" x14ac:dyDescent="0.2">
      <c r="A26" s="46">
        <f t="shared" si="0"/>
        <v>22</v>
      </c>
      <c r="B26" s="74" t="s">
        <v>153</v>
      </c>
      <c r="C26" s="74" t="s">
        <v>89</v>
      </c>
      <c r="D26" s="74" t="s">
        <v>138</v>
      </c>
      <c r="E26" s="74" t="s">
        <v>151</v>
      </c>
      <c r="F26" s="74" t="s">
        <v>152</v>
      </c>
      <c r="G26" s="74" t="s">
        <v>98</v>
      </c>
    </row>
    <row r="27" spans="1:7" s="44" customFormat="1" ht="13.5" customHeight="1" x14ac:dyDescent="0.2">
      <c r="A27" s="46">
        <f t="shared" si="0"/>
        <v>23</v>
      </c>
      <c r="B27" s="74" t="s">
        <v>154</v>
      </c>
      <c r="C27" s="74" t="s">
        <v>89</v>
      </c>
      <c r="D27" s="74" t="s">
        <v>138</v>
      </c>
      <c r="E27" s="74" t="s">
        <v>151</v>
      </c>
      <c r="F27" s="74" t="s">
        <v>152</v>
      </c>
      <c r="G27" s="74" t="s">
        <v>98</v>
      </c>
    </row>
    <row r="28" spans="1:7" s="44" customFormat="1" ht="13.5" customHeight="1" x14ac:dyDescent="0.2">
      <c r="A28" s="46">
        <f t="shared" si="0"/>
        <v>24</v>
      </c>
      <c r="B28" s="74" t="s">
        <v>155</v>
      </c>
      <c r="C28" s="74" t="s">
        <v>85</v>
      </c>
      <c r="D28" s="74" t="s">
        <v>156</v>
      </c>
      <c r="E28" s="74" t="s">
        <v>157</v>
      </c>
      <c r="F28" s="74" t="s">
        <v>158</v>
      </c>
      <c r="G28" s="74" t="s">
        <v>159</v>
      </c>
    </row>
    <row r="29" spans="1:7" s="44" customFormat="1" ht="13.5" customHeight="1" x14ac:dyDescent="0.2">
      <c r="A29" s="46">
        <f t="shared" si="0"/>
        <v>25</v>
      </c>
      <c r="B29" s="74" t="s">
        <v>160</v>
      </c>
      <c r="C29" s="74" t="s">
        <v>85</v>
      </c>
      <c r="D29" s="74" t="s">
        <v>161</v>
      </c>
      <c r="E29" s="74" t="s">
        <v>162</v>
      </c>
      <c r="F29" s="74" t="s">
        <v>163</v>
      </c>
      <c r="G29" s="74" t="s">
        <v>164</v>
      </c>
    </row>
    <row r="30" spans="1:7" s="44" customFormat="1" ht="13.5" customHeight="1" x14ac:dyDescent="0.2">
      <c r="A30" s="46">
        <f t="shared" si="0"/>
        <v>26</v>
      </c>
      <c r="B30" s="74" t="s">
        <v>165</v>
      </c>
      <c r="C30" s="74" t="s">
        <v>85</v>
      </c>
      <c r="D30" s="74" t="s">
        <v>166</v>
      </c>
      <c r="E30" s="74" t="s">
        <v>167</v>
      </c>
      <c r="F30" s="74" t="s">
        <v>168</v>
      </c>
      <c r="G30" s="74" t="s">
        <v>169</v>
      </c>
    </row>
    <row r="31" spans="1:7" s="44" customFormat="1" ht="13.5" customHeight="1" x14ac:dyDescent="0.2">
      <c r="A31" s="46">
        <f t="shared" si="0"/>
        <v>27</v>
      </c>
      <c r="B31" s="74" t="s">
        <v>170</v>
      </c>
      <c r="C31" s="74" t="s">
        <v>85</v>
      </c>
      <c r="D31" s="74" t="s">
        <v>166</v>
      </c>
      <c r="E31" s="74" t="s">
        <v>171</v>
      </c>
      <c r="F31" s="74" t="s">
        <v>172</v>
      </c>
      <c r="G31" s="74" t="s">
        <v>91</v>
      </c>
    </row>
    <row r="32" spans="1:7" s="44" customFormat="1" ht="13.5" customHeight="1" x14ac:dyDescent="0.2">
      <c r="A32" s="46">
        <f t="shared" si="0"/>
        <v>28</v>
      </c>
      <c r="B32" s="74" t="s">
        <v>176</v>
      </c>
      <c r="C32" s="74" t="s">
        <v>85</v>
      </c>
      <c r="D32" s="74" t="s">
        <v>173</v>
      </c>
      <c r="E32" s="74" t="s">
        <v>53</v>
      </c>
      <c r="F32" s="74" t="s">
        <v>175</v>
      </c>
      <c r="G32" s="74" t="s">
        <v>174</v>
      </c>
    </row>
    <row r="33" spans="1:7" s="44" customFormat="1" ht="13.5" customHeight="1" x14ac:dyDescent="0.2">
      <c r="A33" s="46">
        <f t="shared" si="0"/>
        <v>29</v>
      </c>
      <c r="B33" s="74" t="s">
        <v>191</v>
      </c>
      <c r="C33" s="74" t="s">
        <v>85</v>
      </c>
      <c r="D33" s="74" t="s">
        <v>173</v>
      </c>
      <c r="E33" s="74" t="s">
        <v>588</v>
      </c>
      <c r="F33" s="74" t="s">
        <v>194</v>
      </c>
      <c r="G33" s="74" t="s">
        <v>192</v>
      </c>
    </row>
    <row r="34" spans="1:7" s="44" customFormat="1" ht="13.5" customHeight="1" x14ac:dyDescent="0.2">
      <c r="A34" s="46">
        <f t="shared" si="0"/>
        <v>30</v>
      </c>
      <c r="B34" s="74" t="s">
        <v>193</v>
      </c>
      <c r="C34" s="74" t="s">
        <v>89</v>
      </c>
      <c r="D34" s="74" t="s">
        <v>173</v>
      </c>
      <c r="E34" s="74" t="s">
        <v>588</v>
      </c>
      <c r="F34" s="74" t="s">
        <v>194</v>
      </c>
      <c r="G34" s="74" t="s">
        <v>192</v>
      </c>
    </row>
    <row r="35" spans="1:7" s="44" customFormat="1" ht="13.5" customHeight="1" x14ac:dyDescent="0.2">
      <c r="A35" s="46">
        <f t="shared" si="0"/>
        <v>31</v>
      </c>
      <c r="B35" s="74" t="s">
        <v>180</v>
      </c>
      <c r="C35" s="74" t="s">
        <v>85</v>
      </c>
      <c r="D35" s="74" t="s">
        <v>179</v>
      </c>
      <c r="E35" s="74" t="s">
        <v>181</v>
      </c>
      <c r="F35" s="74" t="s">
        <v>182</v>
      </c>
      <c r="G35" s="74" t="s">
        <v>183</v>
      </c>
    </row>
    <row r="36" spans="1:7" s="44" customFormat="1" ht="13.5" customHeight="1" x14ac:dyDescent="0.2">
      <c r="A36" s="46">
        <f t="shared" si="0"/>
        <v>32</v>
      </c>
      <c r="B36" s="74" t="s">
        <v>1062</v>
      </c>
      <c r="C36" s="74" t="s">
        <v>85</v>
      </c>
      <c r="D36" s="74" t="s">
        <v>179</v>
      </c>
      <c r="E36" s="74" t="s">
        <v>1063</v>
      </c>
      <c r="F36" s="74" t="s">
        <v>1064</v>
      </c>
      <c r="G36" s="74" t="s">
        <v>184</v>
      </c>
    </row>
    <row r="37" spans="1:7" s="44" customFormat="1" ht="13.5" customHeight="1" x14ac:dyDescent="0.2">
      <c r="A37" s="46">
        <f t="shared" si="0"/>
        <v>33</v>
      </c>
      <c r="B37" s="74" t="s">
        <v>185</v>
      </c>
      <c r="C37" s="74" t="s">
        <v>86</v>
      </c>
      <c r="D37" s="74" t="s">
        <v>179</v>
      </c>
      <c r="E37" s="74" t="s">
        <v>186</v>
      </c>
      <c r="F37" s="74" t="s">
        <v>187</v>
      </c>
      <c r="G37" s="74" t="s">
        <v>97</v>
      </c>
    </row>
    <row r="38" spans="1:7" s="44" customFormat="1" ht="13.5" customHeight="1" x14ac:dyDescent="0.2">
      <c r="A38" s="46">
        <f t="shared" si="0"/>
        <v>34</v>
      </c>
      <c r="B38" s="74" t="s">
        <v>185</v>
      </c>
      <c r="C38" s="74" t="s">
        <v>87</v>
      </c>
      <c r="D38" s="74" t="s">
        <v>179</v>
      </c>
      <c r="E38" s="74" t="s">
        <v>186</v>
      </c>
      <c r="F38" s="74" t="s">
        <v>187</v>
      </c>
      <c r="G38" s="74" t="s">
        <v>97</v>
      </c>
    </row>
    <row r="39" spans="1:7" s="44" customFormat="1" ht="13.5" customHeight="1" x14ac:dyDescent="0.2">
      <c r="A39" s="46">
        <f t="shared" si="0"/>
        <v>35</v>
      </c>
      <c r="B39" s="74" t="s">
        <v>188</v>
      </c>
      <c r="C39" s="74" t="s">
        <v>85</v>
      </c>
      <c r="D39" s="74" t="s">
        <v>179</v>
      </c>
      <c r="E39" s="74" t="s">
        <v>189</v>
      </c>
      <c r="F39" s="74" t="s">
        <v>190</v>
      </c>
      <c r="G39" s="74" t="s">
        <v>97</v>
      </c>
    </row>
    <row r="40" spans="1:7" s="44" customFormat="1" ht="13.5" customHeight="1" x14ac:dyDescent="0.2">
      <c r="A40" s="46">
        <f t="shared" si="0"/>
        <v>36</v>
      </c>
      <c r="B40" s="74" t="s">
        <v>196</v>
      </c>
      <c r="C40" s="74" t="s">
        <v>85</v>
      </c>
      <c r="D40" s="74" t="s">
        <v>195</v>
      </c>
      <c r="E40" s="74" t="s">
        <v>197</v>
      </c>
      <c r="F40" s="74" t="s">
        <v>198</v>
      </c>
      <c r="G40" s="74" t="s">
        <v>101</v>
      </c>
    </row>
    <row r="41" spans="1:7" s="44" customFormat="1" ht="13.5" customHeight="1" x14ac:dyDescent="0.2">
      <c r="A41" s="46">
        <f t="shared" si="0"/>
        <v>37</v>
      </c>
      <c r="B41" s="74" t="s">
        <v>201</v>
      </c>
      <c r="C41" s="74" t="s">
        <v>85</v>
      </c>
      <c r="D41" s="74" t="s">
        <v>199</v>
      </c>
      <c r="E41" s="74" t="s">
        <v>54</v>
      </c>
      <c r="F41" s="74" t="s">
        <v>202</v>
      </c>
      <c r="G41" s="74" t="s">
        <v>200</v>
      </c>
    </row>
    <row r="42" spans="1:7" s="44" customFormat="1" ht="13.5" customHeight="1" x14ac:dyDescent="0.2">
      <c r="A42" s="46">
        <f t="shared" si="0"/>
        <v>38</v>
      </c>
      <c r="B42" s="74" t="s">
        <v>205</v>
      </c>
      <c r="C42" s="74" t="s">
        <v>89</v>
      </c>
      <c r="D42" s="74" t="s">
        <v>203</v>
      </c>
      <c r="E42" s="74" t="s">
        <v>1065</v>
      </c>
      <c r="F42" s="74" t="s">
        <v>204</v>
      </c>
      <c r="G42" s="74" t="s">
        <v>98</v>
      </c>
    </row>
    <row r="43" spans="1:7" s="44" customFormat="1" ht="13.5" customHeight="1" x14ac:dyDescent="0.2">
      <c r="A43" s="46">
        <f t="shared" si="0"/>
        <v>39</v>
      </c>
      <c r="B43" s="74" t="s">
        <v>206</v>
      </c>
      <c r="C43" s="74" t="s">
        <v>89</v>
      </c>
      <c r="D43" s="74" t="s">
        <v>203</v>
      </c>
      <c r="E43" s="74" t="s">
        <v>1065</v>
      </c>
      <c r="F43" s="74" t="s">
        <v>204</v>
      </c>
      <c r="G43" s="74" t="s">
        <v>98</v>
      </c>
    </row>
    <row r="44" spans="1:7" s="44" customFormat="1" ht="13.5" customHeight="1" x14ac:dyDescent="0.2">
      <c r="A44" s="46">
        <f t="shared" si="0"/>
        <v>40</v>
      </c>
      <c r="B44" s="74" t="s">
        <v>208</v>
      </c>
      <c r="C44" s="74" t="s">
        <v>89</v>
      </c>
      <c r="D44" s="74" t="s">
        <v>203</v>
      </c>
      <c r="E44" s="74" t="s">
        <v>209</v>
      </c>
      <c r="F44" s="74" t="s">
        <v>210</v>
      </c>
      <c r="G44" s="74" t="s">
        <v>95</v>
      </c>
    </row>
    <row r="45" spans="1:7" s="44" customFormat="1" ht="13.5" customHeight="1" x14ac:dyDescent="0.2">
      <c r="A45" s="46">
        <f t="shared" si="0"/>
        <v>41</v>
      </c>
      <c r="B45" s="74" t="s">
        <v>585</v>
      </c>
      <c r="C45" s="74" t="s">
        <v>89</v>
      </c>
      <c r="D45" s="74" t="s">
        <v>203</v>
      </c>
      <c r="E45" s="74" t="s">
        <v>209</v>
      </c>
      <c r="F45" s="74" t="s">
        <v>210</v>
      </c>
      <c r="G45" s="74" t="s">
        <v>95</v>
      </c>
    </row>
    <row r="46" spans="1:7" s="44" customFormat="1" ht="13.5" customHeight="1" x14ac:dyDescent="0.2">
      <c r="A46" s="46">
        <f t="shared" si="0"/>
        <v>42</v>
      </c>
      <c r="B46" s="74" t="s">
        <v>211</v>
      </c>
      <c r="C46" s="74" t="s">
        <v>86</v>
      </c>
      <c r="D46" s="74" t="s">
        <v>203</v>
      </c>
      <c r="E46" s="74" t="s">
        <v>212</v>
      </c>
      <c r="F46" s="74" t="s">
        <v>210</v>
      </c>
      <c r="G46" s="74" t="s">
        <v>95</v>
      </c>
    </row>
    <row r="47" spans="1:7" s="44" customFormat="1" ht="13.5" customHeight="1" x14ac:dyDescent="0.2">
      <c r="A47" s="46">
        <f t="shared" si="0"/>
        <v>43</v>
      </c>
      <c r="B47" s="74" t="s">
        <v>211</v>
      </c>
      <c r="C47" s="74" t="s">
        <v>87</v>
      </c>
      <c r="D47" s="74" t="s">
        <v>203</v>
      </c>
      <c r="E47" s="74" t="s">
        <v>212</v>
      </c>
      <c r="F47" s="74" t="s">
        <v>210</v>
      </c>
      <c r="G47" s="74" t="s">
        <v>95</v>
      </c>
    </row>
    <row r="48" spans="1:7" s="44" customFormat="1" ht="13.5" customHeight="1" x14ac:dyDescent="0.2">
      <c r="A48" s="46">
        <f t="shared" si="0"/>
        <v>44</v>
      </c>
      <c r="B48" s="74" t="s">
        <v>213</v>
      </c>
      <c r="C48" s="74" t="s">
        <v>85</v>
      </c>
      <c r="D48" s="74" t="s">
        <v>203</v>
      </c>
      <c r="E48" s="74" t="s">
        <v>212</v>
      </c>
      <c r="F48" s="74" t="s">
        <v>210</v>
      </c>
      <c r="G48" s="74" t="s">
        <v>95</v>
      </c>
    </row>
    <row r="49" spans="1:7" s="44" customFormat="1" ht="13.5" customHeight="1" x14ac:dyDescent="0.2">
      <c r="A49" s="46">
        <f t="shared" si="0"/>
        <v>45</v>
      </c>
      <c r="B49" s="74" t="s">
        <v>586</v>
      </c>
      <c r="C49" s="74" t="s">
        <v>89</v>
      </c>
      <c r="D49" s="74" t="s">
        <v>203</v>
      </c>
      <c r="E49" s="74" t="s">
        <v>212</v>
      </c>
      <c r="F49" s="74" t="s">
        <v>210</v>
      </c>
      <c r="G49" s="74" t="s">
        <v>95</v>
      </c>
    </row>
    <row r="50" spans="1:7" s="44" customFormat="1" ht="13.5" customHeight="1" x14ac:dyDescent="0.2">
      <c r="A50" s="46">
        <f t="shared" si="0"/>
        <v>46</v>
      </c>
      <c r="B50" s="74" t="s">
        <v>216</v>
      </c>
      <c r="C50" s="74" t="s">
        <v>89</v>
      </c>
      <c r="D50" s="74" t="s">
        <v>203</v>
      </c>
      <c r="E50" s="74" t="s">
        <v>214</v>
      </c>
      <c r="F50" s="74" t="s">
        <v>207</v>
      </c>
      <c r="G50" s="74" t="s">
        <v>215</v>
      </c>
    </row>
    <row r="51" spans="1:7" s="44" customFormat="1" ht="13.5" customHeight="1" x14ac:dyDescent="0.2">
      <c r="A51" s="46">
        <f t="shared" si="0"/>
        <v>47</v>
      </c>
      <c r="B51" s="74" t="s">
        <v>218</v>
      </c>
      <c r="C51" s="74" t="s">
        <v>85</v>
      </c>
      <c r="D51" s="74" t="s">
        <v>217</v>
      </c>
      <c r="E51" s="74" t="s">
        <v>219</v>
      </c>
      <c r="F51" s="74" t="s">
        <v>220</v>
      </c>
      <c r="G51" s="74" t="s">
        <v>88</v>
      </c>
    </row>
    <row r="52" spans="1:7" s="44" customFormat="1" ht="13.5" customHeight="1" x14ac:dyDescent="0.2">
      <c r="A52" s="46">
        <f t="shared" si="0"/>
        <v>48</v>
      </c>
      <c r="B52" s="74" t="s">
        <v>222</v>
      </c>
      <c r="C52" s="74" t="s">
        <v>85</v>
      </c>
      <c r="D52" s="74" t="s">
        <v>221</v>
      </c>
      <c r="E52" s="74" t="s">
        <v>223</v>
      </c>
      <c r="F52" s="74" t="s">
        <v>224</v>
      </c>
      <c r="G52" s="74" t="s">
        <v>177</v>
      </c>
    </row>
    <row r="53" spans="1:7" s="44" customFormat="1" ht="13.5" customHeight="1" x14ac:dyDescent="0.2">
      <c r="A53" s="46">
        <f t="shared" si="0"/>
        <v>49</v>
      </c>
      <c r="B53" s="74" t="s">
        <v>225</v>
      </c>
      <c r="C53" s="74" t="s">
        <v>89</v>
      </c>
      <c r="D53" s="74" t="s">
        <v>221</v>
      </c>
      <c r="E53" s="74" t="s">
        <v>223</v>
      </c>
      <c r="F53" s="74" t="s">
        <v>226</v>
      </c>
      <c r="G53" s="74" t="s">
        <v>177</v>
      </c>
    </row>
    <row r="54" spans="1:7" s="44" customFormat="1" ht="13.5" customHeight="1" x14ac:dyDescent="0.2">
      <c r="A54" s="46">
        <f t="shared" si="0"/>
        <v>50</v>
      </c>
      <c r="B54" s="74" t="s">
        <v>227</v>
      </c>
      <c r="C54" s="74" t="s">
        <v>89</v>
      </c>
      <c r="D54" s="74" t="s">
        <v>221</v>
      </c>
      <c r="E54" s="74" t="s">
        <v>223</v>
      </c>
      <c r="F54" s="74" t="s">
        <v>226</v>
      </c>
      <c r="G54" s="74" t="s">
        <v>177</v>
      </c>
    </row>
    <row r="55" spans="1:7" s="44" customFormat="1" ht="13.5" customHeight="1" x14ac:dyDescent="0.2">
      <c r="A55" s="46">
        <f t="shared" si="0"/>
        <v>51</v>
      </c>
      <c r="B55" s="74" t="s">
        <v>443</v>
      </c>
      <c r="C55" s="74" t="s">
        <v>85</v>
      </c>
      <c r="D55" s="74" t="s">
        <v>221</v>
      </c>
      <c r="E55" s="74" t="s">
        <v>444</v>
      </c>
      <c r="F55" s="74" t="s">
        <v>445</v>
      </c>
      <c r="G55" s="74" t="s">
        <v>446</v>
      </c>
    </row>
    <row r="56" spans="1:7" s="44" customFormat="1" ht="13.5" customHeight="1" x14ac:dyDescent="0.2">
      <c r="A56" s="46">
        <f t="shared" si="0"/>
        <v>52</v>
      </c>
      <c r="B56" s="74" t="s">
        <v>229</v>
      </c>
      <c r="C56" s="74" t="s">
        <v>85</v>
      </c>
      <c r="D56" s="74" t="s">
        <v>228</v>
      </c>
      <c r="E56" s="74" t="s">
        <v>230</v>
      </c>
      <c r="F56" s="74" t="s">
        <v>231</v>
      </c>
      <c r="G56" s="74" t="s">
        <v>100</v>
      </c>
    </row>
    <row r="57" spans="1:7" s="44" customFormat="1" ht="13.5" customHeight="1" x14ac:dyDescent="0.2">
      <c r="A57" s="46">
        <f t="shared" si="0"/>
        <v>53</v>
      </c>
      <c r="B57" s="74" t="s">
        <v>229</v>
      </c>
      <c r="C57" s="74" t="s">
        <v>89</v>
      </c>
      <c r="D57" s="74" t="s">
        <v>228</v>
      </c>
      <c r="E57" s="74" t="s">
        <v>230</v>
      </c>
      <c r="F57" s="74" t="s">
        <v>231</v>
      </c>
      <c r="G57" s="74" t="s">
        <v>100</v>
      </c>
    </row>
    <row r="58" spans="1:7" s="44" customFormat="1" ht="13.5" customHeight="1" x14ac:dyDescent="0.2">
      <c r="A58" s="46">
        <f t="shared" si="0"/>
        <v>54</v>
      </c>
      <c r="B58" s="74" t="s">
        <v>232</v>
      </c>
      <c r="C58" s="74" t="s">
        <v>85</v>
      </c>
      <c r="D58" s="74" t="s">
        <v>233</v>
      </c>
      <c r="E58" s="74" t="s">
        <v>234</v>
      </c>
      <c r="F58" s="74" t="s">
        <v>235</v>
      </c>
      <c r="G58" s="74" t="s">
        <v>92</v>
      </c>
    </row>
    <row r="59" spans="1:7" s="44" customFormat="1" ht="13.5" customHeight="1" x14ac:dyDescent="0.2">
      <c r="A59" s="46">
        <f t="shared" si="0"/>
        <v>55</v>
      </c>
      <c r="B59" s="74" t="s">
        <v>237</v>
      </c>
      <c r="C59" s="74" t="s">
        <v>85</v>
      </c>
      <c r="D59" s="74" t="s">
        <v>236</v>
      </c>
      <c r="E59" s="74" t="s">
        <v>238</v>
      </c>
      <c r="F59" s="74" t="s">
        <v>590</v>
      </c>
      <c r="G59" s="74" t="s">
        <v>447</v>
      </c>
    </row>
    <row r="60" spans="1:7" s="44" customFormat="1" ht="13.5" customHeight="1" x14ac:dyDescent="0.2">
      <c r="A60" s="46">
        <f t="shared" si="0"/>
        <v>56</v>
      </c>
      <c r="B60" s="74" t="s">
        <v>239</v>
      </c>
      <c r="C60" s="74" t="s">
        <v>86</v>
      </c>
      <c r="D60" s="74" t="s">
        <v>240</v>
      </c>
      <c r="E60" s="74" t="s">
        <v>241</v>
      </c>
      <c r="F60" s="74" t="s">
        <v>242</v>
      </c>
      <c r="G60" s="74" t="s">
        <v>99</v>
      </c>
    </row>
    <row r="61" spans="1:7" s="44" customFormat="1" ht="13.5" customHeight="1" x14ac:dyDescent="0.2">
      <c r="A61" s="46">
        <f t="shared" si="0"/>
        <v>57</v>
      </c>
      <c r="B61" s="74" t="s">
        <v>239</v>
      </c>
      <c r="C61" s="74" t="s">
        <v>87</v>
      </c>
      <c r="D61" s="74" t="s">
        <v>240</v>
      </c>
      <c r="E61" s="74" t="s">
        <v>241</v>
      </c>
      <c r="F61" s="74" t="s">
        <v>242</v>
      </c>
      <c r="G61" s="74" t="s">
        <v>99</v>
      </c>
    </row>
    <row r="62" spans="1:7" s="44" customFormat="1" ht="13.5" customHeight="1" x14ac:dyDescent="0.2">
      <c r="A62" s="46">
        <f t="shared" si="0"/>
        <v>58</v>
      </c>
      <c r="B62" s="74" t="s">
        <v>243</v>
      </c>
      <c r="C62" s="74" t="s">
        <v>85</v>
      </c>
      <c r="D62" s="74" t="s">
        <v>240</v>
      </c>
      <c r="E62" s="74" t="s">
        <v>241</v>
      </c>
      <c r="F62" s="74" t="s">
        <v>244</v>
      </c>
      <c r="G62" s="74" t="s">
        <v>99</v>
      </c>
    </row>
    <row r="63" spans="1:7" s="44" customFormat="1" ht="13.5" customHeight="1" x14ac:dyDescent="0.2">
      <c r="A63" s="46">
        <f t="shared" si="0"/>
        <v>59</v>
      </c>
      <c r="B63" s="74" t="s">
        <v>245</v>
      </c>
      <c r="C63" s="74" t="s">
        <v>85</v>
      </c>
      <c r="D63" s="74" t="s">
        <v>246</v>
      </c>
      <c r="E63" s="74" t="s">
        <v>247</v>
      </c>
      <c r="F63" s="74" t="s">
        <v>248</v>
      </c>
      <c r="G63" s="74" t="s">
        <v>249</v>
      </c>
    </row>
    <row r="64" spans="1:7" s="44" customFormat="1" ht="13.5" customHeight="1" x14ac:dyDescent="0.2">
      <c r="A64" s="46">
        <f t="shared" si="0"/>
        <v>60</v>
      </c>
      <c r="B64" s="74" t="s">
        <v>254</v>
      </c>
      <c r="C64" s="74" t="s">
        <v>85</v>
      </c>
      <c r="D64" s="74" t="s">
        <v>251</v>
      </c>
      <c r="E64" s="74" t="s">
        <v>252</v>
      </c>
      <c r="F64" s="74" t="s">
        <v>255</v>
      </c>
      <c r="G64" s="74" t="s">
        <v>253</v>
      </c>
    </row>
    <row r="65" spans="1:7" s="44" customFormat="1" ht="13.5" customHeight="1" x14ac:dyDescent="0.2">
      <c r="A65" s="46">
        <f t="shared" si="0"/>
        <v>61</v>
      </c>
      <c r="B65" s="74" t="s">
        <v>103</v>
      </c>
      <c r="C65" s="74" t="s">
        <v>85</v>
      </c>
      <c r="D65" s="74" t="s">
        <v>250</v>
      </c>
      <c r="E65" s="74" t="s">
        <v>354</v>
      </c>
      <c r="F65" s="74" t="s">
        <v>256</v>
      </c>
      <c r="G65" s="74" t="s">
        <v>178</v>
      </c>
    </row>
    <row r="66" spans="1:7" s="44" customFormat="1" ht="13.5" customHeight="1" x14ac:dyDescent="0.2">
      <c r="A66" s="46">
        <f t="shared" si="0"/>
        <v>62</v>
      </c>
      <c r="B66" s="74" t="s">
        <v>448</v>
      </c>
      <c r="C66" s="74" t="s">
        <v>85</v>
      </c>
      <c r="D66" s="74" t="s">
        <v>250</v>
      </c>
      <c r="E66" s="74" t="s">
        <v>449</v>
      </c>
      <c r="F66" s="74" t="s">
        <v>450</v>
      </c>
      <c r="G66" s="74" t="s">
        <v>451</v>
      </c>
    </row>
    <row r="67" spans="1:7" s="44" customFormat="1" ht="13.5" customHeight="1" x14ac:dyDescent="0.2">
      <c r="A67" s="46">
        <f t="shared" si="0"/>
        <v>63</v>
      </c>
      <c r="B67" s="74" t="s">
        <v>1066</v>
      </c>
      <c r="C67" s="74" t="s">
        <v>85</v>
      </c>
      <c r="D67" s="74" t="s">
        <v>1067</v>
      </c>
      <c r="E67" s="74" t="s">
        <v>1068</v>
      </c>
      <c r="F67" s="74" t="s">
        <v>1069</v>
      </c>
      <c r="G67" s="74" t="s">
        <v>1070</v>
      </c>
    </row>
    <row r="68" spans="1:7" s="44" customFormat="1" ht="13.5" customHeight="1" x14ac:dyDescent="0.2">
      <c r="A68" s="46">
        <f t="shared" si="0"/>
        <v>64</v>
      </c>
      <c r="B68" s="74" t="s">
        <v>259</v>
      </c>
      <c r="C68" s="74" t="s">
        <v>85</v>
      </c>
      <c r="D68" s="74" t="s">
        <v>257</v>
      </c>
      <c r="E68" s="74" t="s">
        <v>258</v>
      </c>
      <c r="F68" s="74" t="s">
        <v>260</v>
      </c>
      <c r="G68" s="74" t="s">
        <v>94</v>
      </c>
    </row>
    <row r="69" spans="1:7" s="44" customFormat="1" ht="13.5" customHeight="1" x14ac:dyDescent="0.2">
      <c r="A69" s="46">
        <f t="shared" ref="A69:A79" si="1">ROW()-4</f>
        <v>65</v>
      </c>
      <c r="B69" s="74" t="s">
        <v>587</v>
      </c>
      <c r="C69" s="74" t="s">
        <v>85</v>
      </c>
      <c r="D69" s="74" t="s">
        <v>261</v>
      </c>
      <c r="E69" s="74" t="s">
        <v>589</v>
      </c>
      <c r="F69" s="74" t="s">
        <v>591</v>
      </c>
      <c r="G69" s="74" t="s">
        <v>592</v>
      </c>
    </row>
    <row r="70" spans="1:7" s="44" customFormat="1" ht="13.5" customHeight="1" x14ac:dyDescent="0.2">
      <c r="A70" s="46">
        <f t="shared" si="1"/>
        <v>66</v>
      </c>
      <c r="B70" s="74" t="s">
        <v>264</v>
      </c>
      <c r="C70" s="74" t="s">
        <v>85</v>
      </c>
      <c r="D70" s="74" t="s">
        <v>262</v>
      </c>
      <c r="E70" s="74" t="s">
        <v>265</v>
      </c>
      <c r="F70" s="74" t="s">
        <v>55</v>
      </c>
      <c r="G70" s="74" t="s">
        <v>263</v>
      </c>
    </row>
    <row r="71" spans="1:7" s="44" customFormat="1" ht="13.5" customHeight="1" x14ac:dyDescent="0.2">
      <c r="A71" s="46">
        <f t="shared" si="1"/>
        <v>67</v>
      </c>
      <c r="B71" s="74" t="s">
        <v>1071</v>
      </c>
      <c r="C71" s="74" t="s">
        <v>89</v>
      </c>
      <c r="D71" s="74" t="s">
        <v>261</v>
      </c>
      <c r="E71" s="74" t="s">
        <v>1072</v>
      </c>
      <c r="F71" s="74" t="s">
        <v>1073</v>
      </c>
      <c r="G71" s="74" t="s">
        <v>1074</v>
      </c>
    </row>
    <row r="72" spans="1:7" s="44" customFormat="1" ht="13.5" customHeight="1" x14ac:dyDescent="0.2">
      <c r="A72" s="46">
        <f t="shared" si="1"/>
        <v>68</v>
      </c>
      <c r="B72" s="74" t="s">
        <v>267</v>
      </c>
      <c r="C72" s="74" t="s">
        <v>85</v>
      </c>
      <c r="D72" s="74" t="s">
        <v>266</v>
      </c>
      <c r="E72" s="74" t="s">
        <v>268</v>
      </c>
      <c r="F72" s="74" t="s">
        <v>67</v>
      </c>
      <c r="G72" s="74" t="s">
        <v>269</v>
      </c>
    </row>
    <row r="73" spans="1:7" s="44" customFormat="1" ht="13.5" customHeight="1" x14ac:dyDescent="0.2">
      <c r="A73" s="46">
        <f t="shared" si="1"/>
        <v>69</v>
      </c>
      <c r="B73" s="74" t="s">
        <v>272</v>
      </c>
      <c r="C73" s="74" t="s">
        <v>85</v>
      </c>
      <c r="D73" s="74" t="s">
        <v>266</v>
      </c>
      <c r="E73" s="74" t="s">
        <v>270</v>
      </c>
      <c r="F73" s="74" t="s">
        <v>271</v>
      </c>
      <c r="G73" s="74" t="s">
        <v>177</v>
      </c>
    </row>
    <row r="74" spans="1:7" s="44" customFormat="1" ht="13.5" customHeight="1" x14ac:dyDescent="0.2">
      <c r="A74" s="46">
        <f t="shared" si="1"/>
        <v>70</v>
      </c>
      <c r="B74" s="74" t="s">
        <v>273</v>
      </c>
      <c r="C74" s="74" t="s">
        <v>89</v>
      </c>
      <c r="D74" s="74" t="s">
        <v>266</v>
      </c>
      <c r="E74" s="74" t="s">
        <v>270</v>
      </c>
      <c r="F74" s="74" t="s">
        <v>271</v>
      </c>
      <c r="G74" s="74" t="s">
        <v>177</v>
      </c>
    </row>
    <row r="75" spans="1:7" x14ac:dyDescent="0.2">
      <c r="A75" s="46">
        <f t="shared" si="1"/>
        <v>71</v>
      </c>
      <c r="B75" s="74" t="s">
        <v>274</v>
      </c>
      <c r="C75" s="74" t="s">
        <v>89</v>
      </c>
      <c r="D75" s="74" t="s">
        <v>266</v>
      </c>
      <c r="E75" s="74" t="s">
        <v>270</v>
      </c>
      <c r="F75" s="74" t="s">
        <v>271</v>
      </c>
      <c r="G75" s="74" t="s">
        <v>177</v>
      </c>
    </row>
    <row r="76" spans="1:7" x14ac:dyDescent="0.2">
      <c r="A76" s="46">
        <f t="shared" si="1"/>
        <v>72</v>
      </c>
      <c r="B76" s="192" t="s">
        <v>1075</v>
      </c>
      <c r="C76" s="192" t="s">
        <v>85</v>
      </c>
      <c r="D76" s="192" t="s">
        <v>1076</v>
      </c>
      <c r="E76" s="192" t="s">
        <v>1077</v>
      </c>
      <c r="F76" s="192" t="s">
        <v>1078</v>
      </c>
      <c r="G76" s="192" t="s">
        <v>1079</v>
      </c>
    </row>
    <row r="77" spans="1:7" x14ac:dyDescent="0.2">
      <c r="A77" s="46">
        <f t="shared" si="1"/>
        <v>73</v>
      </c>
      <c r="B77" s="218" t="s">
        <v>385</v>
      </c>
      <c r="C77" s="218" t="s">
        <v>85</v>
      </c>
      <c r="D77" s="218" t="s">
        <v>330</v>
      </c>
      <c r="E77" s="218" t="s">
        <v>386</v>
      </c>
      <c r="F77" s="218" t="s">
        <v>1080</v>
      </c>
      <c r="G77" s="218" t="s">
        <v>387</v>
      </c>
    </row>
    <row r="78" spans="1:7" x14ac:dyDescent="0.2">
      <c r="A78" s="46">
        <f t="shared" si="1"/>
        <v>74</v>
      </c>
      <c r="B78" s="218" t="s">
        <v>277</v>
      </c>
      <c r="C78" s="218" t="s">
        <v>85</v>
      </c>
      <c r="D78" s="218" t="s">
        <v>275</v>
      </c>
      <c r="E78" s="218" t="s">
        <v>276</v>
      </c>
      <c r="F78" s="218" t="s">
        <v>278</v>
      </c>
      <c r="G78" s="218" t="s">
        <v>102</v>
      </c>
    </row>
    <row r="79" spans="1:7" x14ac:dyDescent="0.2">
      <c r="A79" s="46">
        <f t="shared" si="1"/>
        <v>75</v>
      </c>
      <c r="B79" s="218" t="s">
        <v>282</v>
      </c>
      <c r="C79" s="218" t="s">
        <v>89</v>
      </c>
      <c r="D79" s="218" t="s">
        <v>279</v>
      </c>
      <c r="E79" s="218" t="s">
        <v>280</v>
      </c>
      <c r="F79" s="218" t="s">
        <v>281</v>
      </c>
      <c r="G79" s="218" t="s">
        <v>177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2022-03-07T00:45:10Z</dcterms:modified>
</cp:coreProperties>
</file>