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8.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9.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0.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3.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4.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8.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9.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0.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3.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4.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5.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9.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0.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1.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2.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3.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4.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5.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46.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T:\090土木建築局\100空港振興課\030 広島空港環境整備\020 アクセス\900 その他\アクセス路線拡充検討PT\10_運行実証実験\公募\01_公募プロポ\01 発注手続\01_発注\01_公告\"/>
    </mc:Choice>
  </mc:AlternateContent>
  <bookViews>
    <workbookView xWindow="0" yWindow="0" windowWidth="23040" windowHeight="9372" tabRatio="815"/>
  </bookViews>
  <sheets>
    <sheet name="表紙" sheetId="63" r:id="rId1"/>
    <sheet name="目次" sheetId="2" r:id="rId2"/>
    <sheet name="5" sheetId="3" r:id="rId3"/>
    <sheet name="6" sheetId="34" r:id="rId4"/>
    <sheet name="7" sheetId="5" r:id="rId5"/>
    <sheet name="9" sheetId="7" r:id="rId6"/>
    <sheet name="20" sheetId="9" r:id="rId7"/>
    <sheet name="22" sheetId="10" r:id="rId8"/>
    <sheet name="23" sheetId="11" r:id="rId9"/>
    <sheet name="28" sheetId="12" r:id="rId10"/>
    <sheet name="29" sheetId="22" r:id="rId11"/>
    <sheet name="30" sheetId="23" r:id="rId12"/>
    <sheet name="31" sheetId="24" r:id="rId13"/>
    <sheet name="32" sheetId="25" r:id="rId14"/>
    <sheet name="33" sheetId="26" r:id="rId15"/>
    <sheet name="40" sheetId="15" r:id="rId16"/>
    <sheet name="41" sheetId="16" r:id="rId17"/>
    <sheet name="42" sheetId="17" r:id="rId18"/>
    <sheet name="43" sheetId="18" r:id="rId19"/>
    <sheet name="47" sheetId="19" r:id="rId20"/>
    <sheet name="48" sheetId="21" r:id="rId21"/>
    <sheet name="49" sheetId="20" r:id="rId22"/>
    <sheet name="50" sheetId="28" r:id="rId23"/>
    <sheet name="51" sheetId="27" r:id="rId24"/>
    <sheet name="52" sheetId="30" r:id="rId25"/>
    <sheet name="53" sheetId="29" r:id="rId26"/>
    <sheet name="57" sheetId="31" r:id="rId27"/>
    <sheet name="58" sheetId="32" r:id="rId28"/>
    <sheet name="59" sheetId="33" r:id="rId29"/>
    <sheet name="63" sheetId="35" r:id="rId30"/>
    <sheet name="64" sheetId="36" r:id="rId31"/>
    <sheet name="65" sheetId="37" r:id="rId32"/>
    <sheet name="77" sheetId="39" r:id="rId33"/>
    <sheet name="78" sheetId="40" r:id="rId34"/>
    <sheet name="83" sheetId="41" r:id="rId35"/>
    <sheet name="84" sheetId="42" r:id="rId36"/>
    <sheet name="85" sheetId="43" r:id="rId37"/>
    <sheet name="86" sheetId="44" r:id="rId38"/>
    <sheet name="87" sheetId="45" r:id="rId39"/>
    <sheet name="88" sheetId="46" r:id="rId40"/>
    <sheet name="89" sheetId="47" r:id="rId41"/>
    <sheet name="90" sheetId="48" r:id="rId42"/>
    <sheet name="93" sheetId="49" r:id="rId43"/>
    <sheet name="94" sheetId="50" r:id="rId44"/>
    <sheet name="95" sheetId="51" r:id="rId45"/>
    <sheet name="97" sheetId="52" r:id="rId46"/>
    <sheet name="99" sheetId="53" r:id="rId47"/>
    <sheet name="100" sheetId="54" r:id="rId48"/>
    <sheet name="101" sheetId="55" r:id="rId49"/>
    <sheet name="102" sheetId="56" r:id="rId50"/>
    <sheet name="103" sheetId="59" r:id="rId51"/>
    <sheet name="104" sheetId="60" r:id="rId52"/>
    <sheet name="105" sheetId="61" r:id="rId53"/>
    <sheet name="106" sheetId="62" r:id="rId54"/>
  </sheets>
  <definedNames>
    <definedName name="____ccc1">#REF!</definedName>
    <definedName name="____ccc2">#REF!</definedName>
    <definedName name="____ccc4">#REF!</definedName>
    <definedName name="____ccc5">#REF!</definedName>
    <definedName name="____qqq1">#REF!</definedName>
    <definedName name="____qqq10">#REF!</definedName>
    <definedName name="____qqq2">#REF!</definedName>
    <definedName name="____qqq3">#REF!</definedName>
    <definedName name="____ｑｑｑ4">#REF!</definedName>
    <definedName name="____qqq5">#REF!</definedName>
    <definedName name="____qqq6">#REF!</definedName>
    <definedName name="____qqq7">#REF!</definedName>
    <definedName name="____qqq8">#REF!</definedName>
    <definedName name="____qqq9">#REF!</definedName>
    <definedName name="____qw1">#REF!</definedName>
    <definedName name="___ccc1">#REF!</definedName>
    <definedName name="___ccc2">#REF!</definedName>
    <definedName name="___ccc4">#REF!</definedName>
    <definedName name="___ccc5">#REF!</definedName>
    <definedName name="___qqq1">#REF!</definedName>
    <definedName name="___qqq10">#REF!</definedName>
    <definedName name="___qqq2">#REF!</definedName>
    <definedName name="___qqq3">#REF!</definedName>
    <definedName name="___ｑｑｑ4">#REF!</definedName>
    <definedName name="___qqq5">#REF!</definedName>
    <definedName name="___qqq6">#REF!</definedName>
    <definedName name="___qqq7">#REF!</definedName>
    <definedName name="___qqq8">#REF!</definedName>
    <definedName name="___qqq9">#REF!</definedName>
    <definedName name="___qw1">#REF!</definedName>
    <definedName name="__123Graph_A00ｱｼﾞｱ･欧米" localSheetId="6" hidden="1">#REF!</definedName>
    <definedName name="__123Graph_A00ｱｼﾞｱ･欧米" localSheetId="7" hidden="1">#REF!</definedName>
    <definedName name="__123Graph_A00ｱｼﾞｱ･欧米" localSheetId="15" hidden="1">#REF!</definedName>
    <definedName name="__123Graph_A00ｱｼﾞｱ･欧米" localSheetId="19" hidden="1">#REF!</definedName>
    <definedName name="__123Graph_A00ｱｼﾞｱ･欧米" localSheetId="26" hidden="1">#REF!</definedName>
    <definedName name="__123Graph_A00ｱｼﾞｱ･欧米" localSheetId="27" hidden="1">#REF!</definedName>
    <definedName name="__123Graph_A00ｱｼﾞｱ･欧米" localSheetId="28" hidden="1">#REF!</definedName>
    <definedName name="__123Graph_A00ｱｼﾞｱ･欧米" hidden="1">#REF!</definedName>
    <definedName name="__123Graph_A01積重ね" localSheetId="6" hidden="1">#REF!</definedName>
    <definedName name="__123Graph_A01積重ね" localSheetId="7" hidden="1">#REF!</definedName>
    <definedName name="__123Graph_A01積重ね" localSheetId="15" hidden="1">#REF!</definedName>
    <definedName name="__123Graph_A01積重ね" localSheetId="19" hidden="1">#REF!</definedName>
    <definedName name="__123Graph_A01積重ね" localSheetId="26" hidden="1">#REF!</definedName>
    <definedName name="__123Graph_A01積重ね" localSheetId="27" hidden="1">#REF!</definedName>
    <definedName name="__123Graph_A01積重ね" localSheetId="28" hidden="1">#REF!</definedName>
    <definedName name="__123Graph_A01積重ね" hidden="1">#REF!</definedName>
    <definedName name="__123Graph_Aアジア1" localSheetId="6" hidden="1">#REF!</definedName>
    <definedName name="__123Graph_Aアジア1" localSheetId="7" hidden="1">#REF!</definedName>
    <definedName name="__123Graph_Aアジア1" localSheetId="15" hidden="1">#REF!</definedName>
    <definedName name="__123Graph_Aアジア1" localSheetId="19" hidden="1">#REF!</definedName>
    <definedName name="__123Graph_Aアジア1" localSheetId="26" hidden="1">#REF!</definedName>
    <definedName name="__123Graph_Aアジア1" localSheetId="27" hidden="1">#REF!</definedName>
    <definedName name="__123Graph_Aアジア1" localSheetId="28" hidden="1">#REF!</definedName>
    <definedName name="__123Graph_Aアジア1" hidden="1">#REF!</definedName>
    <definedName name="__123Graph_Aアジア2" localSheetId="6" hidden="1">#REF!</definedName>
    <definedName name="__123Graph_Aアジア2" localSheetId="7" hidden="1">#REF!</definedName>
    <definedName name="__123Graph_Aアジア2" localSheetId="15" hidden="1">#REF!</definedName>
    <definedName name="__123Graph_Aアジア2" localSheetId="19" hidden="1">#REF!</definedName>
    <definedName name="__123Graph_Aアジア2" localSheetId="26" hidden="1">#REF!</definedName>
    <definedName name="__123Graph_Aアジア2" localSheetId="27" hidden="1">#REF!</definedName>
    <definedName name="__123Graph_Aアジア2" localSheetId="28" hidden="1">#REF!</definedName>
    <definedName name="__123Graph_Aアジア2" hidden="1">#REF!</definedName>
    <definedName name="__123Graph_Aアフリカ" localSheetId="6" hidden="1">#REF!</definedName>
    <definedName name="__123Graph_Aアフリカ" localSheetId="7" hidden="1">#REF!</definedName>
    <definedName name="__123Graph_Aアフリカ" localSheetId="15" hidden="1">#REF!</definedName>
    <definedName name="__123Graph_Aアフリカ" localSheetId="19" hidden="1">#REF!</definedName>
    <definedName name="__123Graph_Aアフリカ" localSheetId="26" hidden="1">#REF!</definedName>
    <definedName name="__123Graph_Aアフリカ" localSheetId="27" hidden="1">#REF!</definedName>
    <definedName name="__123Graph_Aアフリカ" localSheetId="28" hidden="1">#REF!</definedName>
    <definedName name="__123Graph_Aアフリカ" hidden="1">#REF!</definedName>
    <definedName name="__123Graph_Aオセアニア" localSheetId="6" hidden="1">#REF!</definedName>
    <definedName name="__123Graph_Aオセアニア" localSheetId="7" hidden="1">#REF!</definedName>
    <definedName name="__123Graph_Aオセアニア" localSheetId="15" hidden="1">#REF!</definedName>
    <definedName name="__123Graph_Aオセアニア" localSheetId="19" hidden="1">#REF!</definedName>
    <definedName name="__123Graph_Aオセアニア" localSheetId="26" hidden="1">#REF!</definedName>
    <definedName name="__123Graph_Aオセアニア" localSheetId="27" hidden="1">#REF!</definedName>
    <definedName name="__123Graph_Aオセアニア" localSheetId="28" hidden="1">#REF!</definedName>
    <definedName name="__123Graph_Aオセアニア" hidden="1">#REF!</definedName>
    <definedName name="__123Graph_Aヨーロッパ1" localSheetId="6" hidden="1">#REF!</definedName>
    <definedName name="__123Graph_Aヨーロッパ1" localSheetId="7" hidden="1">#REF!</definedName>
    <definedName name="__123Graph_Aヨーロッパ1" localSheetId="15" hidden="1">#REF!</definedName>
    <definedName name="__123Graph_Aヨーロッパ1" localSheetId="19" hidden="1">#REF!</definedName>
    <definedName name="__123Graph_Aヨーロッパ1" localSheetId="26" hidden="1">#REF!</definedName>
    <definedName name="__123Graph_Aヨーロッパ1" localSheetId="27" hidden="1">#REF!</definedName>
    <definedName name="__123Graph_Aヨーロッパ1" localSheetId="28" hidden="1">#REF!</definedName>
    <definedName name="__123Graph_Aヨーロッパ1" hidden="1">#REF!</definedName>
    <definedName name="__123Graph_Aヨーロッパ2" localSheetId="6" hidden="1">#REF!</definedName>
    <definedName name="__123Graph_Aヨーロッパ2" localSheetId="7" hidden="1">#REF!</definedName>
    <definedName name="__123Graph_Aヨーロッパ2" localSheetId="15" hidden="1">#REF!</definedName>
    <definedName name="__123Graph_Aヨーロッパ2" localSheetId="19" hidden="1">#REF!</definedName>
    <definedName name="__123Graph_Aヨーロッパ2" localSheetId="26" hidden="1">#REF!</definedName>
    <definedName name="__123Graph_Aヨーロッパ2" localSheetId="27" hidden="1">#REF!</definedName>
    <definedName name="__123Graph_Aヨーロッパ2" localSheetId="28" hidden="1">#REF!</definedName>
    <definedName name="__123Graph_Aヨーロッパ2" hidden="1">#REF!</definedName>
    <definedName name="__123Graph_A出国者数" localSheetId="6" hidden="1">#REF!</definedName>
    <definedName name="__123Graph_A出国者数" localSheetId="7" hidden="1">#REF!</definedName>
    <definedName name="__123Graph_A出国者数" localSheetId="15" hidden="1">#REF!</definedName>
    <definedName name="__123Graph_A出国者数" localSheetId="19" hidden="1">#REF!</definedName>
    <definedName name="__123Graph_A出国者数" localSheetId="26" hidden="1">#REF!</definedName>
    <definedName name="__123Graph_A出国者数" localSheetId="27" hidden="1">#REF!</definedName>
    <definedName name="__123Graph_A出国者数" localSheetId="28" hidden="1">#REF!</definedName>
    <definedName name="__123Graph_A出国者数" hidden="1">#REF!</definedName>
    <definedName name="__123Graph_A出国旅客" localSheetId="6" hidden="1">#REF!</definedName>
    <definedName name="__123Graph_A出国旅客" localSheetId="7" hidden="1">#REF!</definedName>
    <definedName name="__123Graph_A出国旅客" localSheetId="15" hidden="1">#REF!</definedName>
    <definedName name="__123Graph_A出国旅客" localSheetId="19" hidden="1">#REF!</definedName>
    <definedName name="__123Graph_A出国旅客" localSheetId="26" hidden="1">#REF!</definedName>
    <definedName name="__123Graph_A出国旅客" localSheetId="27" hidden="1">#REF!</definedName>
    <definedName name="__123Graph_A出国旅客" localSheetId="28" hidden="1">#REF!</definedName>
    <definedName name="__123Graph_A出国旅客" hidden="1">#REF!</definedName>
    <definedName name="__123Graph_A出入国者数" localSheetId="6" hidden="1">#REF!</definedName>
    <definedName name="__123Graph_A出入国者数" localSheetId="7" hidden="1">#REF!</definedName>
    <definedName name="__123Graph_A出入国者数" localSheetId="15" hidden="1">#REF!</definedName>
    <definedName name="__123Graph_A出入国者数" localSheetId="19" hidden="1">#REF!</definedName>
    <definedName name="__123Graph_A出入国者数" localSheetId="26" hidden="1">#REF!</definedName>
    <definedName name="__123Graph_A出入国者数" localSheetId="27" hidden="1">#REF!</definedName>
    <definedName name="__123Graph_A出入国者数" localSheetId="28" hidden="1">#REF!</definedName>
    <definedName name="__123Graph_A出入国者数" hidden="1">#REF!</definedName>
    <definedName name="__123Graph_A南アメリカ" localSheetId="6" hidden="1">#REF!</definedName>
    <definedName name="__123Graph_A南アメリカ" localSheetId="7" hidden="1">#REF!</definedName>
    <definedName name="__123Graph_A南アメリカ" localSheetId="15" hidden="1">#REF!</definedName>
    <definedName name="__123Graph_A南アメリカ" localSheetId="19" hidden="1">#REF!</definedName>
    <definedName name="__123Graph_A南アメリカ" localSheetId="26" hidden="1">#REF!</definedName>
    <definedName name="__123Graph_A南アメリカ" localSheetId="27" hidden="1">#REF!</definedName>
    <definedName name="__123Graph_A南アメリカ" localSheetId="28" hidden="1">#REF!</definedName>
    <definedName name="__123Graph_A南アメリカ" hidden="1">#REF!</definedName>
    <definedName name="__123Graph_A入国者数" localSheetId="6" hidden="1">#REF!</definedName>
    <definedName name="__123Graph_A入国者数" localSheetId="7" hidden="1">#REF!</definedName>
    <definedName name="__123Graph_A入国者数" localSheetId="15" hidden="1">#REF!</definedName>
    <definedName name="__123Graph_A入国者数" localSheetId="19" hidden="1">#REF!</definedName>
    <definedName name="__123Graph_A入国者数" localSheetId="26" hidden="1">#REF!</definedName>
    <definedName name="__123Graph_A入国者数" localSheetId="27" hidden="1">#REF!</definedName>
    <definedName name="__123Graph_A入国者数" localSheetId="28" hidden="1">#REF!</definedName>
    <definedName name="__123Graph_A入国者数" hidden="1">#REF!</definedName>
    <definedName name="__123Graph_A入国旅客" localSheetId="6" hidden="1">#REF!</definedName>
    <definedName name="__123Graph_A入国旅客" localSheetId="7" hidden="1">#REF!</definedName>
    <definedName name="__123Graph_A入国旅客" localSheetId="15" hidden="1">#REF!</definedName>
    <definedName name="__123Graph_A入国旅客" localSheetId="19" hidden="1">#REF!</definedName>
    <definedName name="__123Graph_A入国旅客" localSheetId="26" hidden="1">#REF!</definedName>
    <definedName name="__123Graph_A入国旅客" localSheetId="27" hidden="1">#REF!</definedName>
    <definedName name="__123Graph_A入国旅客" localSheetId="28" hidden="1">#REF!</definedName>
    <definedName name="__123Graph_A入国旅客" hidden="1">#REF!</definedName>
    <definedName name="__123Graph_A北アメリカ" localSheetId="6" hidden="1">#REF!</definedName>
    <definedName name="__123Graph_A北アメリカ" localSheetId="7" hidden="1">#REF!</definedName>
    <definedName name="__123Graph_A北アメリカ" localSheetId="15" hidden="1">#REF!</definedName>
    <definedName name="__123Graph_A北アメリカ" localSheetId="19" hidden="1">#REF!</definedName>
    <definedName name="__123Graph_A北アメリカ" localSheetId="26" hidden="1">#REF!</definedName>
    <definedName name="__123Graph_A北アメリカ" localSheetId="27" hidden="1">#REF!</definedName>
    <definedName name="__123Graph_A北アメリカ" localSheetId="28" hidden="1">#REF!</definedName>
    <definedName name="__123Graph_A北アメリカ" hidden="1">#REF!</definedName>
    <definedName name="__123Graph_B00ｱｼﾞｱ･欧米" localSheetId="6" hidden="1">#REF!</definedName>
    <definedName name="__123Graph_B00ｱｼﾞｱ･欧米" localSheetId="7" hidden="1">#REF!</definedName>
    <definedName name="__123Graph_B00ｱｼﾞｱ･欧米" localSheetId="15" hidden="1">#REF!</definedName>
    <definedName name="__123Graph_B00ｱｼﾞｱ･欧米" localSheetId="19" hidden="1">#REF!</definedName>
    <definedName name="__123Graph_B00ｱｼﾞｱ･欧米" localSheetId="26" hidden="1">#REF!</definedName>
    <definedName name="__123Graph_B00ｱｼﾞｱ･欧米" localSheetId="27" hidden="1">#REF!</definedName>
    <definedName name="__123Graph_B00ｱｼﾞｱ･欧米" localSheetId="28" hidden="1">#REF!</definedName>
    <definedName name="__123Graph_B00ｱｼﾞｱ･欧米" hidden="1">#REF!</definedName>
    <definedName name="__123Graph_B01積重ね" localSheetId="6" hidden="1">#REF!</definedName>
    <definedName name="__123Graph_B01積重ね" localSheetId="7" hidden="1">#REF!</definedName>
    <definedName name="__123Graph_B01積重ね" localSheetId="15" hidden="1">#REF!</definedName>
    <definedName name="__123Graph_B01積重ね" localSheetId="19" hidden="1">#REF!</definedName>
    <definedName name="__123Graph_B01積重ね" localSheetId="26" hidden="1">#REF!</definedName>
    <definedName name="__123Graph_B01積重ね" localSheetId="27" hidden="1">#REF!</definedName>
    <definedName name="__123Graph_B01積重ね" localSheetId="28" hidden="1">#REF!</definedName>
    <definedName name="__123Graph_B01積重ね" hidden="1">#REF!</definedName>
    <definedName name="__123Graph_Bアジア1" localSheetId="6" hidden="1">#REF!</definedName>
    <definedName name="__123Graph_Bアジア1" localSheetId="7" hidden="1">#REF!</definedName>
    <definedName name="__123Graph_Bアジア1" localSheetId="15" hidden="1">#REF!</definedName>
    <definedName name="__123Graph_Bアジア1" localSheetId="19" hidden="1">#REF!</definedName>
    <definedName name="__123Graph_Bアジア1" localSheetId="26" hidden="1">#REF!</definedName>
    <definedName name="__123Graph_Bアジア1" localSheetId="27" hidden="1">#REF!</definedName>
    <definedName name="__123Graph_Bアジア1" localSheetId="28" hidden="1">#REF!</definedName>
    <definedName name="__123Graph_Bアジア1" hidden="1">#REF!</definedName>
    <definedName name="__123Graph_Bアジア2" localSheetId="6" hidden="1">#REF!</definedName>
    <definedName name="__123Graph_Bアジア2" localSheetId="7" hidden="1">#REF!</definedName>
    <definedName name="__123Graph_Bアジア2" localSheetId="15" hidden="1">#REF!</definedName>
    <definedName name="__123Graph_Bアジア2" localSheetId="19" hidden="1">#REF!</definedName>
    <definedName name="__123Graph_Bアジア2" localSheetId="26" hidden="1">#REF!</definedName>
    <definedName name="__123Graph_Bアジア2" localSheetId="27" hidden="1">#REF!</definedName>
    <definedName name="__123Graph_Bアジア2" localSheetId="28" hidden="1">#REF!</definedName>
    <definedName name="__123Graph_Bアジア2" hidden="1">#REF!</definedName>
    <definedName name="__123Graph_Bアフリカ" localSheetId="6" hidden="1">#REF!</definedName>
    <definedName name="__123Graph_Bアフリカ" localSheetId="7" hidden="1">#REF!</definedName>
    <definedName name="__123Graph_Bアフリカ" localSheetId="15" hidden="1">#REF!</definedName>
    <definedName name="__123Graph_Bアフリカ" localSheetId="19" hidden="1">#REF!</definedName>
    <definedName name="__123Graph_Bアフリカ" localSheetId="26" hidden="1">#REF!</definedName>
    <definedName name="__123Graph_Bアフリカ" localSheetId="27" hidden="1">#REF!</definedName>
    <definedName name="__123Graph_Bアフリカ" localSheetId="28" hidden="1">#REF!</definedName>
    <definedName name="__123Graph_Bアフリカ" hidden="1">#REF!</definedName>
    <definedName name="__123Graph_Bオセアニア" localSheetId="6" hidden="1">#REF!</definedName>
    <definedName name="__123Graph_Bオセアニア" localSheetId="7" hidden="1">#REF!</definedName>
    <definedName name="__123Graph_Bオセアニア" localSheetId="15" hidden="1">#REF!</definedName>
    <definedName name="__123Graph_Bオセアニア" localSheetId="19" hidden="1">#REF!</definedName>
    <definedName name="__123Graph_Bオセアニア" localSheetId="26" hidden="1">#REF!</definedName>
    <definedName name="__123Graph_Bオセアニア" localSheetId="27" hidden="1">#REF!</definedName>
    <definedName name="__123Graph_Bオセアニア" localSheetId="28" hidden="1">#REF!</definedName>
    <definedName name="__123Graph_Bオセアニア" hidden="1">#REF!</definedName>
    <definedName name="__123Graph_Bヨーロッパ1" localSheetId="6" hidden="1">#REF!</definedName>
    <definedName name="__123Graph_Bヨーロッパ1" localSheetId="7" hidden="1">#REF!</definedName>
    <definedName name="__123Graph_Bヨーロッパ1" localSheetId="15" hidden="1">#REF!</definedName>
    <definedName name="__123Graph_Bヨーロッパ1" localSheetId="19" hidden="1">#REF!</definedName>
    <definedName name="__123Graph_Bヨーロッパ1" localSheetId="26" hidden="1">#REF!</definedName>
    <definedName name="__123Graph_Bヨーロッパ1" localSheetId="27" hidden="1">#REF!</definedName>
    <definedName name="__123Graph_Bヨーロッパ1" localSheetId="28" hidden="1">#REF!</definedName>
    <definedName name="__123Graph_Bヨーロッパ1" hidden="1">#REF!</definedName>
    <definedName name="__123Graph_Bヨーロッパ2" localSheetId="6" hidden="1">#REF!</definedName>
    <definedName name="__123Graph_Bヨーロッパ2" localSheetId="7" hidden="1">#REF!</definedName>
    <definedName name="__123Graph_Bヨーロッパ2" localSheetId="15" hidden="1">#REF!</definedName>
    <definedName name="__123Graph_Bヨーロッパ2" localSheetId="19" hidden="1">#REF!</definedName>
    <definedName name="__123Graph_Bヨーロッパ2" localSheetId="26" hidden="1">#REF!</definedName>
    <definedName name="__123Graph_Bヨーロッパ2" localSheetId="27" hidden="1">#REF!</definedName>
    <definedName name="__123Graph_Bヨーロッパ2" localSheetId="28" hidden="1">#REF!</definedName>
    <definedName name="__123Graph_Bヨーロッパ2" hidden="1">#REF!</definedName>
    <definedName name="__123Graph_B出国者数" localSheetId="6" hidden="1">#REF!</definedName>
    <definedName name="__123Graph_B出国者数" localSheetId="7" hidden="1">#REF!</definedName>
    <definedName name="__123Graph_B出国者数" localSheetId="15" hidden="1">#REF!</definedName>
    <definedName name="__123Graph_B出国者数" localSheetId="19" hidden="1">#REF!</definedName>
    <definedName name="__123Graph_B出国者数" localSheetId="26" hidden="1">#REF!</definedName>
    <definedName name="__123Graph_B出国者数" localSheetId="27" hidden="1">#REF!</definedName>
    <definedName name="__123Graph_B出国者数" localSheetId="28" hidden="1">#REF!</definedName>
    <definedName name="__123Graph_B出国者数" hidden="1">#REF!</definedName>
    <definedName name="__123Graph_B出国旅客" localSheetId="6" hidden="1">#REF!</definedName>
    <definedName name="__123Graph_B出国旅客" localSheetId="7" hidden="1">#REF!</definedName>
    <definedName name="__123Graph_B出国旅客" localSheetId="15" hidden="1">#REF!</definedName>
    <definedName name="__123Graph_B出国旅客" localSheetId="19" hidden="1">#REF!</definedName>
    <definedName name="__123Graph_B出国旅客" localSheetId="26" hidden="1">#REF!</definedName>
    <definedName name="__123Graph_B出国旅客" localSheetId="27" hidden="1">#REF!</definedName>
    <definedName name="__123Graph_B出国旅客" localSheetId="28" hidden="1">#REF!</definedName>
    <definedName name="__123Graph_B出国旅客" hidden="1">#REF!</definedName>
    <definedName name="__123Graph_B出入国者数" localSheetId="6" hidden="1">#REF!</definedName>
    <definedName name="__123Graph_B出入国者数" localSheetId="7" hidden="1">#REF!</definedName>
    <definedName name="__123Graph_B出入国者数" localSheetId="15" hidden="1">#REF!</definedName>
    <definedName name="__123Graph_B出入国者数" localSheetId="19" hidden="1">#REF!</definedName>
    <definedName name="__123Graph_B出入国者数" localSheetId="26" hidden="1">#REF!</definedName>
    <definedName name="__123Graph_B出入国者数" localSheetId="27" hidden="1">#REF!</definedName>
    <definedName name="__123Graph_B出入国者数" localSheetId="28" hidden="1">#REF!</definedName>
    <definedName name="__123Graph_B出入国者数" hidden="1">#REF!</definedName>
    <definedName name="__123Graph_B南アメリカ" localSheetId="6" hidden="1">#REF!</definedName>
    <definedName name="__123Graph_B南アメリカ" localSheetId="7" hidden="1">#REF!</definedName>
    <definedName name="__123Graph_B南アメリカ" localSheetId="15" hidden="1">#REF!</definedName>
    <definedName name="__123Graph_B南アメリカ" localSheetId="19" hidden="1">#REF!</definedName>
    <definedName name="__123Graph_B南アメリカ" localSheetId="26" hidden="1">#REF!</definedName>
    <definedName name="__123Graph_B南アメリカ" localSheetId="27" hidden="1">#REF!</definedName>
    <definedName name="__123Graph_B南アメリカ" localSheetId="28" hidden="1">#REF!</definedName>
    <definedName name="__123Graph_B南アメリカ" hidden="1">#REF!</definedName>
    <definedName name="__123Graph_B入国者数" localSheetId="6" hidden="1">#REF!</definedName>
    <definedName name="__123Graph_B入国者数" localSheetId="7" hidden="1">#REF!</definedName>
    <definedName name="__123Graph_B入国者数" localSheetId="15" hidden="1">#REF!</definedName>
    <definedName name="__123Graph_B入国者数" localSheetId="19" hidden="1">#REF!</definedName>
    <definedName name="__123Graph_B入国者数" localSheetId="26" hidden="1">#REF!</definedName>
    <definedName name="__123Graph_B入国者数" localSheetId="27" hidden="1">#REF!</definedName>
    <definedName name="__123Graph_B入国者数" localSheetId="28" hidden="1">#REF!</definedName>
    <definedName name="__123Graph_B入国者数" hidden="1">#REF!</definedName>
    <definedName name="__123Graph_B入国旅客" localSheetId="6" hidden="1">#REF!</definedName>
    <definedName name="__123Graph_B入国旅客" localSheetId="7" hidden="1">#REF!</definedName>
    <definedName name="__123Graph_B入国旅客" localSheetId="15" hidden="1">#REF!</definedName>
    <definedName name="__123Graph_B入国旅客" localSheetId="19" hidden="1">#REF!</definedName>
    <definedName name="__123Graph_B入国旅客" localSheetId="26" hidden="1">#REF!</definedName>
    <definedName name="__123Graph_B入国旅客" localSheetId="27" hidden="1">#REF!</definedName>
    <definedName name="__123Graph_B入国旅客" localSheetId="28" hidden="1">#REF!</definedName>
    <definedName name="__123Graph_B入国旅客" hidden="1">#REF!</definedName>
    <definedName name="__123Graph_B北アメリカ" localSheetId="6" hidden="1">#REF!</definedName>
    <definedName name="__123Graph_B北アメリカ" localSheetId="7" hidden="1">#REF!</definedName>
    <definedName name="__123Graph_B北アメリカ" localSheetId="15" hidden="1">#REF!</definedName>
    <definedName name="__123Graph_B北アメリカ" localSheetId="19" hidden="1">#REF!</definedName>
    <definedName name="__123Graph_B北アメリカ" localSheetId="26" hidden="1">#REF!</definedName>
    <definedName name="__123Graph_B北アメリカ" localSheetId="27" hidden="1">#REF!</definedName>
    <definedName name="__123Graph_B北アメリカ" localSheetId="28" hidden="1">#REF!</definedName>
    <definedName name="__123Graph_B北アメリカ" hidden="1">#REF!</definedName>
    <definedName name="__123Graph_Cアジア1" localSheetId="6" hidden="1">#REF!</definedName>
    <definedName name="__123Graph_Cアジア1" localSheetId="7" hidden="1">#REF!</definedName>
    <definedName name="__123Graph_Cアジア1" localSheetId="15" hidden="1">#REF!</definedName>
    <definedName name="__123Graph_Cアジア1" localSheetId="19" hidden="1">#REF!</definedName>
    <definedName name="__123Graph_Cアジア1" localSheetId="26" hidden="1">#REF!</definedName>
    <definedName name="__123Graph_Cアジア1" localSheetId="27" hidden="1">#REF!</definedName>
    <definedName name="__123Graph_Cアジア1" localSheetId="28" hidden="1">#REF!</definedName>
    <definedName name="__123Graph_Cアジア1" hidden="1">#REF!</definedName>
    <definedName name="__123Graph_Cアジア2" localSheetId="6" hidden="1">#REF!</definedName>
    <definedName name="__123Graph_Cアジア2" localSheetId="7" hidden="1">#REF!</definedName>
    <definedName name="__123Graph_Cアジア2" localSheetId="15" hidden="1">#REF!</definedName>
    <definedName name="__123Graph_Cアジア2" localSheetId="19" hidden="1">#REF!</definedName>
    <definedName name="__123Graph_Cアジア2" localSheetId="26" hidden="1">#REF!</definedName>
    <definedName name="__123Graph_Cアジア2" localSheetId="27" hidden="1">#REF!</definedName>
    <definedName name="__123Graph_Cアジア2" localSheetId="28" hidden="1">#REF!</definedName>
    <definedName name="__123Graph_Cアジア2" hidden="1">#REF!</definedName>
    <definedName name="__123Graph_Cアフリカ" localSheetId="6" hidden="1">#REF!</definedName>
    <definedName name="__123Graph_Cアフリカ" localSheetId="7" hidden="1">#REF!</definedName>
    <definedName name="__123Graph_Cアフリカ" localSheetId="15" hidden="1">#REF!</definedName>
    <definedName name="__123Graph_Cアフリカ" localSheetId="19" hidden="1">#REF!</definedName>
    <definedName name="__123Graph_Cアフリカ" localSheetId="26" hidden="1">#REF!</definedName>
    <definedName name="__123Graph_Cアフリカ" localSheetId="27" hidden="1">#REF!</definedName>
    <definedName name="__123Graph_Cアフリカ" localSheetId="28" hidden="1">#REF!</definedName>
    <definedName name="__123Graph_Cアフリカ" hidden="1">#REF!</definedName>
    <definedName name="__123Graph_Cオセアニア" localSheetId="6" hidden="1">#REF!</definedName>
    <definedName name="__123Graph_Cオセアニア" localSheetId="7" hidden="1">#REF!</definedName>
    <definedName name="__123Graph_Cオセアニア" localSheetId="15" hidden="1">#REF!</definedName>
    <definedName name="__123Graph_Cオセアニア" localSheetId="19" hidden="1">#REF!</definedName>
    <definedName name="__123Graph_Cオセアニア" localSheetId="26" hidden="1">#REF!</definedName>
    <definedName name="__123Graph_Cオセアニア" localSheetId="27" hidden="1">#REF!</definedName>
    <definedName name="__123Graph_Cオセアニア" localSheetId="28" hidden="1">#REF!</definedName>
    <definedName name="__123Graph_Cオセアニア" hidden="1">#REF!</definedName>
    <definedName name="__123Graph_Cヨーロッパ1" localSheetId="6" hidden="1">#REF!</definedName>
    <definedName name="__123Graph_Cヨーロッパ1" localSheetId="7" hidden="1">#REF!</definedName>
    <definedName name="__123Graph_Cヨーロッパ1" localSheetId="15" hidden="1">#REF!</definedName>
    <definedName name="__123Graph_Cヨーロッパ1" localSheetId="19" hidden="1">#REF!</definedName>
    <definedName name="__123Graph_Cヨーロッパ1" localSheetId="26" hidden="1">#REF!</definedName>
    <definedName name="__123Graph_Cヨーロッパ1" localSheetId="27" hidden="1">#REF!</definedName>
    <definedName name="__123Graph_Cヨーロッパ1" localSheetId="28" hidden="1">#REF!</definedName>
    <definedName name="__123Graph_Cヨーロッパ1" hidden="1">#REF!</definedName>
    <definedName name="__123Graph_Cヨーロッパ2" localSheetId="6" hidden="1">#REF!</definedName>
    <definedName name="__123Graph_Cヨーロッパ2" localSheetId="7" hidden="1">#REF!</definedName>
    <definedName name="__123Graph_Cヨーロッパ2" localSheetId="15" hidden="1">#REF!</definedName>
    <definedName name="__123Graph_Cヨーロッパ2" localSheetId="19" hidden="1">#REF!</definedName>
    <definedName name="__123Graph_Cヨーロッパ2" localSheetId="26" hidden="1">#REF!</definedName>
    <definedName name="__123Graph_Cヨーロッパ2" localSheetId="27" hidden="1">#REF!</definedName>
    <definedName name="__123Graph_Cヨーロッパ2" localSheetId="28" hidden="1">#REF!</definedName>
    <definedName name="__123Graph_Cヨーロッパ2" hidden="1">#REF!</definedName>
    <definedName name="__123Graph_C南アメリカ" localSheetId="6" hidden="1">#REF!</definedName>
    <definedName name="__123Graph_C南アメリカ" localSheetId="7" hidden="1">#REF!</definedName>
    <definedName name="__123Graph_C南アメリカ" localSheetId="15" hidden="1">#REF!</definedName>
    <definedName name="__123Graph_C南アメリカ" localSheetId="19" hidden="1">#REF!</definedName>
    <definedName name="__123Graph_C南アメリカ" localSheetId="26" hidden="1">#REF!</definedName>
    <definedName name="__123Graph_C南アメリカ" localSheetId="27" hidden="1">#REF!</definedName>
    <definedName name="__123Graph_C南アメリカ" localSheetId="28" hidden="1">#REF!</definedName>
    <definedName name="__123Graph_C南アメリカ" hidden="1">#REF!</definedName>
    <definedName name="__123Graph_C北アメリカ" localSheetId="6" hidden="1">#REF!</definedName>
    <definedName name="__123Graph_C北アメリカ" localSheetId="7" hidden="1">#REF!</definedName>
    <definedName name="__123Graph_C北アメリカ" localSheetId="15" hidden="1">#REF!</definedName>
    <definedName name="__123Graph_C北アメリカ" localSheetId="19" hidden="1">#REF!</definedName>
    <definedName name="__123Graph_C北アメリカ" localSheetId="26" hidden="1">#REF!</definedName>
    <definedName name="__123Graph_C北アメリカ" localSheetId="27" hidden="1">#REF!</definedName>
    <definedName name="__123Graph_C北アメリカ" localSheetId="28" hidden="1">#REF!</definedName>
    <definedName name="__123Graph_C北アメリカ" hidden="1">#REF!</definedName>
    <definedName name="__123Graph_Dアジア1" localSheetId="6" hidden="1">#REF!</definedName>
    <definedName name="__123Graph_Dアジア1" localSheetId="7" hidden="1">#REF!</definedName>
    <definedName name="__123Graph_Dアジア1" localSheetId="15" hidden="1">#REF!</definedName>
    <definedName name="__123Graph_Dアジア1" localSheetId="19" hidden="1">#REF!</definedName>
    <definedName name="__123Graph_Dアジア1" localSheetId="26" hidden="1">#REF!</definedName>
    <definedName name="__123Graph_Dアジア1" localSheetId="27" hidden="1">#REF!</definedName>
    <definedName name="__123Graph_Dアジア1" localSheetId="28" hidden="1">#REF!</definedName>
    <definedName name="__123Graph_Dアジア1" hidden="1">#REF!</definedName>
    <definedName name="__123Graph_Dアジア2" localSheetId="6" hidden="1">#REF!</definedName>
    <definedName name="__123Graph_Dアジア2" localSheetId="7" hidden="1">#REF!</definedName>
    <definedName name="__123Graph_Dアジア2" localSheetId="15" hidden="1">#REF!</definedName>
    <definedName name="__123Graph_Dアジア2" localSheetId="19" hidden="1">#REF!</definedName>
    <definedName name="__123Graph_Dアジア2" localSheetId="26" hidden="1">#REF!</definedName>
    <definedName name="__123Graph_Dアジア2" localSheetId="27" hidden="1">#REF!</definedName>
    <definedName name="__123Graph_Dアジア2" localSheetId="28" hidden="1">#REF!</definedName>
    <definedName name="__123Graph_Dアジア2" hidden="1">#REF!</definedName>
    <definedName name="__123Graph_Dオセアニア" localSheetId="6" hidden="1">#REF!</definedName>
    <definedName name="__123Graph_Dオセアニア" localSheetId="7" hidden="1">#REF!</definedName>
    <definedName name="__123Graph_Dオセアニア" localSheetId="15" hidden="1">#REF!</definedName>
    <definedName name="__123Graph_Dオセアニア" localSheetId="19" hidden="1">#REF!</definedName>
    <definedName name="__123Graph_Dオセアニア" localSheetId="26" hidden="1">#REF!</definedName>
    <definedName name="__123Graph_Dオセアニア" localSheetId="27" hidden="1">#REF!</definedName>
    <definedName name="__123Graph_Dオセアニア" localSheetId="28" hidden="1">#REF!</definedName>
    <definedName name="__123Graph_Dオセアニア" hidden="1">#REF!</definedName>
    <definedName name="__123Graph_Dヨーロッパ1" localSheetId="6" hidden="1">#REF!</definedName>
    <definedName name="__123Graph_Dヨーロッパ1" localSheetId="7" hidden="1">#REF!</definedName>
    <definedName name="__123Graph_Dヨーロッパ1" localSheetId="15" hidden="1">#REF!</definedName>
    <definedName name="__123Graph_Dヨーロッパ1" localSheetId="19" hidden="1">#REF!</definedName>
    <definedName name="__123Graph_Dヨーロッパ1" localSheetId="26" hidden="1">#REF!</definedName>
    <definedName name="__123Graph_Dヨーロッパ1" localSheetId="27" hidden="1">#REF!</definedName>
    <definedName name="__123Graph_Dヨーロッパ1" localSheetId="28" hidden="1">#REF!</definedName>
    <definedName name="__123Graph_Dヨーロッパ1" hidden="1">#REF!</definedName>
    <definedName name="__123Graph_Dヨーロッパ2" localSheetId="6" hidden="1">#REF!</definedName>
    <definedName name="__123Graph_Dヨーロッパ2" localSheetId="7" hidden="1">#REF!</definedName>
    <definedName name="__123Graph_Dヨーロッパ2" localSheetId="15" hidden="1">#REF!</definedName>
    <definedName name="__123Graph_Dヨーロッパ2" localSheetId="19" hidden="1">#REF!</definedName>
    <definedName name="__123Graph_Dヨーロッパ2" localSheetId="26" hidden="1">#REF!</definedName>
    <definedName name="__123Graph_Dヨーロッパ2" localSheetId="27" hidden="1">#REF!</definedName>
    <definedName name="__123Graph_Dヨーロッパ2" localSheetId="28" hidden="1">#REF!</definedName>
    <definedName name="__123Graph_Dヨーロッパ2" hidden="1">#REF!</definedName>
    <definedName name="__123Graph_D南アメリカ" localSheetId="6" hidden="1">#REF!</definedName>
    <definedName name="__123Graph_D南アメリカ" localSheetId="7" hidden="1">#REF!</definedName>
    <definedName name="__123Graph_D南アメリカ" localSheetId="15" hidden="1">#REF!</definedName>
    <definedName name="__123Graph_D南アメリカ" localSheetId="19" hidden="1">#REF!</definedName>
    <definedName name="__123Graph_D南アメリカ" localSheetId="26" hidden="1">#REF!</definedName>
    <definedName name="__123Graph_D南アメリカ" localSheetId="27" hidden="1">#REF!</definedName>
    <definedName name="__123Graph_D南アメリカ" localSheetId="28" hidden="1">#REF!</definedName>
    <definedName name="__123Graph_D南アメリカ" hidden="1">#REF!</definedName>
    <definedName name="__123Graph_D北アメリカ" localSheetId="6" hidden="1">#REF!</definedName>
    <definedName name="__123Graph_D北アメリカ" localSheetId="7" hidden="1">#REF!</definedName>
    <definedName name="__123Graph_D北アメリカ" localSheetId="15" hidden="1">#REF!</definedName>
    <definedName name="__123Graph_D北アメリカ" localSheetId="19" hidden="1">#REF!</definedName>
    <definedName name="__123Graph_D北アメリカ" localSheetId="26" hidden="1">#REF!</definedName>
    <definedName name="__123Graph_D北アメリカ" localSheetId="27" hidden="1">#REF!</definedName>
    <definedName name="__123Graph_D北アメリカ" localSheetId="28" hidden="1">#REF!</definedName>
    <definedName name="__123Graph_D北アメリカ" hidden="1">#REF!</definedName>
    <definedName name="__123Graph_Eアジア1" localSheetId="6" hidden="1">#REF!</definedName>
    <definedName name="__123Graph_Eアジア1" localSheetId="7" hidden="1">#REF!</definedName>
    <definedName name="__123Graph_Eアジア1" localSheetId="15" hidden="1">#REF!</definedName>
    <definedName name="__123Graph_Eアジア1" localSheetId="19" hidden="1">#REF!</definedName>
    <definedName name="__123Graph_Eアジア1" localSheetId="26" hidden="1">#REF!</definedName>
    <definedName name="__123Graph_Eアジア1" localSheetId="27" hidden="1">#REF!</definedName>
    <definedName name="__123Graph_Eアジア1" localSheetId="28" hidden="1">#REF!</definedName>
    <definedName name="__123Graph_Eアジア1" hidden="1">#REF!</definedName>
    <definedName name="__123Graph_Eアジア2" localSheetId="6" hidden="1">#REF!</definedName>
    <definedName name="__123Graph_Eアジア2" localSheetId="7" hidden="1">#REF!</definedName>
    <definedName name="__123Graph_Eアジア2" localSheetId="15" hidden="1">#REF!</definedName>
    <definedName name="__123Graph_Eアジア2" localSheetId="19" hidden="1">#REF!</definedName>
    <definedName name="__123Graph_Eアジア2" localSheetId="26" hidden="1">#REF!</definedName>
    <definedName name="__123Graph_Eアジア2" localSheetId="27" hidden="1">#REF!</definedName>
    <definedName name="__123Graph_Eアジア2" localSheetId="28" hidden="1">#REF!</definedName>
    <definedName name="__123Graph_Eアジア2" hidden="1">#REF!</definedName>
    <definedName name="__123Graph_Eヨーロッパ1" localSheetId="6" hidden="1">#REF!</definedName>
    <definedName name="__123Graph_Eヨーロッパ1" localSheetId="7" hidden="1">#REF!</definedName>
    <definedName name="__123Graph_Eヨーロッパ1" localSheetId="15" hidden="1">#REF!</definedName>
    <definedName name="__123Graph_Eヨーロッパ1" localSheetId="19" hidden="1">#REF!</definedName>
    <definedName name="__123Graph_Eヨーロッパ1" localSheetId="26" hidden="1">#REF!</definedName>
    <definedName name="__123Graph_Eヨーロッパ1" localSheetId="27" hidden="1">#REF!</definedName>
    <definedName name="__123Graph_Eヨーロッパ1" localSheetId="28" hidden="1">#REF!</definedName>
    <definedName name="__123Graph_Eヨーロッパ1" hidden="1">#REF!</definedName>
    <definedName name="__123Graph_Eヨーロッパ2" localSheetId="6" hidden="1">#REF!</definedName>
    <definedName name="__123Graph_Eヨーロッパ2" localSheetId="7" hidden="1">#REF!</definedName>
    <definedName name="__123Graph_Eヨーロッパ2" localSheetId="15" hidden="1">#REF!</definedName>
    <definedName name="__123Graph_Eヨーロッパ2" localSheetId="19" hidden="1">#REF!</definedName>
    <definedName name="__123Graph_Eヨーロッパ2" localSheetId="26" hidden="1">#REF!</definedName>
    <definedName name="__123Graph_Eヨーロッパ2" localSheetId="27" hidden="1">#REF!</definedName>
    <definedName name="__123Graph_Eヨーロッパ2" localSheetId="28" hidden="1">#REF!</definedName>
    <definedName name="__123Graph_Eヨーロッパ2" hidden="1">#REF!</definedName>
    <definedName name="__123Graph_E南アメリカ" localSheetId="6" hidden="1">#REF!</definedName>
    <definedName name="__123Graph_E南アメリカ" localSheetId="7" hidden="1">#REF!</definedName>
    <definedName name="__123Graph_E南アメリカ" localSheetId="15" hidden="1">#REF!</definedName>
    <definedName name="__123Graph_E南アメリカ" localSheetId="19" hidden="1">#REF!</definedName>
    <definedName name="__123Graph_E南アメリカ" localSheetId="26" hidden="1">#REF!</definedName>
    <definedName name="__123Graph_E南アメリカ" localSheetId="27" hidden="1">#REF!</definedName>
    <definedName name="__123Graph_E南アメリカ" localSheetId="28" hidden="1">#REF!</definedName>
    <definedName name="__123Graph_E南アメリカ" hidden="1">#REF!</definedName>
    <definedName name="__123Graph_Fアジア1" localSheetId="6" hidden="1">#REF!</definedName>
    <definedName name="__123Graph_Fアジア1" localSheetId="7" hidden="1">#REF!</definedName>
    <definedName name="__123Graph_Fアジア1" localSheetId="15" hidden="1">#REF!</definedName>
    <definedName name="__123Graph_Fアジア1" localSheetId="19" hidden="1">#REF!</definedName>
    <definedName name="__123Graph_Fアジア1" localSheetId="26" hidden="1">#REF!</definedName>
    <definedName name="__123Graph_Fアジア1" localSheetId="27" hidden="1">#REF!</definedName>
    <definedName name="__123Graph_Fアジア1" localSheetId="28" hidden="1">#REF!</definedName>
    <definedName name="__123Graph_Fアジア1" hidden="1">#REF!</definedName>
    <definedName name="__123Graph_Fアジア2" localSheetId="6" hidden="1">#REF!</definedName>
    <definedName name="__123Graph_Fアジア2" localSheetId="7" hidden="1">#REF!</definedName>
    <definedName name="__123Graph_Fアジア2" localSheetId="15" hidden="1">#REF!</definedName>
    <definedName name="__123Graph_Fアジア2" localSheetId="19" hidden="1">#REF!</definedName>
    <definedName name="__123Graph_Fアジア2" localSheetId="26" hidden="1">#REF!</definedName>
    <definedName name="__123Graph_Fアジア2" localSheetId="27" hidden="1">#REF!</definedName>
    <definedName name="__123Graph_Fアジア2" localSheetId="28" hidden="1">#REF!</definedName>
    <definedName name="__123Graph_Fアジア2" hidden="1">#REF!</definedName>
    <definedName name="__123Graph_Fヨーロッパ1" localSheetId="6" hidden="1">#REF!</definedName>
    <definedName name="__123Graph_Fヨーロッパ1" localSheetId="7" hidden="1">#REF!</definedName>
    <definedName name="__123Graph_Fヨーロッパ1" localSheetId="15" hidden="1">#REF!</definedName>
    <definedName name="__123Graph_Fヨーロッパ1" localSheetId="19" hidden="1">#REF!</definedName>
    <definedName name="__123Graph_Fヨーロッパ1" localSheetId="26" hidden="1">#REF!</definedName>
    <definedName name="__123Graph_Fヨーロッパ1" localSheetId="27" hidden="1">#REF!</definedName>
    <definedName name="__123Graph_Fヨーロッパ1" localSheetId="28" hidden="1">#REF!</definedName>
    <definedName name="__123Graph_Fヨーロッパ1" hidden="1">#REF!</definedName>
    <definedName name="__123Graph_Fヨーロッパ2" localSheetId="6" hidden="1">#REF!</definedName>
    <definedName name="__123Graph_Fヨーロッパ2" localSheetId="7" hidden="1">#REF!</definedName>
    <definedName name="__123Graph_Fヨーロッパ2" localSheetId="15" hidden="1">#REF!</definedName>
    <definedName name="__123Graph_Fヨーロッパ2" localSheetId="19" hidden="1">#REF!</definedName>
    <definedName name="__123Graph_Fヨーロッパ2" localSheetId="26" hidden="1">#REF!</definedName>
    <definedName name="__123Graph_Fヨーロッパ2" localSheetId="27" hidden="1">#REF!</definedName>
    <definedName name="__123Graph_Fヨーロッパ2" localSheetId="28" hidden="1">#REF!</definedName>
    <definedName name="__123Graph_Fヨーロッパ2" hidden="1">#REF!</definedName>
    <definedName name="__123Graph_X00ｱｼﾞｱ･欧米" localSheetId="6" hidden="1">#REF!</definedName>
    <definedName name="__123Graph_X00ｱｼﾞｱ･欧米" localSheetId="7" hidden="1">#REF!</definedName>
    <definedName name="__123Graph_X00ｱｼﾞｱ･欧米" localSheetId="15" hidden="1">#REF!</definedName>
    <definedName name="__123Graph_X00ｱｼﾞｱ･欧米" localSheetId="19" hidden="1">#REF!</definedName>
    <definedName name="__123Graph_X00ｱｼﾞｱ･欧米" localSheetId="26" hidden="1">#REF!</definedName>
    <definedName name="__123Graph_X00ｱｼﾞｱ･欧米" localSheetId="27" hidden="1">#REF!</definedName>
    <definedName name="__123Graph_X00ｱｼﾞｱ･欧米" localSheetId="28" hidden="1">#REF!</definedName>
    <definedName name="__123Graph_X00ｱｼﾞｱ･欧米" hidden="1">#REF!</definedName>
    <definedName name="__123Graph_X01積重ね" localSheetId="6" hidden="1">#REF!</definedName>
    <definedName name="__123Graph_X01積重ね" localSheetId="7" hidden="1">#REF!</definedName>
    <definedName name="__123Graph_X01積重ね" localSheetId="15" hidden="1">#REF!</definedName>
    <definedName name="__123Graph_X01積重ね" localSheetId="19" hidden="1">#REF!</definedName>
    <definedName name="__123Graph_X01積重ね" localSheetId="26" hidden="1">#REF!</definedName>
    <definedName name="__123Graph_X01積重ね" localSheetId="27" hidden="1">#REF!</definedName>
    <definedName name="__123Graph_X01積重ね" localSheetId="28" hidden="1">#REF!</definedName>
    <definedName name="__123Graph_X01積重ね" hidden="1">#REF!</definedName>
    <definedName name="__123Graph_Xアジア1" localSheetId="6" hidden="1">#REF!</definedName>
    <definedName name="__123Graph_Xアジア1" localSheetId="7" hidden="1">#REF!</definedName>
    <definedName name="__123Graph_Xアジア1" localSheetId="15" hidden="1">#REF!</definedName>
    <definedName name="__123Graph_Xアジア1" localSheetId="19" hidden="1">#REF!</definedName>
    <definedName name="__123Graph_Xアジア1" localSheetId="26" hidden="1">#REF!</definedName>
    <definedName name="__123Graph_Xアジア1" localSheetId="27" hidden="1">#REF!</definedName>
    <definedName name="__123Graph_Xアジア1" localSheetId="28" hidden="1">#REF!</definedName>
    <definedName name="__123Graph_Xアジア1" hidden="1">#REF!</definedName>
    <definedName name="__123Graph_Xアジア2" localSheetId="6" hidden="1">#REF!</definedName>
    <definedName name="__123Graph_Xアジア2" localSheetId="7" hidden="1">#REF!</definedName>
    <definedName name="__123Graph_Xアジア2" localSheetId="15" hidden="1">#REF!</definedName>
    <definedName name="__123Graph_Xアジア2" localSheetId="19" hidden="1">#REF!</definedName>
    <definedName name="__123Graph_Xアジア2" localSheetId="26" hidden="1">#REF!</definedName>
    <definedName name="__123Graph_Xアジア2" localSheetId="27" hidden="1">#REF!</definedName>
    <definedName name="__123Graph_Xアジア2" localSheetId="28" hidden="1">#REF!</definedName>
    <definedName name="__123Graph_Xアジア2" hidden="1">#REF!</definedName>
    <definedName name="__123Graph_Xアフリカ" localSheetId="6" hidden="1">#REF!</definedName>
    <definedName name="__123Graph_Xアフリカ" localSheetId="7" hidden="1">#REF!</definedName>
    <definedName name="__123Graph_Xアフリカ" localSheetId="15" hidden="1">#REF!</definedName>
    <definedName name="__123Graph_Xアフリカ" localSheetId="19" hidden="1">#REF!</definedName>
    <definedName name="__123Graph_Xアフリカ" localSheetId="26" hidden="1">#REF!</definedName>
    <definedName name="__123Graph_Xアフリカ" localSheetId="27" hidden="1">#REF!</definedName>
    <definedName name="__123Graph_Xアフリカ" localSheetId="28" hidden="1">#REF!</definedName>
    <definedName name="__123Graph_Xアフリカ" hidden="1">#REF!</definedName>
    <definedName name="__123Graph_Xオセアニア" localSheetId="6" hidden="1">#REF!</definedName>
    <definedName name="__123Graph_Xオセアニア" localSheetId="7" hidden="1">#REF!</definedName>
    <definedName name="__123Graph_Xオセアニア" localSheetId="15" hidden="1">#REF!</definedName>
    <definedName name="__123Graph_Xオセアニア" localSheetId="19" hidden="1">#REF!</definedName>
    <definedName name="__123Graph_Xオセアニア" localSheetId="26" hidden="1">#REF!</definedName>
    <definedName name="__123Graph_Xオセアニア" localSheetId="27" hidden="1">#REF!</definedName>
    <definedName name="__123Graph_Xオセアニア" localSheetId="28" hidden="1">#REF!</definedName>
    <definedName name="__123Graph_Xオセアニア" hidden="1">#REF!</definedName>
    <definedName name="__123Graph_Xヨーロッパ1" localSheetId="6" hidden="1">#REF!</definedName>
    <definedName name="__123Graph_Xヨーロッパ1" localSheetId="7" hidden="1">#REF!</definedName>
    <definedName name="__123Graph_Xヨーロッパ1" localSheetId="15" hidden="1">#REF!</definedName>
    <definedName name="__123Graph_Xヨーロッパ1" localSheetId="19" hidden="1">#REF!</definedName>
    <definedName name="__123Graph_Xヨーロッパ1" localSheetId="26" hidden="1">#REF!</definedName>
    <definedName name="__123Graph_Xヨーロッパ1" localSheetId="27" hidden="1">#REF!</definedName>
    <definedName name="__123Graph_Xヨーロッパ1" localSheetId="28" hidden="1">#REF!</definedName>
    <definedName name="__123Graph_Xヨーロッパ1" hidden="1">#REF!</definedName>
    <definedName name="__123Graph_Xヨーロッパ2" localSheetId="6" hidden="1">#REF!</definedName>
    <definedName name="__123Graph_Xヨーロッパ2" localSheetId="7" hidden="1">#REF!</definedName>
    <definedName name="__123Graph_Xヨーロッパ2" localSheetId="15" hidden="1">#REF!</definedName>
    <definedName name="__123Graph_Xヨーロッパ2" localSheetId="19" hidden="1">#REF!</definedName>
    <definedName name="__123Graph_Xヨーロッパ2" localSheetId="26" hidden="1">#REF!</definedName>
    <definedName name="__123Graph_Xヨーロッパ2" localSheetId="27" hidden="1">#REF!</definedName>
    <definedName name="__123Graph_Xヨーロッパ2" localSheetId="28" hidden="1">#REF!</definedName>
    <definedName name="__123Graph_Xヨーロッパ2" hidden="1">#REF!</definedName>
    <definedName name="__123Graph_X出国者数" localSheetId="6" hidden="1">#REF!</definedName>
    <definedName name="__123Graph_X出国者数" localSheetId="7" hidden="1">#REF!</definedName>
    <definedName name="__123Graph_X出国者数" localSheetId="15" hidden="1">#REF!</definedName>
    <definedName name="__123Graph_X出国者数" localSheetId="19" hidden="1">#REF!</definedName>
    <definedName name="__123Graph_X出国者数" localSheetId="26" hidden="1">#REF!</definedName>
    <definedName name="__123Graph_X出国者数" localSheetId="27" hidden="1">#REF!</definedName>
    <definedName name="__123Graph_X出国者数" localSheetId="28" hidden="1">#REF!</definedName>
    <definedName name="__123Graph_X出国者数" hidden="1">#REF!</definedName>
    <definedName name="__123Graph_X出国旅客" localSheetId="6" hidden="1">#REF!</definedName>
    <definedName name="__123Graph_X出国旅客" localSheetId="7" hidden="1">#REF!</definedName>
    <definedName name="__123Graph_X出国旅客" localSheetId="15" hidden="1">#REF!</definedName>
    <definedName name="__123Graph_X出国旅客" localSheetId="19" hidden="1">#REF!</definedName>
    <definedName name="__123Graph_X出国旅客" localSheetId="26" hidden="1">#REF!</definedName>
    <definedName name="__123Graph_X出国旅客" localSheetId="27" hidden="1">#REF!</definedName>
    <definedName name="__123Graph_X出国旅客" localSheetId="28" hidden="1">#REF!</definedName>
    <definedName name="__123Graph_X出国旅客" hidden="1">#REF!</definedName>
    <definedName name="__123Graph_X出入国者数" localSheetId="6" hidden="1">#REF!</definedName>
    <definedName name="__123Graph_X出入国者数" localSheetId="7" hidden="1">#REF!</definedName>
    <definedName name="__123Graph_X出入国者数" localSheetId="15" hidden="1">#REF!</definedName>
    <definedName name="__123Graph_X出入国者数" localSheetId="19" hidden="1">#REF!</definedName>
    <definedName name="__123Graph_X出入国者数" localSheetId="26" hidden="1">#REF!</definedName>
    <definedName name="__123Graph_X出入国者数" localSheetId="27" hidden="1">#REF!</definedName>
    <definedName name="__123Graph_X出入国者数" localSheetId="28" hidden="1">#REF!</definedName>
    <definedName name="__123Graph_X出入国者数" hidden="1">#REF!</definedName>
    <definedName name="__123Graph_X南アメリカ" localSheetId="6" hidden="1">#REF!</definedName>
    <definedName name="__123Graph_X南アメリカ" localSheetId="7" hidden="1">#REF!</definedName>
    <definedName name="__123Graph_X南アメリカ" localSheetId="15" hidden="1">#REF!</definedName>
    <definedName name="__123Graph_X南アメリカ" localSheetId="19" hidden="1">#REF!</definedName>
    <definedName name="__123Graph_X南アメリカ" localSheetId="26" hidden="1">#REF!</definedName>
    <definedName name="__123Graph_X南アメリカ" localSheetId="27" hidden="1">#REF!</definedName>
    <definedName name="__123Graph_X南アメリカ" localSheetId="28" hidden="1">#REF!</definedName>
    <definedName name="__123Graph_X南アメリカ" hidden="1">#REF!</definedName>
    <definedName name="__123Graph_X入国者数" localSheetId="6" hidden="1">#REF!</definedName>
    <definedName name="__123Graph_X入国者数" localSheetId="7" hidden="1">#REF!</definedName>
    <definedName name="__123Graph_X入国者数" localSheetId="15" hidden="1">#REF!</definedName>
    <definedName name="__123Graph_X入国者数" localSheetId="19" hidden="1">#REF!</definedName>
    <definedName name="__123Graph_X入国者数" localSheetId="26" hidden="1">#REF!</definedName>
    <definedName name="__123Graph_X入国者数" localSheetId="27" hidden="1">#REF!</definedName>
    <definedName name="__123Graph_X入国者数" localSheetId="28" hidden="1">#REF!</definedName>
    <definedName name="__123Graph_X入国者数" hidden="1">#REF!</definedName>
    <definedName name="__123Graph_X入国旅客" localSheetId="6" hidden="1">#REF!</definedName>
    <definedName name="__123Graph_X入国旅客" localSheetId="7" hidden="1">#REF!</definedName>
    <definedName name="__123Graph_X入国旅客" localSheetId="15" hidden="1">#REF!</definedName>
    <definedName name="__123Graph_X入国旅客" localSheetId="19" hidden="1">#REF!</definedName>
    <definedName name="__123Graph_X入国旅客" localSheetId="26" hidden="1">#REF!</definedName>
    <definedName name="__123Graph_X入国旅客" localSheetId="27" hidden="1">#REF!</definedName>
    <definedName name="__123Graph_X入国旅客" localSheetId="28" hidden="1">#REF!</definedName>
    <definedName name="__123Graph_X入国旅客" hidden="1">#REF!</definedName>
    <definedName name="__123Graph_X北アメリカ" localSheetId="6" hidden="1">#REF!</definedName>
    <definedName name="__123Graph_X北アメリカ" localSheetId="7" hidden="1">#REF!</definedName>
    <definedName name="__123Graph_X北アメリカ" localSheetId="15" hidden="1">#REF!</definedName>
    <definedName name="__123Graph_X北アメリカ" localSheetId="19" hidden="1">#REF!</definedName>
    <definedName name="__123Graph_X北アメリカ" localSheetId="26" hidden="1">#REF!</definedName>
    <definedName name="__123Graph_X北アメリカ" localSheetId="27" hidden="1">#REF!</definedName>
    <definedName name="__123Graph_X北アメリカ" localSheetId="28" hidden="1">#REF!</definedName>
    <definedName name="__123Graph_X北アメリカ" hidden="1">#REF!</definedName>
    <definedName name="__ccc1">#REF!</definedName>
    <definedName name="__ccc2">#REF!</definedName>
    <definedName name="__ccc4">#REF!</definedName>
    <definedName name="__ccc5">#REF!</definedName>
    <definedName name="__qqq1">#REF!</definedName>
    <definedName name="__qqq10">#REF!</definedName>
    <definedName name="__qqq2">#REF!</definedName>
    <definedName name="__qqq3">#REF!</definedName>
    <definedName name="__ｑｑｑ4">#REF!</definedName>
    <definedName name="__qqq5">#REF!</definedName>
    <definedName name="__qqq6">#REF!</definedName>
    <definedName name="__qqq7">#REF!</definedName>
    <definedName name="__qqq8">#REF!</definedName>
    <definedName name="__qqq9">#REF!</definedName>
    <definedName name="__qw1">#REF!</definedName>
    <definedName name="_1_第10表年度" localSheetId="6">#REF!</definedName>
    <definedName name="_1_第10表年度" localSheetId="7">#REF!</definedName>
    <definedName name="_1_第10表年度" localSheetId="15">#REF!</definedName>
    <definedName name="_1_第10表年度" localSheetId="19">#REF!</definedName>
    <definedName name="_1_第10表年度" localSheetId="26">#REF!</definedName>
    <definedName name="_1_第10表年度" localSheetId="27">#REF!</definedName>
    <definedName name="_1_第10表年度" localSheetId="28">#REF!</definedName>
    <definedName name="_1_第10表年度">#REF!</definedName>
    <definedName name="_1_第4表" localSheetId="6">#REF!</definedName>
    <definedName name="_1_第4表" localSheetId="7">#REF!</definedName>
    <definedName name="_1_第4表" localSheetId="15">#REF!</definedName>
    <definedName name="_1_第4表" localSheetId="19">#REF!</definedName>
    <definedName name="_1_第4表" localSheetId="26">#REF!</definedName>
    <definedName name="_1_第4表" localSheetId="27">#REF!</definedName>
    <definedName name="_1_第4表" localSheetId="28">#REF!</definedName>
    <definedName name="_1_第4表">#REF!</definedName>
    <definedName name="_4_事業者別系統別バス停マスター">#REF!</definedName>
    <definedName name="_5_事業者別航路別港マスター" localSheetId="6">#REF!</definedName>
    <definedName name="_5_事業者別航路別港マスター" localSheetId="7">#REF!</definedName>
    <definedName name="_5_事業者別航路別港マスター" localSheetId="15">#REF!</definedName>
    <definedName name="_5_事業者別航路別港マスター" localSheetId="19">#REF!</definedName>
    <definedName name="_5_事業者別航路別港マスター" localSheetId="26">#REF!</definedName>
    <definedName name="_5_事業者別航路別港マスター" localSheetId="27">#REF!</definedName>
    <definedName name="_5_事業者別航路別港マスター" localSheetId="28">#REF!</definedName>
    <definedName name="_5_事業者別航路別港マスター">#REF!</definedName>
    <definedName name="_ccc1">#REF!</definedName>
    <definedName name="_ccc2">#REF!</definedName>
    <definedName name="_ccc4">#REF!</definedName>
    <definedName name="_ccc5">#REF!</definedName>
    <definedName name="_xlnm._FilterDatabase" localSheetId="50" hidden="1">'103'!$A$1:$Y$483</definedName>
    <definedName name="_xlnm._FilterDatabase" localSheetId="51" hidden="1">'104'!$A$1:$AA$34</definedName>
    <definedName name="_qqq1" localSheetId="26">#REF!</definedName>
    <definedName name="_qqq1" localSheetId="27">#REF!</definedName>
    <definedName name="_qqq1" localSheetId="28">#REF!</definedName>
    <definedName name="_qqq1">#REF!</definedName>
    <definedName name="_qqq10">#REF!</definedName>
    <definedName name="_qqq2">#REF!</definedName>
    <definedName name="_qqq3">#REF!</definedName>
    <definedName name="_ｑｑｑ4">#REF!</definedName>
    <definedName name="_qqq5">#REF!</definedName>
    <definedName name="_qqq6">#REF!</definedName>
    <definedName name="_qqq7">#REF!</definedName>
    <definedName name="_qqq8">#REF!</definedName>
    <definedName name="_qqq9">#REF!</definedName>
    <definedName name="_qw1">#REF!</definedName>
    <definedName name="a" localSheetId="6">#REF!</definedName>
    <definedName name="a" localSheetId="7">#REF!</definedName>
    <definedName name="a" localSheetId="15">#REF!</definedName>
    <definedName name="a" localSheetId="19">#REF!</definedName>
    <definedName name="a" localSheetId="26">#REF!</definedName>
    <definedName name="a" localSheetId="27">#REF!</definedName>
    <definedName name="a" localSheetId="28">#REF!</definedName>
    <definedName name="a">#REF!</definedName>
    <definedName name="aa" localSheetId="26">#REF!</definedName>
    <definedName name="aa" localSheetId="27">#REF!</definedName>
    <definedName name="aa" localSheetId="28">#REF!</definedName>
    <definedName name="aa">#REF!</definedName>
    <definedName name="aaa">#REF!</definedName>
    <definedName name="ADELAIDE" localSheetId="6">#REF!</definedName>
    <definedName name="ADELAIDE" localSheetId="7">#REF!</definedName>
    <definedName name="ADELAIDE" localSheetId="15">#REF!</definedName>
    <definedName name="ADELAIDE" localSheetId="19">#REF!</definedName>
    <definedName name="ADELAIDE" localSheetId="26">#REF!</definedName>
    <definedName name="ADELAIDE" localSheetId="27">#REF!</definedName>
    <definedName name="ADELAIDE" localSheetId="28">#REF!</definedName>
    <definedName name="ADELAIDE">#REF!</definedName>
    <definedName name="aii">#REF!</definedName>
    <definedName name="ALBANY" localSheetId="6">#REF!</definedName>
    <definedName name="ALBANY" localSheetId="7">#REF!</definedName>
    <definedName name="ALBANY" localSheetId="15">#REF!</definedName>
    <definedName name="ALBANY" localSheetId="19">#REF!</definedName>
    <definedName name="ALBANY" localSheetId="26">#REF!</definedName>
    <definedName name="ALBANY" localSheetId="27">#REF!</definedName>
    <definedName name="ALBANY" localSheetId="28">#REF!</definedName>
    <definedName name="ALBANY">#REF!</definedName>
    <definedName name="ALBURY" localSheetId="6">#REF!</definedName>
    <definedName name="ALBURY" localSheetId="7">#REF!</definedName>
    <definedName name="ALBURY" localSheetId="15">#REF!</definedName>
    <definedName name="ALBURY" localSheetId="19">#REF!</definedName>
    <definedName name="ALBURY" localSheetId="26">#REF!</definedName>
    <definedName name="ALBURY" localSheetId="27">#REF!</definedName>
    <definedName name="ALBURY" localSheetId="28">#REF!</definedName>
    <definedName name="ALBURY">#REF!</definedName>
    <definedName name="ALICE_SPRINGS" localSheetId="6">#REF!</definedName>
    <definedName name="ALICE_SPRINGS" localSheetId="7">#REF!</definedName>
    <definedName name="ALICE_SPRINGS" localSheetId="15">#REF!</definedName>
    <definedName name="ALICE_SPRINGS" localSheetId="19">#REF!</definedName>
    <definedName name="ALICE_SPRINGS" localSheetId="26">#REF!</definedName>
    <definedName name="ALICE_SPRINGS" localSheetId="27">#REF!</definedName>
    <definedName name="ALICE_SPRINGS" localSheetId="28">#REF!</definedName>
    <definedName name="ALICE_SPRINGS">#REF!</definedName>
    <definedName name="ARMIDALE" localSheetId="6">#REF!</definedName>
    <definedName name="ARMIDALE" localSheetId="7">#REF!</definedName>
    <definedName name="ARMIDALE" localSheetId="15">#REF!</definedName>
    <definedName name="ARMIDALE" localSheetId="19">#REF!</definedName>
    <definedName name="ARMIDALE" localSheetId="26">#REF!</definedName>
    <definedName name="ARMIDALE" localSheetId="27">#REF!</definedName>
    <definedName name="ARMIDALE" localSheetId="28">#REF!</definedName>
    <definedName name="ARMIDALE">#REF!</definedName>
    <definedName name="AYERS_ROCK__YULARA" localSheetId="6">#REF!</definedName>
    <definedName name="AYERS_ROCK__YULARA" localSheetId="7">#REF!</definedName>
    <definedName name="AYERS_ROCK__YULARA" localSheetId="15">#REF!</definedName>
    <definedName name="AYERS_ROCK__YULARA" localSheetId="19">#REF!</definedName>
    <definedName name="AYERS_ROCK__YULARA" localSheetId="26">#REF!</definedName>
    <definedName name="AYERS_ROCK__YULARA" localSheetId="27">#REF!</definedName>
    <definedName name="AYERS_ROCK__YULARA" localSheetId="28">#REF!</definedName>
    <definedName name="AYERS_ROCK__YULARA">#REF!</definedName>
    <definedName name="BALLINA" localSheetId="6">#REF!</definedName>
    <definedName name="BALLINA" localSheetId="7">#REF!</definedName>
    <definedName name="BALLINA" localSheetId="15">#REF!</definedName>
    <definedName name="BALLINA" localSheetId="19">#REF!</definedName>
    <definedName name="BALLINA" localSheetId="26">#REF!</definedName>
    <definedName name="BALLINA" localSheetId="27">#REF!</definedName>
    <definedName name="BALLINA" localSheetId="28">#REF!</definedName>
    <definedName name="BALLINA">#REF!</definedName>
    <definedName name="BAMAGA" localSheetId="6">#REF!</definedName>
    <definedName name="BAMAGA" localSheetId="7">#REF!</definedName>
    <definedName name="BAMAGA" localSheetId="15">#REF!</definedName>
    <definedName name="BAMAGA" localSheetId="19">#REF!</definedName>
    <definedName name="BAMAGA" localSheetId="26">#REF!</definedName>
    <definedName name="BAMAGA" localSheetId="27">#REF!</definedName>
    <definedName name="BAMAGA" localSheetId="28">#REF!</definedName>
    <definedName name="BAMAGA">#REF!</definedName>
    <definedName name="BANKSTOWN" localSheetId="6">#REF!</definedName>
    <definedName name="BANKSTOWN" localSheetId="7">#REF!</definedName>
    <definedName name="BANKSTOWN" localSheetId="15">#REF!</definedName>
    <definedName name="BANKSTOWN" localSheetId="19">#REF!</definedName>
    <definedName name="BANKSTOWN" localSheetId="26">#REF!</definedName>
    <definedName name="BANKSTOWN" localSheetId="27">#REF!</definedName>
    <definedName name="BANKSTOWN" localSheetId="28">#REF!</definedName>
    <definedName name="BANKSTOWN">#REF!</definedName>
    <definedName name="BATHURST" localSheetId="6">#REF!</definedName>
    <definedName name="BATHURST" localSheetId="7">#REF!</definedName>
    <definedName name="BATHURST" localSheetId="15">#REF!</definedName>
    <definedName name="BATHURST" localSheetId="19">#REF!</definedName>
    <definedName name="BATHURST" localSheetId="26">#REF!</definedName>
    <definedName name="BATHURST" localSheetId="27">#REF!</definedName>
    <definedName name="BATHURST" localSheetId="28">#REF!</definedName>
    <definedName name="BATHURST">#REF!</definedName>
    <definedName name="BATHURST_ISLAND" localSheetId="6">#REF!</definedName>
    <definedName name="BATHURST_ISLAND" localSheetId="7">#REF!</definedName>
    <definedName name="BATHURST_ISLAND" localSheetId="15">#REF!</definedName>
    <definedName name="BATHURST_ISLAND" localSheetId="19">#REF!</definedName>
    <definedName name="BATHURST_ISLAND" localSheetId="26">#REF!</definedName>
    <definedName name="BATHURST_ISLAND" localSheetId="27">#REF!</definedName>
    <definedName name="BATHURST_ISLAND" localSheetId="28">#REF!</definedName>
    <definedName name="BATHURST_ISLAND">#REF!</definedName>
    <definedName name="BELMONT__NEWCASTLE" localSheetId="6">#REF!</definedName>
    <definedName name="BELMONT__NEWCASTLE" localSheetId="7">#REF!</definedName>
    <definedName name="BELMONT__NEWCASTLE" localSheetId="15">#REF!</definedName>
    <definedName name="BELMONT__NEWCASTLE" localSheetId="19">#REF!</definedName>
    <definedName name="BELMONT__NEWCASTLE" localSheetId="26">#REF!</definedName>
    <definedName name="BELMONT__NEWCASTLE" localSheetId="27">#REF!</definedName>
    <definedName name="BELMONT__NEWCASTLE" localSheetId="28">#REF!</definedName>
    <definedName name="BELMONT__NEWCASTLE">#REF!</definedName>
    <definedName name="BLACKWATER" localSheetId="6">#REF!</definedName>
    <definedName name="BLACKWATER" localSheetId="7">#REF!</definedName>
    <definedName name="BLACKWATER" localSheetId="15">#REF!</definedName>
    <definedName name="BLACKWATER" localSheetId="19">#REF!</definedName>
    <definedName name="BLACKWATER" localSheetId="26">#REF!</definedName>
    <definedName name="BLACKWATER" localSheetId="27">#REF!</definedName>
    <definedName name="BLACKWATER" localSheetId="28">#REF!</definedName>
    <definedName name="BLACKWATER">#REF!</definedName>
    <definedName name="BRAMPTON_ISLAND" localSheetId="6">#REF!</definedName>
    <definedName name="BRAMPTON_ISLAND" localSheetId="7">#REF!</definedName>
    <definedName name="BRAMPTON_ISLAND" localSheetId="15">#REF!</definedName>
    <definedName name="BRAMPTON_ISLAND" localSheetId="19">#REF!</definedName>
    <definedName name="BRAMPTON_ISLAND" localSheetId="26">#REF!</definedName>
    <definedName name="BRAMPTON_ISLAND" localSheetId="27">#REF!</definedName>
    <definedName name="BRAMPTON_ISLAND" localSheetId="28">#REF!</definedName>
    <definedName name="BRAMPTON_ISLAND">#REF!</definedName>
    <definedName name="BRISBANE" localSheetId="6">#REF!</definedName>
    <definedName name="BRISBANE" localSheetId="7">#REF!</definedName>
    <definedName name="BRISBANE" localSheetId="15">#REF!</definedName>
    <definedName name="BRISBANE" localSheetId="19">#REF!</definedName>
    <definedName name="BRISBANE" localSheetId="26">#REF!</definedName>
    <definedName name="BRISBANE" localSheetId="27">#REF!</definedName>
    <definedName name="BRISBANE" localSheetId="28">#REF!</definedName>
    <definedName name="BRISBANE">#REF!</definedName>
    <definedName name="BROKEN_HILL" localSheetId="6">#REF!</definedName>
    <definedName name="BROKEN_HILL" localSheetId="7">#REF!</definedName>
    <definedName name="BROKEN_HILL" localSheetId="15">#REF!</definedName>
    <definedName name="BROKEN_HILL" localSheetId="19">#REF!</definedName>
    <definedName name="BROKEN_HILL" localSheetId="26">#REF!</definedName>
    <definedName name="BROKEN_HILL" localSheetId="27">#REF!</definedName>
    <definedName name="BROKEN_HILL" localSheetId="28">#REF!</definedName>
    <definedName name="BROKEN_HILL">#REF!</definedName>
    <definedName name="BROOME" localSheetId="6">#REF!</definedName>
    <definedName name="BROOME" localSheetId="7">#REF!</definedName>
    <definedName name="BROOME" localSheetId="15">#REF!</definedName>
    <definedName name="BROOME" localSheetId="19">#REF!</definedName>
    <definedName name="BROOME" localSheetId="26">#REF!</definedName>
    <definedName name="BROOME" localSheetId="27">#REF!</definedName>
    <definedName name="BROOME" localSheetId="28">#REF!</definedName>
    <definedName name="BROOME">#REF!</definedName>
    <definedName name="BUNDABERG" localSheetId="6">#REF!</definedName>
    <definedName name="BUNDABERG" localSheetId="7">#REF!</definedName>
    <definedName name="BUNDABERG" localSheetId="15">#REF!</definedName>
    <definedName name="BUNDABERG" localSheetId="19">#REF!</definedName>
    <definedName name="BUNDABERG" localSheetId="26">#REF!</definedName>
    <definedName name="BUNDABERG" localSheetId="27">#REF!</definedName>
    <definedName name="BUNDABERG" localSheetId="28">#REF!</definedName>
    <definedName name="BUNDABERG">#REF!</definedName>
    <definedName name="BURNIE" localSheetId="6">#REF!</definedName>
    <definedName name="BURNIE" localSheetId="7">#REF!</definedName>
    <definedName name="BURNIE" localSheetId="15">#REF!</definedName>
    <definedName name="BURNIE" localSheetId="19">#REF!</definedName>
    <definedName name="BURNIE" localSheetId="26">#REF!</definedName>
    <definedName name="BURNIE" localSheetId="27">#REF!</definedName>
    <definedName name="BURNIE" localSheetId="28">#REF!</definedName>
    <definedName name="BURNIE">#REF!</definedName>
    <definedName name="CAIRNS" localSheetId="6">#REF!</definedName>
    <definedName name="CAIRNS" localSheetId="7">#REF!</definedName>
    <definedName name="CAIRNS" localSheetId="15">#REF!</definedName>
    <definedName name="CAIRNS" localSheetId="19">#REF!</definedName>
    <definedName name="CAIRNS" localSheetId="26">#REF!</definedName>
    <definedName name="CAIRNS" localSheetId="27">#REF!</definedName>
    <definedName name="CAIRNS" localSheetId="28">#REF!</definedName>
    <definedName name="CAIRNS">#REF!</definedName>
    <definedName name="CANBERRA" localSheetId="6">#REF!</definedName>
    <definedName name="CANBERRA" localSheetId="7">#REF!</definedName>
    <definedName name="CANBERRA" localSheetId="15">#REF!</definedName>
    <definedName name="CANBERRA" localSheetId="19">#REF!</definedName>
    <definedName name="CANBERRA" localSheetId="26">#REF!</definedName>
    <definedName name="CANBERRA" localSheetId="27">#REF!</definedName>
    <definedName name="CANBERRA" localSheetId="28">#REF!</definedName>
    <definedName name="CANBERRA">#REF!</definedName>
    <definedName name="CARNARVON" localSheetId="6">#REF!</definedName>
    <definedName name="CARNARVON" localSheetId="7">#REF!</definedName>
    <definedName name="CARNARVON" localSheetId="15">#REF!</definedName>
    <definedName name="CARNARVON" localSheetId="19">#REF!</definedName>
    <definedName name="CARNARVON" localSheetId="26">#REF!</definedName>
    <definedName name="CARNARVON" localSheetId="27">#REF!</definedName>
    <definedName name="CARNARVON" localSheetId="28">#REF!</definedName>
    <definedName name="CARNARVON">#REF!</definedName>
    <definedName name="CASINO" localSheetId="6">#REF!</definedName>
    <definedName name="CASINO" localSheetId="7">#REF!</definedName>
    <definedName name="CASINO" localSheetId="15">#REF!</definedName>
    <definedName name="CASINO" localSheetId="19">#REF!</definedName>
    <definedName name="CASINO" localSheetId="26">#REF!</definedName>
    <definedName name="CASINO" localSheetId="27">#REF!</definedName>
    <definedName name="CASINO" localSheetId="28">#REF!</definedName>
    <definedName name="CASINO">#REF!</definedName>
    <definedName name="CEDUNA" localSheetId="6">#REF!</definedName>
    <definedName name="CEDUNA" localSheetId="7">#REF!</definedName>
    <definedName name="CEDUNA" localSheetId="15">#REF!</definedName>
    <definedName name="CEDUNA" localSheetId="19">#REF!</definedName>
    <definedName name="CEDUNA" localSheetId="26">#REF!</definedName>
    <definedName name="CEDUNA" localSheetId="27">#REF!</definedName>
    <definedName name="CEDUNA" localSheetId="28">#REF!</definedName>
    <definedName name="CEDUNA">#REF!</definedName>
    <definedName name="CHARLEVILLE" localSheetId="6">#REF!</definedName>
    <definedName name="CHARLEVILLE" localSheetId="7">#REF!</definedName>
    <definedName name="CHARLEVILLE" localSheetId="15">#REF!</definedName>
    <definedName name="CHARLEVILLE" localSheetId="19">#REF!</definedName>
    <definedName name="CHARLEVILLE" localSheetId="26">#REF!</definedName>
    <definedName name="CHARLEVILLE" localSheetId="27">#REF!</definedName>
    <definedName name="CHARLEVILLE" localSheetId="28">#REF!</definedName>
    <definedName name="CHARLEVILLE">#REF!</definedName>
    <definedName name="CHRISTMAS_ISLAND" localSheetId="6">#REF!</definedName>
    <definedName name="CHRISTMAS_ISLAND" localSheetId="7">#REF!</definedName>
    <definedName name="CHRISTMAS_ISLAND" localSheetId="15">#REF!</definedName>
    <definedName name="CHRISTMAS_ISLAND" localSheetId="19">#REF!</definedName>
    <definedName name="CHRISTMAS_ISLAND" localSheetId="26">#REF!</definedName>
    <definedName name="CHRISTMAS_ISLAND" localSheetId="27">#REF!</definedName>
    <definedName name="CHRISTMAS_ISLAND" localSheetId="28">#REF!</definedName>
    <definedName name="CHRISTMAS_ISLAND">#REF!</definedName>
    <definedName name="COCOS_ISLAND" localSheetId="6">#REF!</definedName>
    <definedName name="COCOS_ISLAND" localSheetId="7">#REF!</definedName>
    <definedName name="COCOS_ISLAND" localSheetId="15">#REF!</definedName>
    <definedName name="COCOS_ISLAND" localSheetId="19">#REF!</definedName>
    <definedName name="COCOS_ISLAND" localSheetId="26">#REF!</definedName>
    <definedName name="COCOS_ISLAND" localSheetId="27">#REF!</definedName>
    <definedName name="COCOS_ISLAND" localSheetId="28">#REF!</definedName>
    <definedName name="COCOS_ISLAND">#REF!</definedName>
    <definedName name="COFFS_HARBOUR" localSheetId="6">#REF!</definedName>
    <definedName name="COFFS_HARBOUR" localSheetId="7">#REF!</definedName>
    <definedName name="COFFS_HARBOUR" localSheetId="15">#REF!</definedName>
    <definedName name="COFFS_HARBOUR" localSheetId="19">#REF!</definedName>
    <definedName name="COFFS_HARBOUR" localSheetId="26">#REF!</definedName>
    <definedName name="COFFS_HARBOUR" localSheetId="27">#REF!</definedName>
    <definedName name="COFFS_HARBOUR" localSheetId="28">#REF!</definedName>
    <definedName name="COFFS_HARBOUR">#REF!</definedName>
    <definedName name="COOBER_PEDY" localSheetId="6">#REF!</definedName>
    <definedName name="COOBER_PEDY" localSheetId="7">#REF!</definedName>
    <definedName name="COOBER_PEDY" localSheetId="15">#REF!</definedName>
    <definedName name="COOBER_PEDY" localSheetId="19">#REF!</definedName>
    <definedName name="COOBER_PEDY" localSheetId="26">#REF!</definedName>
    <definedName name="COOBER_PEDY" localSheetId="27">#REF!</definedName>
    <definedName name="COOBER_PEDY" localSheetId="28">#REF!</definedName>
    <definedName name="COOBER_PEDY">#REF!</definedName>
    <definedName name="COOKTOWN" localSheetId="6">#REF!</definedName>
    <definedName name="COOKTOWN" localSheetId="7">#REF!</definedName>
    <definedName name="COOKTOWN" localSheetId="15">#REF!</definedName>
    <definedName name="COOKTOWN" localSheetId="19">#REF!</definedName>
    <definedName name="COOKTOWN" localSheetId="26">#REF!</definedName>
    <definedName name="COOKTOWN" localSheetId="27">#REF!</definedName>
    <definedName name="COOKTOWN" localSheetId="28">#REF!</definedName>
    <definedName name="COOKTOWN">#REF!</definedName>
    <definedName name="COOLANGATTA" localSheetId="6">#REF!</definedName>
    <definedName name="COOLANGATTA" localSheetId="7">#REF!</definedName>
    <definedName name="COOLANGATTA" localSheetId="15">#REF!</definedName>
    <definedName name="COOLANGATTA" localSheetId="19">#REF!</definedName>
    <definedName name="COOLANGATTA" localSheetId="26">#REF!</definedName>
    <definedName name="COOLANGATTA" localSheetId="27">#REF!</definedName>
    <definedName name="COOLANGATTA" localSheetId="28">#REF!</definedName>
    <definedName name="COOLANGATTA">#REF!</definedName>
    <definedName name="COOMA" localSheetId="6">#REF!</definedName>
    <definedName name="COOMA" localSheetId="7">#REF!</definedName>
    <definedName name="COOMA" localSheetId="15">#REF!</definedName>
    <definedName name="COOMA" localSheetId="19">#REF!</definedName>
    <definedName name="COOMA" localSheetId="26">#REF!</definedName>
    <definedName name="COOMA" localSheetId="27">#REF!</definedName>
    <definedName name="COOMA" localSheetId="28">#REF!</definedName>
    <definedName name="COOMA">#REF!</definedName>
    <definedName name="DARWIN" localSheetId="6">#REF!</definedName>
    <definedName name="DARWIN" localSheetId="7">#REF!</definedName>
    <definedName name="DARWIN" localSheetId="15">#REF!</definedName>
    <definedName name="DARWIN" localSheetId="19">#REF!</definedName>
    <definedName name="DARWIN" localSheetId="26">#REF!</definedName>
    <definedName name="DARWIN" localSheetId="27">#REF!</definedName>
    <definedName name="DARWIN" localSheetId="28">#REF!</definedName>
    <definedName name="DARWIN">#REF!</definedName>
    <definedName name="Data" localSheetId="6">#REF!</definedName>
    <definedName name="Data" localSheetId="7">#REF!</definedName>
    <definedName name="Data" localSheetId="15">#REF!</definedName>
    <definedName name="Data" localSheetId="19">#REF!</definedName>
    <definedName name="Data" localSheetId="26">#REF!</definedName>
    <definedName name="Data" localSheetId="27">#REF!</definedName>
    <definedName name="Data" localSheetId="28">#REF!</definedName>
    <definedName name="Data">#REF!</definedName>
    <definedName name="DataEnd" localSheetId="6">#REF!</definedName>
    <definedName name="DataEnd" localSheetId="7">#REF!</definedName>
    <definedName name="DataEnd" localSheetId="15">#REF!</definedName>
    <definedName name="DataEnd" localSheetId="19">#REF!</definedName>
    <definedName name="DataEnd" localSheetId="26">#REF!</definedName>
    <definedName name="DataEnd" localSheetId="27">#REF!</definedName>
    <definedName name="DataEnd" localSheetId="28">#REF!</definedName>
    <definedName name="DataEnd">#REF!</definedName>
    <definedName name="db_h12_50oddata_確定用_" localSheetId="6">#REF!</definedName>
    <definedName name="db_h12_50oddata_確定用_" localSheetId="7">#REF!</definedName>
    <definedName name="db_h12_50oddata_確定用_" localSheetId="15">#REF!</definedName>
    <definedName name="db_h12_50oddata_確定用_" localSheetId="19">#REF!</definedName>
    <definedName name="db_h12_50oddata_確定用_" localSheetId="26">#REF!</definedName>
    <definedName name="db_h12_50oddata_確定用_" localSheetId="27">#REF!</definedName>
    <definedName name="db_h12_50oddata_確定用_" localSheetId="28">#REF!</definedName>
    <definedName name="db_h12_50oddata_確定用_">#REF!</definedName>
    <definedName name="DERBY" localSheetId="6">#REF!</definedName>
    <definedName name="DERBY" localSheetId="7">#REF!</definedName>
    <definedName name="DERBY" localSheetId="15">#REF!</definedName>
    <definedName name="DERBY" localSheetId="19">#REF!</definedName>
    <definedName name="DERBY" localSheetId="26">#REF!</definedName>
    <definedName name="DERBY" localSheetId="27">#REF!</definedName>
    <definedName name="DERBY" localSheetId="28">#REF!</definedName>
    <definedName name="DERBY">#REF!</definedName>
    <definedName name="DEVONPORT" localSheetId="6">#REF!</definedName>
    <definedName name="DEVONPORT" localSheetId="7">#REF!</definedName>
    <definedName name="DEVONPORT" localSheetId="15">#REF!</definedName>
    <definedName name="DEVONPORT" localSheetId="19">#REF!</definedName>
    <definedName name="DEVONPORT" localSheetId="26">#REF!</definedName>
    <definedName name="DEVONPORT" localSheetId="27">#REF!</definedName>
    <definedName name="DEVONPORT" localSheetId="28">#REF!</definedName>
    <definedName name="DEVONPORT">#REF!</definedName>
    <definedName name="DUBBO" localSheetId="6">#REF!</definedName>
    <definedName name="DUBBO" localSheetId="7">#REF!</definedName>
    <definedName name="DUBBO" localSheetId="15">#REF!</definedName>
    <definedName name="DUBBO" localSheetId="19">#REF!</definedName>
    <definedName name="DUBBO" localSheetId="26">#REF!</definedName>
    <definedName name="DUBBO" localSheetId="27">#REF!</definedName>
    <definedName name="DUBBO" localSheetId="28">#REF!</definedName>
    <definedName name="DUBBO">#REF!</definedName>
    <definedName name="DUNK_ISLAND" localSheetId="6">#REF!</definedName>
    <definedName name="DUNK_ISLAND" localSheetId="7">#REF!</definedName>
    <definedName name="DUNK_ISLAND" localSheetId="15">#REF!</definedName>
    <definedName name="DUNK_ISLAND" localSheetId="19">#REF!</definedName>
    <definedName name="DUNK_ISLAND" localSheetId="26">#REF!</definedName>
    <definedName name="DUNK_ISLAND" localSheetId="27">#REF!</definedName>
    <definedName name="DUNK_ISLAND" localSheetId="28">#REF!</definedName>
    <definedName name="DUNK_ISLAND">#REF!</definedName>
    <definedName name="EDGA01000_S50" localSheetId="6">#REF!</definedName>
    <definedName name="EDGA01000_S50" localSheetId="7">#REF!</definedName>
    <definedName name="EDGA01000_S50" localSheetId="15">#REF!</definedName>
    <definedName name="EDGA01000_S50" localSheetId="19">#REF!</definedName>
    <definedName name="EDGA01000_S50" localSheetId="26">#REF!</definedName>
    <definedName name="EDGA01000_S50" localSheetId="27">#REF!</definedName>
    <definedName name="EDGA01000_S50" localSheetId="28">#REF!</definedName>
    <definedName name="EDGA01000_S50">#REF!</definedName>
    <definedName name="ELCHO_ISLAND" localSheetId="6">#REF!</definedName>
    <definedName name="ELCHO_ISLAND" localSheetId="7">#REF!</definedName>
    <definedName name="ELCHO_ISLAND" localSheetId="15">#REF!</definedName>
    <definedName name="ELCHO_ISLAND" localSheetId="19">#REF!</definedName>
    <definedName name="ELCHO_ISLAND" localSheetId="26">#REF!</definedName>
    <definedName name="ELCHO_ISLAND" localSheetId="27">#REF!</definedName>
    <definedName name="ELCHO_ISLAND" localSheetId="28">#REF!</definedName>
    <definedName name="ELCHO_ISLAND">#REF!</definedName>
    <definedName name="EMERALD" localSheetId="6">#REF!</definedName>
    <definedName name="EMERALD" localSheetId="7">#REF!</definedName>
    <definedName name="EMERALD" localSheetId="15">#REF!</definedName>
    <definedName name="EMERALD" localSheetId="19">#REF!</definedName>
    <definedName name="EMERALD" localSheetId="26">#REF!</definedName>
    <definedName name="EMERALD" localSheetId="27">#REF!</definedName>
    <definedName name="EMERALD" localSheetId="28">#REF!</definedName>
    <definedName name="EMERALD">#REF!</definedName>
    <definedName name="ESPERANCE" localSheetId="6">#REF!</definedName>
    <definedName name="ESPERANCE" localSheetId="7">#REF!</definedName>
    <definedName name="ESPERANCE" localSheetId="15">#REF!</definedName>
    <definedName name="ESPERANCE" localSheetId="19">#REF!</definedName>
    <definedName name="ESPERANCE" localSheetId="26">#REF!</definedName>
    <definedName name="ESPERANCE" localSheetId="27">#REF!</definedName>
    <definedName name="ESPERANCE" localSheetId="28">#REF!</definedName>
    <definedName name="ESPERANCE">#REF!</definedName>
    <definedName name="ESSENDON" localSheetId="6">#REF!</definedName>
    <definedName name="ESSENDON" localSheetId="7">#REF!</definedName>
    <definedName name="ESSENDON" localSheetId="15">#REF!</definedName>
    <definedName name="ESSENDON" localSheetId="19">#REF!</definedName>
    <definedName name="ESSENDON" localSheetId="26">#REF!</definedName>
    <definedName name="ESSENDON" localSheetId="27">#REF!</definedName>
    <definedName name="ESSENDON" localSheetId="28">#REF!</definedName>
    <definedName name="ESSENDON">#REF!</definedName>
    <definedName name="F1OUT" localSheetId="6">#REF!</definedName>
    <definedName name="F1OUT" localSheetId="7">#REF!</definedName>
    <definedName name="F1OUT" localSheetId="15">#REF!</definedName>
    <definedName name="F1OUT" localSheetId="19">#REF!</definedName>
    <definedName name="F1OUT" localSheetId="26">#REF!</definedName>
    <definedName name="F1OUT" localSheetId="27">#REF!</definedName>
    <definedName name="F1OUT" localSheetId="28">#REF!</definedName>
    <definedName name="F1OUT">#REF!</definedName>
    <definedName name="F1out_3" localSheetId="6">#REF!</definedName>
    <definedName name="F1out_3" localSheetId="7">#REF!</definedName>
    <definedName name="F1out_3" localSheetId="15">#REF!</definedName>
    <definedName name="F1out_3" localSheetId="19">#REF!</definedName>
    <definedName name="F1out_3" localSheetId="26">#REF!</definedName>
    <definedName name="F1out_3" localSheetId="27">#REF!</definedName>
    <definedName name="F1out_3" localSheetId="28">#REF!</definedName>
    <definedName name="F1out_3">#REF!</definedName>
    <definedName name="F1out2">#REF!</definedName>
    <definedName name="FLINDERS_ISLAND" localSheetId="6">#REF!</definedName>
    <definedName name="FLINDERS_ISLAND" localSheetId="7">#REF!</definedName>
    <definedName name="FLINDERS_ISLAND" localSheetId="15">#REF!</definedName>
    <definedName name="FLINDERS_ISLAND" localSheetId="19">#REF!</definedName>
    <definedName name="FLINDERS_ISLAND" localSheetId="26">#REF!</definedName>
    <definedName name="FLINDERS_ISLAND" localSheetId="27">#REF!</definedName>
    <definedName name="FLINDERS_ISLAND" localSheetId="28">#REF!</definedName>
    <definedName name="FLINDERS_ISLAND">#REF!</definedName>
    <definedName name="FRCSTF65_00_RWWD_Q">#REF!</definedName>
    <definedName name="FRCSTF75_00LN_Q" localSheetId="6">#REF!</definedName>
    <definedName name="FRCSTF75_00LN_Q" localSheetId="7">#REF!</definedName>
    <definedName name="FRCSTF75_00LN_Q" localSheetId="15">#REF!</definedName>
    <definedName name="FRCSTF75_00LN_Q" localSheetId="19">#REF!</definedName>
    <definedName name="FRCSTF75_00LN_Q" localSheetId="26">#REF!</definedName>
    <definedName name="FRCSTF75_00LN_Q" localSheetId="27">#REF!</definedName>
    <definedName name="FRCSTF75_00LN_Q" localSheetId="28">#REF!</definedName>
    <definedName name="FRCSTF75_00LN_Q">#REF!</definedName>
    <definedName name="GERALDTON" localSheetId="6">#REF!</definedName>
    <definedName name="GERALDTON" localSheetId="7">#REF!</definedName>
    <definedName name="GERALDTON" localSheetId="15">#REF!</definedName>
    <definedName name="GERALDTON" localSheetId="19">#REF!</definedName>
    <definedName name="GERALDTON" localSheetId="26">#REF!</definedName>
    <definedName name="GERALDTON" localSheetId="27">#REF!</definedName>
    <definedName name="GERALDTON" localSheetId="28">#REF!</definedName>
    <definedName name="GERALDTON">#REF!</definedName>
    <definedName name="GLADSTONE" localSheetId="6">#REF!</definedName>
    <definedName name="GLADSTONE" localSheetId="7">#REF!</definedName>
    <definedName name="GLADSTONE" localSheetId="15">#REF!</definedName>
    <definedName name="GLADSTONE" localSheetId="19">#REF!</definedName>
    <definedName name="GLADSTONE" localSheetId="26">#REF!</definedName>
    <definedName name="GLADSTONE" localSheetId="27">#REF!</definedName>
    <definedName name="GLADSTONE" localSheetId="28">#REF!</definedName>
    <definedName name="GLADSTONE">#REF!</definedName>
    <definedName name="GLEN_INNES" localSheetId="6">#REF!</definedName>
    <definedName name="GLEN_INNES" localSheetId="7">#REF!</definedName>
    <definedName name="GLEN_INNES" localSheetId="15">#REF!</definedName>
    <definedName name="GLEN_INNES" localSheetId="19">#REF!</definedName>
    <definedName name="GLEN_INNES" localSheetId="26">#REF!</definedName>
    <definedName name="GLEN_INNES" localSheetId="27">#REF!</definedName>
    <definedName name="GLEN_INNES" localSheetId="28">#REF!</definedName>
    <definedName name="GLEN_INNES">#REF!</definedName>
    <definedName name="GOVE" localSheetId="6">#REF!</definedName>
    <definedName name="GOVE" localSheetId="7">#REF!</definedName>
    <definedName name="GOVE" localSheetId="15">#REF!</definedName>
    <definedName name="GOVE" localSheetId="19">#REF!</definedName>
    <definedName name="GOVE" localSheetId="26">#REF!</definedName>
    <definedName name="GOVE" localSheetId="27">#REF!</definedName>
    <definedName name="GOVE" localSheetId="28">#REF!</definedName>
    <definedName name="GOVE">#REF!</definedName>
    <definedName name="GRAFTON" localSheetId="6">#REF!</definedName>
    <definedName name="GRAFTON" localSheetId="7">#REF!</definedName>
    <definedName name="GRAFTON" localSheetId="15">#REF!</definedName>
    <definedName name="GRAFTON" localSheetId="19">#REF!</definedName>
    <definedName name="GRAFTON" localSheetId="26">#REF!</definedName>
    <definedName name="GRAFTON" localSheetId="27">#REF!</definedName>
    <definedName name="GRAFTON" localSheetId="28">#REF!</definedName>
    <definedName name="GRAFTON">#REF!</definedName>
    <definedName name="GREAT_KEPPEL_ISLAND" localSheetId="6">#REF!</definedName>
    <definedName name="GREAT_KEPPEL_ISLAND" localSheetId="7">#REF!</definedName>
    <definedName name="GREAT_KEPPEL_ISLAND" localSheetId="15">#REF!</definedName>
    <definedName name="GREAT_KEPPEL_ISLAND" localSheetId="19">#REF!</definedName>
    <definedName name="GREAT_KEPPEL_ISLAND" localSheetId="26">#REF!</definedName>
    <definedName name="GREAT_KEPPEL_ISLAND" localSheetId="27">#REF!</definedName>
    <definedName name="GREAT_KEPPEL_ISLAND" localSheetId="28">#REF!</definedName>
    <definedName name="GREAT_KEPPEL_ISLAND">#REF!</definedName>
    <definedName name="GRIFFITH" localSheetId="6">#REF!</definedName>
    <definedName name="GRIFFITH" localSheetId="7">#REF!</definedName>
    <definedName name="GRIFFITH" localSheetId="15">#REF!</definedName>
    <definedName name="GRIFFITH" localSheetId="19">#REF!</definedName>
    <definedName name="GRIFFITH" localSheetId="26">#REF!</definedName>
    <definedName name="GRIFFITH" localSheetId="27">#REF!</definedName>
    <definedName name="GRIFFITH" localSheetId="28">#REF!</definedName>
    <definedName name="GRIFFITH">#REF!</definedName>
    <definedName name="GROOTE_EYLANDT" localSheetId="6">#REF!</definedName>
    <definedName name="GROOTE_EYLANDT" localSheetId="7">#REF!</definedName>
    <definedName name="GROOTE_EYLANDT" localSheetId="15">#REF!</definedName>
    <definedName name="GROOTE_EYLANDT" localSheetId="19">#REF!</definedName>
    <definedName name="GROOTE_EYLANDT" localSheetId="26">#REF!</definedName>
    <definedName name="GROOTE_EYLANDT" localSheetId="27">#REF!</definedName>
    <definedName name="GROOTE_EYLANDT" localSheetId="28">#REF!</definedName>
    <definedName name="GROOTE_EYLANDT">#REF!</definedName>
    <definedName name="GUNNEDAH" localSheetId="6">#REF!</definedName>
    <definedName name="GUNNEDAH" localSheetId="7">#REF!</definedName>
    <definedName name="GUNNEDAH" localSheetId="15">#REF!</definedName>
    <definedName name="GUNNEDAH" localSheetId="19">#REF!</definedName>
    <definedName name="GUNNEDAH" localSheetId="26">#REF!</definedName>
    <definedName name="GUNNEDAH" localSheetId="27">#REF!</definedName>
    <definedName name="GUNNEDAH" localSheetId="28">#REF!</definedName>
    <definedName name="GUNNEDAH">#REF!</definedName>
    <definedName name="H17DOTAI_抽出用" localSheetId="6">#REF!</definedName>
    <definedName name="H17DOTAI_抽出用" localSheetId="7">#REF!</definedName>
    <definedName name="H17DOTAI_抽出用" localSheetId="15">#REF!</definedName>
    <definedName name="H17DOTAI_抽出用" localSheetId="19">#REF!</definedName>
    <definedName name="H17DOTAI_抽出用" localSheetId="26">#REF!</definedName>
    <definedName name="H17DOTAI_抽出用" localSheetId="27">#REF!</definedName>
    <definedName name="H17DOTAI_抽出用" localSheetId="28">#REF!</definedName>
    <definedName name="H17DOTAI_抽出用">#REF!</definedName>
    <definedName name="HAMILTON_ISLAND" localSheetId="6">#REF!</definedName>
    <definedName name="HAMILTON_ISLAND" localSheetId="7">#REF!</definedName>
    <definedName name="HAMILTON_ISLAND" localSheetId="15">#REF!</definedName>
    <definedName name="HAMILTON_ISLAND" localSheetId="19">#REF!</definedName>
    <definedName name="HAMILTON_ISLAND" localSheetId="26">#REF!</definedName>
    <definedName name="HAMILTON_ISLAND" localSheetId="27">#REF!</definedName>
    <definedName name="HAMILTON_ISLAND" localSheetId="28">#REF!</definedName>
    <definedName name="HAMILTON_ISLAND">#REF!</definedName>
    <definedName name="HERVEY_BAY" localSheetId="6">#REF!</definedName>
    <definedName name="HERVEY_BAY" localSheetId="7">#REF!</definedName>
    <definedName name="HERVEY_BAY" localSheetId="15">#REF!</definedName>
    <definedName name="HERVEY_BAY" localSheetId="19">#REF!</definedName>
    <definedName name="HERVEY_BAY" localSheetId="26">#REF!</definedName>
    <definedName name="HERVEY_BAY" localSheetId="27">#REF!</definedName>
    <definedName name="HERVEY_BAY" localSheetId="28">#REF!</definedName>
    <definedName name="HERVEY_BAY">#REF!</definedName>
    <definedName name="HOBART" localSheetId="6">#REF!</definedName>
    <definedName name="HOBART" localSheetId="7">#REF!</definedName>
    <definedName name="HOBART" localSheetId="15">#REF!</definedName>
    <definedName name="HOBART" localSheetId="19">#REF!</definedName>
    <definedName name="HOBART" localSheetId="26">#REF!</definedName>
    <definedName name="HOBART" localSheetId="27">#REF!</definedName>
    <definedName name="HOBART" localSheetId="28">#REF!</definedName>
    <definedName name="HOBART">#REF!</definedName>
    <definedName name="hyou3" localSheetId="26">#REF!</definedName>
    <definedName name="hyou3" localSheetId="27">#REF!</definedName>
    <definedName name="hyou3" localSheetId="28">#REF!</definedName>
    <definedName name="hyou3">#REF!</definedName>
    <definedName name="Hyousoku" localSheetId="6">#REF!</definedName>
    <definedName name="Hyousoku" localSheetId="7">#REF!</definedName>
    <definedName name="Hyousoku" localSheetId="15">#REF!</definedName>
    <definedName name="Hyousoku" localSheetId="19">#REF!</definedName>
    <definedName name="Hyousoku" localSheetId="26">#REF!</definedName>
    <definedName name="Hyousoku" localSheetId="27">#REF!</definedName>
    <definedName name="Hyousoku" localSheetId="28">#REF!</definedName>
    <definedName name="Hyousoku">#REF!</definedName>
    <definedName name="HyousokuArea" localSheetId="6">#REF!</definedName>
    <definedName name="HyousokuArea" localSheetId="7">#REF!</definedName>
    <definedName name="HyousokuArea" localSheetId="15">#REF!</definedName>
    <definedName name="HyousokuArea" localSheetId="19">#REF!</definedName>
    <definedName name="HyousokuArea" localSheetId="26">#REF!</definedName>
    <definedName name="HyousokuArea" localSheetId="27">#REF!</definedName>
    <definedName name="HyousokuArea" localSheetId="28">#REF!</definedName>
    <definedName name="HyousokuArea">#REF!</definedName>
    <definedName name="HyousokuEnd" localSheetId="6">#REF!</definedName>
    <definedName name="HyousokuEnd" localSheetId="7">#REF!</definedName>
    <definedName name="HyousokuEnd" localSheetId="15">#REF!</definedName>
    <definedName name="HyousokuEnd" localSheetId="19">#REF!</definedName>
    <definedName name="HyousokuEnd" localSheetId="26">#REF!</definedName>
    <definedName name="HyousokuEnd" localSheetId="27">#REF!</definedName>
    <definedName name="HyousokuEnd" localSheetId="28">#REF!</definedName>
    <definedName name="HyousokuEnd">#REF!</definedName>
    <definedName name="Hyoutou" localSheetId="6">#REF!</definedName>
    <definedName name="Hyoutou" localSheetId="7">#REF!</definedName>
    <definedName name="Hyoutou" localSheetId="15">#REF!</definedName>
    <definedName name="Hyoutou" localSheetId="19">#REF!</definedName>
    <definedName name="Hyoutou" localSheetId="26">#REF!</definedName>
    <definedName name="Hyoutou" localSheetId="27">#REF!</definedName>
    <definedName name="Hyoutou" localSheetId="28">#REF!</definedName>
    <definedName name="Hyoutou">#REF!</definedName>
    <definedName name="INVERELL" localSheetId="6">#REF!</definedName>
    <definedName name="INVERELL" localSheetId="7">#REF!</definedName>
    <definedName name="INVERELL" localSheetId="15">#REF!</definedName>
    <definedName name="INVERELL" localSheetId="19">#REF!</definedName>
    <definedName name="INVERELL" localSheetId="26">#REF!</definedName>
    <definedName name="INVERELL" localSheetId="27">#REF!</definedName>
    <definedName name="INVERELL" localSheetId="28">#REF!</definedName>
    <definedName name="INVERELL">#REF!</definedName>
    <definedName name="jj" localSheetId="6">#REF!</definedName>
    <definedName name="jj" localSheetId="7">#REF!</definedName>
    <definedName name="jj" localSheetId="15">#REF!</definedName>
    <definedName name="jj" localSheetId="19">#REF!</definedName>
    <definedName name="jj" localSheetId="26">#REF!</definedName>
    <definedName name="jj" localSheetId="27">#REF!</definedName>
    <definedName name="jj" localSheetId="28">#REF!</definedName>
    <definedName name="jj">#REF!</definedName>
    <definedName name="KALGOORLIE" localSheetId="6">#REF!</definedName>
    <definedName name="KALGOORLIE" localSheetId="7">#REF!</definedName>
    <definedName name="KALGOORLIE" localSheetId="15">#REF!</definedName>
    <definedName name="KALGOORLIE" localSheetId="19">#REF!</definedName>
    <definedName name="KALGOORLIE" localSheetId="26">#REF!</definedName>
    <definedName name="KALGOORLIE" localSheetId="27">#REF!</definedName>
    <definedName name="KALGOORLIE" localSheetId="28">#REF!</definedName>
    <definedName name="KALGOORLIE">#REF!</definedName>
    <definedName name="KARRATHA" localSheetId="6">#REF!</definedName>
    <definedName name="KARRATHA" localSheetId="7">#REF!</definedName>
    <definedName name="KARRATHA" localSheetId="15">#REF!</definedName>
    <definedName name="KARRATHA" localSheetId="19">#REF!</definedName>
    <definedName name="KARRATHA" localSheetId="26">#REF!</definedName>
    <definedName name="KARRATHA" localSheetId="27">#REF!</definedName>
    <definedName name="KARRATHA" localSheetId="28">#REF!</definedName>
    <definedName name="KARRATHA">#REF!</definedName>
    <definedName name="KATHERINE_TINDAL" localSheetId="6">#REF!</definedName>
    <definedName name="KATHERINE_TINDAL" localSheetId="7">#REF!</definedName>
    <definedName name="KATHERINE_TINDAL" localSheetId="15">#REF!</definedName>
    <definedName name="KATHERINE_TINDAL" localSheetId="19">#REF!</definedName>
    <definedName name="KATHERINE_TINDAL" localSheetId="26">#REF!</definedName>
    <definedName name="KATHERINE_TINDAL" localSheetId="27">#REF!</definedName>
    <definedName name="KATHERINE_TINDAL" localSheetId="28">#REF!</definedName>
    <definedName name="KATHERINE_TINDAL">#REF!</definedName>
    <definedName name="KEMPSEY" localSheetId="6">#REF!</definedName>
    <definedName name="KEMPSEY" localSheetId="7">#REF!</definedName>
    <definedName name="KEMPSEY" localSheetId="15">#REF!</definedName>
    <definedName name="KEMPSEY" localSheetId="19">#REF!</definedName>
    <definedName name="KEMPSEY" localSheetId="26">#REF!</definedName>
    <definedName name="KEMPSEY" localSheetId="27">#REF!</definedName>
    <definedName name="KEMPSEY" localSheetId="28">#REF!</definedName>
    <definedName name="KEMPSEY">#REF!</definedName>
    <definedName name="KING_ISLAND" localSheetId="6">#REF!</definedName>
    <definedName name="KING_ISLAND" localSheetId="7">#REF!</definedName>
    <definedName name="KING_ISLAND" localSheetId="15">#REF!</definedName>
    <definedName name="KING_ISLAND" localSheetId="19">#REF!</definedName>
    <definedName name="KING_ISLAND" localSheetId="26">#REF!</definedName>
    <definedName name="KING_ISLAND" localSheetId="27">#REF!</definedName>
    <definedName name="KING_ISLAND" localSheetId="28">#REF!</definedName>
    <definedName name="KING_ISLAND">#REF!</definedName>
    <definedName name="KINGS_CANYON" localSheetId="6">#REF!</definedName>
    <definedName name="KINGS_CANYON" localSheetId="7">#REF!</definedName>
    <definedName name="KINGS_CANYON" localSheetId="15">#REF!</definedName>
    <definedName name="KINGS_CANYON" localSheetId="19">#REF!</definedName>
    <definedName name="KINGS_CANYON" localSheetId="26">#REF!</definedName>
    <definedName name="KINGS_CANYON" localSheetId="27">#REF!</definedName>
    <definedName name="KINGS_CANYON" localSheetId="28">#REF!</definedName>
    <definedName name="KINGS_CANYON">#REF!</definedName>
    <definedName name="KINGSCOTE" localSheetId="6">#REF!</definedName>
    <definedName name="KINGSCOTE" localSheetId="7">#REF!</definedName>
    <definedName name="KINGSCOTE" localSheetId="15">#REF!</definedName>
    <definedName name="KINGSCOTE" localSheetId="19">#REF!</definedName>
    <definedName name="KINGSCOTE" localSheetId="26">#REF!</definedName>
    <definedName name="KINGSCOTE" localSheetId="27">#REF!</definedName>
    <definedName name="KINGSCOTE" localSheetId="28">#REF!</definedName>
    <definedName name="KINGSCOTE">#REF!</definedName>
    <definedName name="kk" localSheetId="6">#REF!</definedName>
    <definedName name="kk" localSheetId="7">#REF!</definedName>
    <definedName name="kk" localSheetId="15">#REF!</definedName>
    <definedName name="kk" localSheetId="19">#REF!</definedName>
    <definedName name="kk" localSheetId="26">#REF!</definedName>
    <definedName name="kk" localSheetId="27">#REF!</definedName>
    <definedName name="kk" localSheetId="28">#REF!</definedName>
    <definedName name="kk">#REF!</definedName>
    <definedName name="KUNUNURRA" localSheetId="6">#REF!</definedName>
    <definedName name="KUNUNURRA" localSheetId="7">#REF!</definedName>
    <definedName name="KUNUNURRA" localSheetId="15">#REF!</definedName>
    <definedName name="KUNUNURRA" localSheetId="19">#REF!</definedName>
    <definedName name="KUNUNURRA" localSheetId="26">#REF!</definedName>
    <definedName name="KUNUNURRA" localSheetId="27">#REF!</definedName>
    <definedName name="KUNUNURRA" localSheetId="28">#REF!</definedName>
    <definedName name="KUNUNURRA">#REF!</definedName>
    <definedName name="LATROBE_VALLEY" localSheetId="6">#REF!</definedName>
    <definedName name="LATROBE_VALLEY" localSheetId="7">#REF!</definedName>
    <definedName name="LATROBE_VALLEY" localSheetId="15">#REF!</definedName>
    <definedName name="LATROBE_VALLEY" localSheetId="19">#REF!</definedName>
    <definedName name="LATROBE_VALLEY" localSheetId="26">#REF!</definedName>
    <definedName name="LATROBE_VALLEY" localSheetId="27">#REF!</definedName>
    <definedName name="LATROBE_VALLEY" localSheetId="28">#REF!</definedName>
    <definedName name="LATROBE_VALLEY">#REF!</definedName>
    <definedName name="LAUNCESTON" localSheetId="6">#REF!</definedName>
    <definedName name="LAUNCESTON" localSheetId="7">#REF!</definedName>
    <definedName name="LAUNCESTON" localSheetId="15">#REF!</definedName>
    <definedName name="LAUNCESTON" localSheetId="19">#REF!</definedName>
    <definedName name="LAUNCESTON" localSheetId="26">#REF!</definedName>
    <definedName name="LAUNCESTON" localSheetId="27">#REF!</definedName>
    <definedName name="LAUNCESTON" localSheetId="28">#REF!</definedName>
    <definedName name="LAUNCESTON">#REF!</definedName>
    <definedName name="LEARMONTH" localSheetId="6">#REF!</definedName>
    <definedName name="LEARMONTH" localSheetId="7">#REF!</definedName>
    <definedName name="LEARMONTH" localSheetId="15">#REF!</definedName>
    <definedName name="LEARMONTH" localSheetId="19">#REF!</definedName>
    <definedName name="LEARMONTH" localSheetId="26">#REF!</definedName>
    <definedName name="LEARMONTH" localSheetId="27">#REF!</definedName>
    <definedName name="LEARMONTH" localSheetId="28">#REF!</definedName>
    <definedName name="LEARMONTH">#REF!</definedName>
    <definedName name="LEINSTER" localSheetId="6">#REF!</definedName>
    <definedName name="LEINSTER" localSheetId="7">#REF!</definedName>
    <definedName name="LEINSTER" localSheetId="15">#REF!</definedName>
    <definedName name="LEINSTER" localSheetId="19">#REF!</definedName>
    <definedName name="LEINSTER" localSheetId="26">#REF!</definedName>
    <definedName name="LEINSTER" localSheetId="27">#REF!</definedName>
    <definedName name="LEINSTER" localSheetId="28">#REF!</definedName>
    <definedName name="LEINSTER">#REF!</definedName>
    <definedName name="LEONORA" localSheetId="6">#REF!</definedName>
    <definedName name="LEONORA" localSheetId="7">#REF!</definedName>
    <definedName name="LEONORA" localSheetId="15">#REF!</definedName>
    <definedName name="LEONORA" localSheetId="19">#REF!</definedName>
    <definedName name="LEONORA" localSheetId="26">#REF!</definedName>
    <definedName name="LEONORA" localSheetId="27">#REF!</definedName>
    <definedName name="LEONORA" localSheetId="28">#REF!</definedName>
    <definedName name="LEONORA">#REF!</definedName>
    <definedName name="LISMORE" localSheetId="6">#REF!</definedName>
    <definedName name="LISMORE" localSheetId="7">#REF!</definedName>
    <definedName name="LISMORE" localSheetId="15">#REF!</definedName>
    <definedName name="LISMORE" localSheetId="19">#REF!</definedName>
    <definedName name="LISMORE" localSheetId="26">#REF!</definedName>
    <definedName name="LISMORE" localSheetId="27">#REF!</definedName>
    <definedName name="LISMORE" localSheetId="28">#REF!</definedName>
    <definedName name="LISMORE">#REF!</definedName>
    <definedName name="LIZARD_ISLAND" localSheetId="6">#REF!</definedName>
    <definedName name="LIZARD_ISLAND" localSheetId="7">#REF!</definedName>
    <definedName name="LIZARD_ISLAND" localSheetId="15">#REF!</definedName>
    <definedName name="LIZARD_ISLAND" localSheetId="19">#REF!</definedName>
    <definedName name="LIZARD_ISLAND" localSheetId="26">#REF!</definedName>
    <definedName name="LIZARD_ISLAND" localSheetId="27">#REF!</definedName>
    <definedName name="LIZARD_ISLAND" localSheetId="28">#REF!</definedName>
    <definedName name="LIZARD_ISLAND">#REF!</definedName>
    <definedName name="ll" localSheetId="6">#REF!</definedName>
    <definedName name="ll" localSheetId="7">#REF!</definedName>
    <definedName name="ll" localSheetId="15">#REF!</definedName>
    <definedName name="ll" localSheetId="19">#REF!</definedName>
    <definedName name="ll" localSheetId="26">#REF!</definedName>
    <definedName name="ll" localSheetId="27">#REF!</definedName>
    <definedName name="ll" localSheetId="28">#REF!</definedName>
    <definedName name="ll">#REF!</definedName>
    <definedName name="LONGREACH" localSheetId="6">#REF!</definedName>
    <definedName name="LONGREACH" localSheetId="7">#REF!</definedName>
    <definedName name="LONGREACH" localSheetId="15">#REF!</definedName>
    <definedName name="LONGREACH" localSheetId="19">#REF!</definedName>
    <definedName name="LONGREACH" localSheetId="26">#REF!</definedName>
    <definedName name="LONGREACH" localSheetId="27">#REF!</definedName>
    <definedName name="LONGREACH" localSheetId="28">#REF!</definedName>
    <definedName name="LONGREACH">#REF!</definedName>
    <definedName name="LORD_HOWE_ISLAND" localSheetId="6">#REF!</definedName>
    <definedName name="LORD_HOWE_ISLAND" localSheetId="7">#REF!</definedName>
    <definedName name="LORD_HOWE_ISLAND" localSheetId="15">#REF!</definedName>
    <definedName name="LORD_HOWE_ISLAND" localSheetId="19">#REF!</definedName>
    <definedName name="LORD_HOWE_ISLAND" localSheetId="26">#REF!</definedName>
    <definedName name="LORD_HOWE_ISLAND" localSheetId="27">#REF!</definedName>
    <definedName name="LORD_HOWE_ISLAND" localSheetId="28">#REF!</definedName>
    <definedName name="LORD_HOWE_ISLAND">#REF!</definedName>
    <definedName name="M_路線" localSheetId="26">#REF!</definedName>
    <definedName name="M_路線" localSheetId="27">#REF!</definedName>
    <definedName name="M_路線" localSheetId="28">#REF!</definedName>
    <definedName name="M_路線">#REF!</definedName>
    <definedName name="MACKAY" localSheetId="6">#REF!</definedName>
    <definedName name="MACKAY" localSheetId="7">#REF!</definedName>
    <definedName name="MACKAY" localSheetId="15">#REF!</definedName>
    <definedName name="MACKAY" localSheetId="19">#REF!</definedName>
    <definedName name="MACKAY" localSheetId="26">#REF!</definedName>
    <definedName name="MACKAY" localSheetId="27">#REF!</definedName>
    <definedName name="MACKAY" localSheetId="28">#REF!</definedName>
    <definedName name="MACKAY">#REF!</definedName>
    <definedName name="MANINGRIDA" localSheetId="6">#REF!</definedName>
    <definedName name="MANINGRIDA" localSheetId="7">#REF!</definedName>
    <definedName name="MANINGRIDA" localSheetId="15">#REF!</definedName>
    <definedName name="MANINGRIDA" localSheetId="19">#REF!</definedName>
    <definedName name="MANINGRIDA" localSheetId="26">#REF!</definedName>
    <definedName name="MANINGRIDA" localSheetId="27">#REF!</definedName>
    <definedName name="MANINGRIDA" localSheetId="28">#REF!</definedName>
    <definedName name="MANINGRIDA">#REF!</definedName>
    <definedName name="MAROOCHYDORE" localSheetId="6">#REF!</definedName>
    <definedName name="MAROOCHYDORE" localSheetId="7">#REF!</definedName>
    <definedName name="MAROOCHYDORE" localSheetId="15">#REF!</definedName>
    <definedName name="MAROOCHYDORE" localSheetId="19">#REF!</definedName>
    <definedName name="MAROOCHYDORE" localSheetId="26">#REF!</definedName>
    <definedName name="MAROOCHYDORE" localSheetId="27">#REF!</definedName>
    <definedName name="MAROOCHYDORE" localSheetId="28">#REF!</definedName>
    <definedName name="MAROOCHYDORE">#REF!</definedName>
    <definedName name="MARYBOROUGH" localSheetId="6">#REF!</definedName>
    <definedName name="MARYBOROUGH" localSheetId="7">#REF!</definedName>
    <definedName name="MARYBOROUGH" localSheetId="15">#REF!</definedName>
    <definedName name="MARYBOROUGH" localSheetId="19">#REF!</definedName>
    <definedName name="MARYBOROUGH" localSheetId="26">#REF!</definedName>
    <definedName name="MARYBOROUGH" localSheetId="27">#REF!</definedName>
    <definedName name="MARYBOROUGH" localSheetId="28">#REF!</definedName>
    <definedName name="MARYBOROUGH">#REF!</definedName>
    <definedName name="MCARTHUR_RIVER" localSheetId="6">#REF!</definedName>
    <definedName name="MCARTHUR_RIVER" localSheetId="7">#REF!</definedName>
    <definedName name="MCARTHUR_RIVER" localSheetId="15">#REF!</definedName>
    <definedName name="MCARTHUR_RIVER" localSheetId="19">#REF!</definedName>
    <definedName name="MCARTHUR_RIVER" localSheetId="26">#REF!</definedName>
    <definedName name="MCARTHUR_RIVER" localSheetId="27">#REF!</definedName>
    <definedName name="MCARTHUR_RIVER" localSheetId="28">#REF!</definedName>
    <definedName name="MCARTHUR_RIVER">#REF!</definedName>
    <definedName name="MELBOURNE" localSheetId="6">#REF!</definedName>
    <definedName name="MELBOURNE" localSheetId="7">#REF!</definedName>
    <definedName name="MELBOURNE" localSheetId="15">#REF!</definedName>
    <definedName name="MELBOURNE" localSheetId="19">#REF!</definedName>
    <definedName name="MELBOURNE" localSheetId="26">#REF!</definedName>
    <definedName name="MELBOURNE" localSheetId="27">#REF!</definedName>
    <definedName name="MELBOURNE" localSheetId="28">#REF!</definedName>
    <definedName name="MELBOURNE">#REF!</definedName>
    <definedName name="MERIMBULA" localSheetId="6">#REF!</definedName>
    <definedName name="MERIMBULA" localSheetId="7">#REF!</definedName>
    <definedName name="MERIMBULA" localSheetId="15">#REF!</definedName>
    <definedName name="MERIMBULA" localSheetId="19">#REF!</definedName>
    <definedName name="MERIMBULA" localSheetId="26">#REF!</definedName>
    <definedName name="MERIMBULA" localSheetId="27">#REF!</definedName>
    <definedName name="MERIMBULA" localSheetId="28">#REF!</definedName>
    <definedName name="MERIMBULA">#REF!</definedName>
    <definedName name="MILDURA" localSheetId="6">#REF!</definedName>
    <definedName name="MILDURA" localSheetId="7">#REF!</definedName>
    <definedName name="MILDURA" localSheetId="15">#REF!</definedName>
    <definedName name="MILDURA" localSheetId="19">#REF!</definedName>
    <definedName name="MILDURA" localSheetId="26">#REF!</definedName>
    <definedName name="MILDURA" localSheetId="27">#REF!</definedName>
    <definedName name="MILDURA" localSheetId="28">#REF!</definedName>
    <definedName name="MILDURA">#REF!</definedName>
    <definedName name="MILINGIMBI" localSheetId="6">#REF!</definedName>
    <definedName name="MILINGIMBI" localSheetId="7">#REF!</definedName>
    <definedName name="MILINGIMBI" localSheetId="15">#REF!</definedName>
    <definedName name="MILINGIMBI" localSheetId="19">#REF!</definedName>
    <definedName name="MILINGIMBI" localSheetId="26">#REF!</definedName>
    <definedName name="MILINGIMBI" localSheetId="27">#REF!</definedName>
    <definedName name="MILINGIMBI" localSheetId="28">#REF!</definedName>
    <definedName name="MILINGIMBI">#REF!</definedName>
    <definedName name="MOORABBIN" localSheetId="6">#REF!</definedName>
    <definedName name="MOORABBIN" localSheetId="7">#REF!</definedName>
    <definedName name="MOORABBIN" localSheetId="15">#REF!</definedName>
    <definedName name="MOORABBIN" localSheetId="19">#REF!</definedName>
    <definedName name="MOORABBIN" localSheetId="26">#REF!</definedName>
    <definedName name="MOORABBIN" localSheetId="27">#REF!</definedName>
    <definedName name="MOORABBIN" localSheetId="28">#REF!</definedName>
    <definedName name="MOORABBIN">#REF!</definedName>
    <definedName name="MOREE" localSheetId="6">#REF!</definedName>
    <definedName name="MOREE" localSheetId="7">#REF!</definedName>
    <definedName name="MOREE" localSheetId="15">#REF!</definedName>
    <definedName name="MOREE" localSheetId="19">#REF!</definedName>
    <definedName name="MOREE" localSheetId="26">#REF!</definedName>
    <definedName name="MOREE" localSheetId="27">#REF!</definedName>
    <definedName name="MOREE" localSheetId="28">#REF!</definedName>
    <definedName name="MOREE">#REF!</definedName>
    <definedName name="MORUYA" localSheetId="6">#REF!</definedName>
    <definedName name="MORUYA" localSheetId="7">#REF!</definedName>
    <definedName name="MORUYA" localSheetId="15">#REF!</definedName>
    <definedName name="MORUYA" localSheetId="19">#REF!</definedName>
    <definedName name="MORUYA" localSheetId="26">#REF!</definedName>
    <definedName name="MORUYA" localSheetId="27">#REF!</definedName>
    <definedName name="MORUYA" localSheetId="28">#REF!</definedName>
    <definedName name="MORUYA">#REF!</definedName>
    <definedName name="MOUNT_GAMBIER" localSheetId="6">#REF!</definedName>
    <definedName name="MOUNT_GAMBIER" localSheetId="7">#REF!</definedName>
    <definedName name="MOUNT_GAMBIER" localSheetId="15">#REF!</definedName>
    <definedName name="MOUNT_GAMBIER" localSheetId="19">#REF!</definedName>
    <definedName name="MOUNT_GAMBIER" localSheetId="26">#REF!</definedName>
    <definedName name="MOUNT_GAMBIER" localSheetId="27">#REF!</definedName>
    <definedName name="MOUNT_GAMBIER" localSheetId="28">#REF!</definedName>
    <definedName name="MOUNT_GAMBIER">#REF!</definedName>
    <definedName name="MOUNT_ISA" localSheetId="6">#REF!</definedName>
    <definedName name="MOUNT_ISA" localSheetId="7">#REF!</definedName>
    <definedName name="MOUNT_ISA" localSheetId="15">#REF!</definedName>
    <definedName name="MOUNT_ISA" localSheetId="19">#REF!</definedName>
    <definedName name="MOUNT_ISA" localSheetId="26">#REF!</definedName>
    <definedName name="MOUNT_ISA" localSheetId="27">#REF!</definedName>
    <definedName name="MOUNT_ISA" localSheetId="28">#REF!</definedName>
    <definedName name="MOUNT_ISA">#REF!</definedName>
    <definedName name="MOUNT_KEITH" localSheetId="6">#REF!</definedName>
    <definedName name="MOUNT_KEITH" localSheetId="7">#REF!</definedName>
    <definedName name="MOUNT_KEITH" localSheetId="15">#REF!</definedName>
    <definedName name="MOUNT_KEITH" localSheetId="19">#REF!</definedName>
    <definedName name="MOUNT_KEITH" localSheetId="26">#REF!</definedName>
    <definedName name="MOUNT_KEITH" localSheetId="27">#REF!</definedName>
    <definedName name="MOUNT_KEITH" localSheetId="28">#REF!</definedName>
    <definedName name="MOUNT_KEITH">#REF!</definedName>
    <definedName name="NARRABRI" localSheetId="6">#REF!</definedName>
    <definedName name="NARRABRI" localSheetId="7">#REF!</definedName>
    <definedName name="NARRABRI" localSheetId="15">#REF!</definedName>
    <definedName name="NARRABRI" localSheetId="19">#REF!</definedName>
    <definedName name="NARRABRI" localSheetId="26">#REF!</definedName>
    <definedName name="NARRABRI" localSheetId="27">#REF!</definedName>
    <definedName name="NARRABRI" localSheetId="28">#REF!</definedName>
    <definedName name="NARRABRI">#REF!</definedName>
    <definedName name="NARRANDERA" localSheetId="6">#REF!</definedName>
    <definedName name="NARRANDERA" localSheetId="7">#REF!</definedName>
    <definedName name="NARRANDERA" localSheetId="15">#REF!</definedName>
    <definedName name="NARRANDERA" localSheetId="19">#REF!</definedName>
    <definedName name="NARRANDERA" localSheetId="26">#REF!</definedName>
    <definedName name="NARRANDERA" localSheetId="27">#REF!</definedName>
    <definedName name="NARRANDERA" localSheetId="28">#REF!</definedName>
    <definedName name="NARRANDERA">#REF!</definedName>
    <definedName name="NEWMAN" localSheetId="6">#REF!</definedName>
    <definedName name="NEWMAN" localSheetId="7">#REF!</definedName>
    <definedName name="NEWMAN" localSheetId="15">#REF!</definedName>
    <definedName name="NEWMAN" localSheetId="19">#REF!</definedName>
    <definedName name="NEWMAN" localSheetId="26">#REF!</definedName>
    <definedName name="NEWMAN" localSheetId="27">#REF!</definedName>
    <definedName name="NEWMAN" localSheetId="28">#REF!</definedName>
    <definedName name="NEWMAN">#REF!</definedName>
    <definedName name="NORFOLK_ISLAND" localSheetId="6">#REF!</definedName>
    <definedName name="NORFOLK_ISLAND" localSheetId="7">#REF!</definedName>
    <definedName name="NORFOLK_ISLAND" localSheetId="15">#REF!</definedName>
    <definedName name="NORFOLK_ISLAND" localSheetId="19">#REF!</definedName>
    <definedName name="NORFOLK_ISLAND" localSheetId="26">#REF!</definedName>
    <definedName name="NORFOLK_ISLAND" localSheetId="27">#REF!</definedName>
    <definedName name="NORFOLK_ISLAND" localSheetId="28">#REF!</definedName>
    <definedName name="NORFOLK_ISLAND">#REF!</definedName>
    <definedName name="OLYMPIC_DAM" localSheetId="6">#REF!</definedName>
    <definedName name="OLYMPIC_DAM" localSheetId="7">#REF!</definedName>
    <definedName name="OLYMPIC_DAM" localSheetId="15">#REF!</definedName>
    <definedName name="OLYMPIC_DAM" localSheetId="19">#REF!</definedName>
    <definedName name="OLYMPIC_DAM" localSheetId="26">#REF!</definedName>
    <definedName name="OLYMPIC_DAM" localSheetId="27">#REF!</definedName>
    <definedName name="OLYMPIC_DAM" localSheetId="28">#REF!</definedName>
    <definedName name="OLYMPIC_DAM">#REF!</definedName>
    <definedName name="ORANGE" localSheetId="6">#REF!</definedName>
    <definedName name="ORANGE" localSheetId="7">#REF!</definedName>
    <definedName name="ORANGE" localSheetId="15">#REF!</definedName>
    <definedName name="ORANGE" localSheetId="19">#REF!</definedName>
    <definedName name="ORANGE" localSheetId="26">#REF!</definedName>
    <definedName name="ORANGE" localSheetId="27">#REF!</definedName>
    <definedName name="ORANGE" localSheetId="28">#REF!</definedName>
    <definedName name="ORANGE">#REF!</definedName>
    <definedName name="PARABURDOO" localSheetId="6">#REF!</definedName>
    <definedName name="PARABURDOO" localSheetId="7">#REF!</definedName>
    <definedName name="PARABURDOO" localSheetId="15">#REF!</definedName>
    <definedName name="PARABURDOO" localSheetId="19">#REF!</definedName>
    <definedName name="PARABURDOO" localSheetId="26">#REF!</definedName>
    <definedName name="PARABURDOO" localSheetId="27">#REF!</definedName>
    <definedName name="PARABURDOO" localSheetId="28">#REF!</definedName>
    <definedName name="PARABURDOO">#REF!</definedName>
    <definedName name="PARKES" localSheetId="6">#REF!</definedName>
    <definedName name="PARKES" localSheetId="7">#REF!</definedName>
    <definedName name="PARKES" localSheetId="15">#REF!</definedName>
    <definedName name="PARKES" localSheetId="19">#REF!</definedName>
    <definedName name="PARKES" localSheetId="26">#REF!</definedName>
    <definedName name="PARKES" localSheetId="27">#REF!</definedName>
    <definedName name="PARKES" localSheetId="28">#REF!</definedName>
    <definedName name="PARKES">#REF!</definedName>
    <definedName name="PERTH" localSheetId="6">#REF!</definedName>
    <definedName name="PERTH" localSheetId="7">#REF!</definedName>
    <definedName name="PERTH" localSheetId="15">#REF!</definedName>
    <definedName name="PERTH" localSheetId="19">#REF!</definedName>
    <definedName name="PERTH" localSheetId="26">#REF!</definedName>
    <definedName name="PERTH" localSheetId="27">#REF!</definedName>
    <definedName name="PERTH" localSheetId="28">#REF!</definedName>
    <definedName name="PERTH">#REF!</definedName>
    <definedName name="PORT_AUGUSTA" localSheetId="6">#REF!</definedName>
    <definedName name="PORT_AUGUSTA" localSheetId="7">#REF!</definedName>
    <definedName name="PORT_AUGUSTA" localSheetId="15">#REF!</definedName>
    <definedName name="PORT_AUGUSTA" localSheetId="19">#REF!</definedName>
    <definedName name="PORT_AUGUSTA" localSheetId="26">#REF!</definedName>
    <definedName name="PORT_AUGUSTA" localSheetId="27">#REF!</definedName>
    <definedName name="PORT_AUGUSTA" localSheetId="28">#REF!</definedName>
    <definedName name="PORT_AUGUSTA">#REF!</definedName>
    <definedName name="PORT_HEDLAND" localSheetId="6">#REF!</definedName>
    <definedName name="PORT_HEDLAND" localSheetId="7">#REF!</definedName>
    <definedName name="PORT_HEDLAND" localSheetId="15">#REF!</definedName>
    <definedName name="PORT_HEDLAND" localSheetId="19">#REF!</definedName>
    <definedName name="PORT_HEDLAND" localSheetId="26">#REF!</definedName>
    <definedName name="PORT_HEDLAND" localSheetId="27">#REF!</definedName>
    <definedName name="PORT_HEDLAND" localSheetId="28">#REF!</definedName>
    <definedName name="PORT_HEDLAND">#REF!</definedName>
    <definedName name="PORT_LINCOLN" localSheetId="6">#REF!</definedName>
    <definedName name="PORT_LINCOLN" localSheetId="7">#REF!</definedName>
    <definedName name="PORT_LINCOLN" localSheetId="15">#REF!</definedName>
    <definedName name="PORT_LINCOLN" localSheetId="19">#REF!</definedName>
    <definedName name="PORT_LINCOLN" localSheetId="26">#REF!</definedName>
    <definedName name="PORT_LINCOLN" localSheetId="27">#REF!</definedName>
    <definedName name="PORT_LINCOLN" localSheetId="28">#REF!</definedName>
    <definedName name="PORT_LINCOLN">#REF!</definedName>
    <definedName name="PORT_MACQUARIE" localSheetId="6">#REF!</definedName>
    <definedName name="PORT_MACQUARIE" localSheetId="7">#REF!</definedName>
    <definedName name="PORT_MACQUARIE" localSheetId="15">#REF!</definedName>
    <definedName name="PORT_MACQUARIE" localSheetId="19">#REF!</definedName>
    <definedName name="PORT_MACQUARIE" localSheetId="26">#REF!</definedName>
    <definedName name="PORT_MACQUARIE" localSheetId="27">#REF!</definedName>
    <definedName name="PORT_MACQUARIE" localSheetId="28">#REF!</definedName>
    <definedName name="PORT_MACQUARIE">#REF!</definedName>
    <definedName name="PORTLAND__VICTORIA" localSheetId="6">#REF!</definedName>
    <definedName name="PORTLAND__VICTORIA" localSheetId="7">#REF!</definedName>
    <definedName name="PORTLAND__VICTORIA" localSheetId="15">#REF!</definedName>
    <definedName name="PORTLAND__VICTORIA" localSheetId="19">#REF!</definedName>
    <definedName name="PORTLAND__VICTORIA" localSheetId="26">#REF!</definedName>
    <definedName name="PORTLAND__VICTORIA" localSheetId="27">#REF!</definedName>
    <definedName name="PORTLAND__VICTORIA" localSheetId="28">#REF!</definedName>
    <definedName name="PORTLAND__VICTORIA">#REF!</definedName>
    <definedName name="_xlnm.Print_Area" localSheetId="47">'100'!$A$1:$M$38</definedName>
    <definedName name="_xlnm.Print_Area" localSheetId="48">'101'!$A$1:$M$38</definedName>
    <definedName name="_xlnm.Print_Area" localSheetId="49">'102'!$A$1:$M$38</definedName>
    <definedName name="_xlnm.Print_Area" localSheetId="52">'105'!$A$1:$J$241</definedName>
    <definedName name="_xlnm.Print_Area" localSheetId="32">'77'!$A$1:$M$37</definedName>
    <definedName name="_xlnm.Print_Area" localSheetId="33">'78'!$A$1:$M$37</definedName>
    <definedName name="_xlnm.Print_Area" localSheetId="34">'83'!$A$1:$M$38</definedName>
    <definedName name="_xlnm.Print_Area" localSheetId="35">'84'!$A$1:$M$38</definedName>
    <definedName name="_xlnm.Print_Area" localSheetId="36">'85'!$A$1:$M$38</definedName>
    <definedName name="_xlnm.Print_Area" localSheetId="37">'86'!$A$1:$L$38</definedName>
    <definedName name="_xlnm.Print_Area" localSheetId="38">'87'!$A$1:$M$38</definedName>
    <definedName name="_xlnm.Print_Area" localSheetId="39">'88'!$A$1:$M$38</definedName>
    <definedName name="_xlnm.Print_Area" localSheetId="40">'89'!$A$1:$M$38</definedName>
    <definedName name="_xlnm.Print_Area" localSheetId="41">'90'!$A$1:$M$38</definedName>
    <definedName name="_xlnm.Print_Area" localSheetId="42">'93'!$A$1:$M$38</definedName>
    <definedName name="_xlnm.Print_Area" localSheetId="43">'94'!$A$1:$M$38</definedName>
    <definedName name="_xlnm.Print_Area" localSheetId="44">'95'!$A$1:$M$38</definedName>
    <definedName name="_xlnm.Print_Area" localSheetId="45">'97'!$A$1:$M$38</definedName>
    <definedName name="_xlnm.Print_Area" localSheetId="46">'99'!$A$1:$M$38</definedName>
    <definedName name="_xlnm.Print_Titles" localSheetId="1">目次!$1:$2</definedName>
    <definedName name="Prmf1" localSheetId="6">#REF!</definedName>
    <definedName name="Prmf1" localSheetId="7">#REF!</definedName>
    <definedName name="Prmf1" localSheetId="15">#REF!</definedName>
    <definedName name="Prmf1" localSheetId="19">#REF!</definedName>
    <definedName name="Prmf1" localSheetId="26">#REF!</definedName>
    <definedName name="Prmf1" localSheetId="27">#REF!</definedName>
    <definedName name="Prmf1" localSheetId="28">#REF!</definedName>
    <definedName name="Prmf1">#REF!</definedName>
    <definedName name="PROSERPINE" localSheetId="6">#REF!</definedName>
    <definedName name="PROSERPINE" localSheetId="7">#REF!</definedName>
    <definedName name="PROSERPINE" localSheetId="15">#REF!</definedName>
    <definedName name="PROSERPINE" localSheetId="19">#REF!</definedName>
    <definedName name="PROSERPINE" localSheetId="26">#REF!</definedName>
    <definedName name="PROSERPINE" localSheetId="27">#REF!</definedName>
    <definedName name="PROSERPINE" localSheetId="28">#REF!</definedName>
    <definedName name="PROSERPINE">#REF!</definedName>
    <definedName name="Q_H15" localSheetId="6">#REF!</definedName>
    <definedName name="Q_H15" localSheetId="7">#REF!</definedName>
    <definedName name="Q_H15" localSheetId="15">#REF!</definedName>
    <definedName name="Q_H15" localSheetId="19">#REF!</definedName>
    <definedName name="Q_H15" localSheetId="26">#REF!</definedName>
    <definedName name="Q_H15" localSheetId="27">#REF!</definedName>
    <definedName name="Q_H15" localSheetId="28">#REF!</definedName>
    <definedName name="Q_H15">#REF!</definedName>
    <definedName name="Q_H17_航空経路_クロス集計" localSheetId="6">#REF!</definedName>
    <definedName name="Q_H17_航空経路_クロス集計" localSheetId="7">#REF!</definedName>
    <definedName name="Q_H17_航空経路_クロス集計" localSheetId="15">#REF!</definedName>
    <definedName name="Q_H17_航空経路_クロス集計" localSheetId="19">#REF!</definedName>
    <definedName name="Q_H17_航空経路_クロス集計" localSheetId="26">#REF!</definedName>
    <definedName name="Q_H17_航空経路_クロス集計" localSheetId="27">#REF!</definedName>
    <definedName name="Q_H17_航空経路_クロス集計" localSheetId="28">#REF!</definedName>
    <definedName name="Q_H17_航空経路_クロス集計">#REF!</definedName>
    <definedName name="Q_H17_航空経路_判別" localSheetId="6">#REF!</definedName>
    <definedName name="Q_H17_航空経路_判別" localSheetId="7">#REF!</definedName>
    <definedName name="Q_H17_航空経路_判別" localSheetId="15">#REF!</definedName>
    <definedName name="Q_H17_航空経路_判別" localSheetId="19">#REF!</definedName>
    <definedName name="Q_H17_航空経路_判別" localSheetId="26">#REF!</definedName>
    <definedName name="Q_H17_航空経路_判別" localSheetId="27">#REF!</definedName>
    <definedName name="Q_H17_航空経路_判別" localSheetId="28">#REF!</definedName>
    <definedName name="Q_H17_航空経路_判別">#REF!</definedName>
    <definedName name="Q_H19_1_静岡県" localSheetId="6">#REF!</definedName>
    <definedName name="Q_H19_1_静岡県" localSheetId="7">#REF!</definedName>
    <definedName name="Q_H19_1_静岡県" localSheetId="15">#REF!</definedName>
    <definedName name="Q_H19_1_静岡県" localSheetId="19">#REF!</definedName>
    <definedName name="Q_H19_1_静岡県" localSheetId="26">#REF!</definedName>
    <definedName name="Q_H19_1_静岡県" localSheetId="27">#REF!</definedName>
    <definedName name="Q_H19_1_静岡県" localSheetId="28">#REF!</definedName>
    <definedName name="Q_H19_1_静岡県">#REF!</definedName>
    <definedName name="Q_H19_2_静岡県" localSheetId="6">#REF!</definedName>
    <definedName name="Q_H19_2_静岡県" localSheetId="7">#REF!</definedName>
    <definedName name="Q_H19_2_静岡県" localSheetId="15">#REF!</definedName>
    <definedName name="Q_H19_2_静岡県" localSheetId="19">#REF!</definedName>
    <definedName name="Q_H19_2_静岡県" localSheetId="26">#REF!</definedName>
    <definedName name="Q_H19_2_静岡県" localSheetId="27">#REF!</definedName>
    <definedName name="Q_H19_2_静岡県" localSheetId="28">#REF!</definedName>
    <definedName name="Q_H19_2_静岡県">#REF!</definedName>
    <definedName name="ｑｑｑ4" localSheetId="26">#REF!</definedName>
    <definedName name="ｑｑｑ4" localSheetId="27">#REF!</definedName>
    <definedName name="ｑｑｑ4" localSheetId="28">#REF!</definedName>
    <definedName name="ｑｑｑ4">#REF!</definedName>
    <definedName name="Rangai" localSheetId="6">#REF!</definedName>
    <definedName name="Rangai" localSheetId="7">#REF!</definedName>
    <definedName name="Rangai" localSheetId="15">#REF!</definedName>
    <definedName name="Rangai" localSheetId="19">#REF!</definedName>
    <definedName name="Rangai" localSheetId="26">#REF!</definedName>
    <definedName name="Rangai" localSheetId="27">#REF!</definedName>
    <definedName name="Rangai" localSheetId="28">#REF!</definedName>
    <definedName name="Rangai">#REF!</definedName>
    <definedName name="Rangai0" localSheetId="6">#REF!</definedName>
    <definedName name="Rangai0" localSheetId="7">#REF!</definedName>
    <definedName name="Rangai0" localSheetId="15">#REF!</definedName>
    <definedName name="Rangai0" localSheetId="19">#REF!</definedName>
    <definedName name="Rangai0" localSheetId="26">#REF!</definedName>
    <definedName name="Rangai0" localSheetId="27">#REF!</definedName>
    <definedName name="Rangai0" localSheetId="28">#REF!</definedName>
    <definedName name="Rangai0">#REF!</definedName>
    <definedName name="RangaiEng" localSheetId="6">#REF!</definedName>
    <definedName name="RangaiEng" localSheetId="7">#REF!</definedName>
    <definedName name="RangaiEng" localSheetId="15">#REF!</definedName>
    <definedName name="RangaiEng" localSheetId="19">#REF!</definedName>
    <definedName name="RangaiEng" localSheetId="26">#REF!</definedName>
    <definedName name="RangaiEng" localSheetId="27">#REF!</definedName>
    <definedName name="RangaiEng" localSheetId="28">#REF!</definedName>
    <definedName name="RangaiEng">#REF!</definedName>
    <definedName name="Record1" localSheetId="6">#REF!</definedName>
    <definedName name="Record1" localSheetId="7">#REF!</definedName>
    <definedName name="Record1" localSheetId="10">#REF!</definedName>
    <definedName name="Record1" localSheetId="11">#REF!</definedName>
    <definedName name="Record1" localSheetId="12">#REF!</definedName>
    <definedName name="Record1" localSheetId="13">#REF!</definedName>
    <definedName name="Record1" localSheetId="14">#REF!</definedName>
    <definedName name="Record1" localSheetId="15">#REF!</definedName>
    <definedName name="Record1" localSheetId="16">#REF!</definedName>
    <definedName name="Record1" localSheetId="17">#REF!</definedName>
    <definedName name="Record1" localSheetId="18">#REF!</definedName>
    <definedName name="Record1" localSheetId="19">#REF!</definedName>
    <definedName name="Record1" localSheetId="20">#REF!</definedName>
    <definedName name="Record1" localSheetId="21">#REF!</definedName>
    <definedName name="Record1" localSheetId="22">#REF!</definedName>
    <definedName name="Record1" localSheetId="23">#REF!</definedName>
    <definedName name="Record1" localSheetId="24">#REF!</definedName>
    <definedName name="Record1" localSheetId="25">#REF!</definedName>
    <definedName name="Record1" localSheetId="3">#REF!</definedName>
    <definedName name="Record1" localSheetId="30">#REF!</definedName>
    <definedName name="Record1" localSheetId="31">#REF!</definedName>
    <definedName name="Record1">#REF!</definedName>
    <definedName name="REMARQUE1" localSheetId="6">#REF!</definedName>
    <definedName name="REMARQUE1" localSheetId="7">#REF!</definedName>
    <definedName name="REMARQUE1" localSheetId="15">#REF!</definedName>
    <definedName name="REMARQUE1" localSheetId="19">#REF!</definedName>
    <definedName name="REMARQUE1" localSheetId="26">#REF!</definedName>
    <definedName name="REMARQUE1" localSheetId="27">#REF!</definedName>
    <definedName name="REMARQUE1" localSheetId="28">#REF!</definedName>
    <definedName name="REMARQUE1">#REF!</definedName>
    <definedName name="REMARQUE10" localSheetId="6">#REF!</definedName>
    <definedName name="REMARQUE10" localSheetId="7">#REF!</definedName>
    <definedName name="REMARQUE10" localSheetId="15">#REF!</definedName>
    <definedName name="REMARQUE10" localSheetId="19">#REF!</definedName>
    <definedName name="REMARQUE10" localSheetId="26">#REF!</definedName>
    <definedName name="REMARQUE10" localSheetId="27">#REF!</definedName>
    <definedName name="REMARQUE10" localSheetId="28">#REF!</definedName>
    <definedName name="REMARQUE10">#REF!</definedName>
    <definedName name="REMARQUE11" localSheetId="6">#REF!</definedName>
    <definedName name="REMARQUE11" localSheetId="7">#REF!</definedName>
    <definedName name="REMARQUE11" localSheetId="15">#REF!</definedName>
    <definedName name="REMARQUE11" localSheetId="19">#REF!</definedName>
    <definedName name="REMARQUE11" localSheetId="26">#REF!</definedName>
    <definedName name="REMARQUE11" localSheetId="27">#REF!</definedName>
    <definedName name="REMARQUE11" localSheetId="28">#REF!</definedName>
    <definedName name="REMARQUE11">#REF!</definedName>
    <definedName name="REMARQUE2" localSheetId="6">#REF!</definedName>
    <definedName name="REMARQUE2" localSheetId="7">#REF!</definedName>
    <definedName name="REMARQUE2" localSheetId="15">#REF!</definedName>
    <definedName name="REMARQUE2" localSheetId="19">#REF!</definedName>
    <definedName name="REMARQUE2" localSheetId="26">#REF!</definedName>
    <definedName name="REMARQUE2" localSheetId="27">#REF!</definedName>
    <definedName name="REMARQUE2" localSheetId="28">#REF!</definedName>
    <definedName name="REMARQUE2">#REF!</definedName>
    <definedName name="REMARQUE3" localSheetId="26">#REF!</definedName>
    <definedName name="REMARQUE3" localSheetId="27">#REF!</definedName>
    <definedName name="REMARQUE3" localSheetId="28">#REF!</definedName>
    <definedName name="REMARQUE3">#REF!</definedName>
    <definedName name="REMARQUE4" localSheetId="6">#REF!</definedName>
    <definedName name="REMARQUE4" localSheetId="7">#REF!</definedName>
    <definedName name="REMARQUE4" localSheetId="15">#REF!</definedName>
    <definedName name="REMARQUE4" localSheetId="19">#REF!</definedName>
    <definedName name="REMARQUE4" localSheetId="26">#REF!</definedName>
    <definedName name="REMARQUE4" localSheetId="27">#REF!</definedName>
    <definedName name="REMARQUE4" localSheetId="28">#REF!</definedName>
    <definedName name="REMARQUE4">#REF!</definedName>
    <definedName name="REMARQUE5" localSheetId="6">#REF!</definedName>
    <definedName name="REMARQUE5" localSheetId="7">#REF!</definedName>
    <definedName name="REMARQUE5" localSheetId="15">#REF!</definedName>
    <definedName name="REMARQUE5" localSheetId="19">#REF!</definedName>
    <definedName name="REMARQUE5" localSheetId="26">#REF!</definedName>
    <definedName name="REMARQUE5" localSheetId="27">#REF!</definedName>
    <definedName name="REMARQUE5" localSheetId="28">#REF!</definedName>
    <definedName name="REMARQUE5">#REF!</definedName>
    <definedName name="REMARQUE5b" localSheetId="6">#REF!</definedName>
    <definedName name="REMARQUE5b" localSheetId="7">#REF!</definedName>
    <definedName name="REMARQUE5b" localSheetId="15">#REF!</definedName>
    <definedName name="REMARQUE5b" localSheetId="19">#REF!</definedName>
    <definedName name="REMARQUE5b" localSheetId="26">#REF!</definedName>
    <definedName name="REMARQUE5b" localSheetId="27">#REF!</definedName>
    <definedName name="REMARQUE5b" localSheetId="28">#REF!</definedName>
    <definedName name="REMARQUE5b">#REF!</definedName>
    <definedName name="REMARQUE6" localSheetId="6">#REF!</definedName>
    <definedName name="REMARQUE6" localSheetId="7">#REF!</definedName>
    <definedName name="REMARQUE6" localSheetId="15">#REF!</definedName>
    <definedName name="REMARQUE6" localSheetId="19">#REF!</definedName>
    <definedName name="REMARQUE6" localSheetId="26">#REF!</definedName>
    <definedName name="REMARQUE6" localSheetId="27">#REF!</definedName>
    <definedName name="REMARQUE6" localSheetId="28">#REF!</definedName>
    <definedName name="REMARQUE6">#REF!</definedName>
    <definedName name="REMARQUE7" localSheetId="6">#REF!</definedName>
    <definedName name="REMARQUE7" localSheetId="7">#REF!</definedName>
    <definedName name="REMARQUE7" localSheetId="15">#REF!</definedName>
    <definedName name="REMARQUE7" localSheetId="19">#REF!</definedName>
    <definedName name="REMARQUE7" localSheetId="26">#REF!</definedName>
    <definedName name="REMARQUE7" localSheetId="27">#REF!</definedName>
    <definedName name="REMARQUE7" localSheetId="28">#REF!</definedName>
    <definedName name="REMARQUE7">#REF!</definedName>
    <definedName name="REMARQUE8" localSheetId="6">#REF!</definedName>
    <definedName name="REMARQUE8" localSheetId="7">#REF!</definedName>
    <definedName name="REMARQUE8" localSheetId="15">#REF!</definedName>
    <definedName name="REMARQUE8" localSheetId="19">#REF!</definedName>
    <definedName name="REMARQUE8" localSheetId="26">#REF!</definedName>
    <definedName name="REMARQUE8" localSheetId="27">#REF!</definedName>
    <definedName name="REMARQUE8" localSheetId="28">#REF!</definedName>
    <definedName name="REMARQUE8">#REF!</definedName>
    <definedName name="REMARQUE9" localSheetId="6">#REF!</definedName>
    <definedName name="REMARQUE9" localSheetId="7">#REF!</definedName>
    <definedName name="REMARQUE9" localSheetId="15">#REF!</definedName>
    <definedName name="REMARQUE9" localSheetId="19">#REF!</definedName>
    <definedName name="REMARQUE9" localSheetId="26">#REF!</definedName>
    <definedName name="REMARQUE9" localSheetId="27">#REF!</definedName>
    <definedName name="REMARQUE9" localSheetId="28">#REF!</definedName>
    <definedName name="REMARQUE9">#REF!</definedName>
    <definedName name="ROCKHAMPTON" localSheetId="6">#REF!</definedName>
    <definedName name="ROCKHAMPTON" localSheetId="7">#REF!</definedName>
    <definedName name="ROCKHAMPTON" localSheetId="15">#REF!</definedName>
    <definedName name="ROCKHAMPTON" localSheetId="19">#REF!</definedName>
    <definedName name="ROCKHAMPTON" localSheetId="26">#REF!</definedName>
    <definedName name="ROCKHAMPTON" localSheetId="27">#REF!</definedName>
    <definedName name="ROCKHAMPTON" localSheetId="28">#REF!</definedName>
    <definedName name="ROCKHAMPTON">#REF!</definedName>
    <definedName name="ROMA" localSheetId="6">#REF!</definedName>
    <definedName name="ROMA" localSheetId="7">#REF!</definedName>
    <definedName name="ROMA" localSheetId="15">#REF!</definedName>
    <definedName name="ROMA" localSheetId="19">#REF!</definedName>
    <definedName name="ROMA" localSheetId="26">#REF!</definedName>
    <definedName name="ROMA" localSheetId="27">#REF!</definedName>
    <definedName name="ROMA" localSheetId="28">#REF!</definedName>
    <definedName name="ROMA">#REF!</definedName>
    <definedName name="ROTTNEST_ISLAND" localSheetId="6">#REF!</definedName>
    <definedName name="ROTTNEST_ISLAND" localSheetId="7">#REF!</definedName>
    <definedName name="ROTTNEST_ISLAND" localSheetId="15">#REF!</definedName>
    <definedName name="ROTTNEST_ISLAND" localSheetId="19">#REF!</definedName>
    <definedName name="ROTTNEST_ISLAND" localSheetId="26">#REF!</definedName>
    <definedName name="ROTTNEST_ISLAND" localSheetId="27">#REF!</definedName>
    <definedName name="ROTTNEST_ISLAND" localSheetId="28">#REF!</definedName>
    <definedName name="ROTTNEST_ISLAND">#REF!</definedName>
    <definedName name="SALE" localSheetId="6">#REF!</definedName>
    <definedName name="SALE" localSheetId="7">#REF!</definedName>
    <definedName name="SALE" localSheetId="15">#REF!</definedName>
    <definedName name="SALE" localSheetId="19">#REF!</definedName>
    <definedName name="SALE" localSheetId="26">#REF!</definedName>
    <definedName name="SALE" localSheetId="27">#REF!</definedName>
    <definedName name="SALE" localSheetId="28">#REF!</definedName>
    <definedName name="SALE">#REF!</definedName>
    <definedName name="SPSS" localSheetId="6">#REF!</definedName>
    <definedName name="SPSS" localSheetId="7">#REF!</definedName>
    <definedName name="SPSS" localSheetId="15">#REF!</definedName>
    <definedName name="SPSS" localSheetId="19">#REF!</definedName>
    <definedName name="SPSS" localSheetId="26">#REF!</definedName>
    <definedName name="SPSS" localSheetId="27">#REF!</definedName>
    <definedName name="SPSS" localSheetId="28">#REF!</definedName>
    <definedName name="SPSS">#REF!</definedName>
    <definedName name="SYDNEY" localSheetId="6">#REF!</definedName>
    <definedName name="SYDNEY" localSheetId="7">#REF!</definedName>
    <definedName name="SYDNEY" localSheetId="15">#REF!</definedName>
    <definedName name="SYDNEY" localSheetId="19">#REF!</definedName>
    <definedName name="SYDNEY" localSheetId="26">#REF!</definedName>
    <definedName name="SYDNEY" localSheetId="27">#REF!</definedName>
    <definedName name="SYDNEY" localSheetId="28">#REF!</definedName>
    <definedName name="SYDNEY">#REF!</definedName>
    <definedName name="T_H19_1_静岡県" localSheetId="6">#REF!</definedName>
    <definedName name="T_H19_1_静岡県" localSheetId="7">#REF!</definedName>
    <definedName name="T_H19_1_静岡県" localSheetId="15">#REF!</definedName>
    <definedName name="T_H19_1_静岡県" localSheetId="19">#REF!</definedName>
    <definedName name="T_H19_1_静岡県" localSheetId="26">#REF!</definedName>
    <definedName name="T_H19_1_静岡県" localSheetId="27">#REF!</definedName>
    <definedName name="T_H19_1_静岡県" localSheetId="28">#REF!</definedName>
    <definedName name="T_H19_1_静岡県">#REF!</definedName>
    <definedName name="T_H19_2_静岡県" localSheetId="6">#REF!</definedName>
    <definedName name="T_H19_2_静岡県" localSheetId="7">#REF!</definedName>
    <definedName name="T_H19_2_静岡県" localSheetId="15">#REF!</definedName>
    <definedName name="T_H19_2_静岡県" localSheetId="19">#REF!</definedName>
    <definedName name="T_H19_2_静岡県" localSheetId="26">#REF!</definedName>
    <definedName name="T_H19_2_静岡県" localSheetId="27">#REF!</definedName>
    <definedName name="T_H19_2_静岡県" localSheetId="28">#REF!</definedName>
    <definedName name="T_H19_2_静岡県">#REF!</definedName>
    <definedName name="T_路線名" localSheetId="26">#REF!</definedName>
    <definedName name="T_路線名" localSheetId="27">#REF!</definedName>
    <definedName name="T_路線名" localSheetId="28">#REF!</definedName>
    <definedName name="T_路線名">#REF!</definedName>
    <definedName name="TAB2RECOP" localSheetId="6">#REF!</definedName>
    <definedName name="TAB2RECOP" localSheetId="7">#REF!</definedName>
    <definedName name="TAB2RECOP" localSheetId="15">#REF!</definedName>
    <definedName name="TAB2RECOP" localSheetId="19">#REF!</definedName>
    <definedName name="TAB2RECOP" localSheetId="26">#REF!</definedName>
    <definedName name="TAB2RECOP" localSheetId="27">#REF!</definedName>
    <definedName name="TAB2RECOP" localSheetId="28">#REF!</definedName>
    <definedName name="TAB2RECOP">#REF!</definedName>
    <definedName name="TAB3RECOP">#REF!</definedName>
    <definedName name="TAB4RECOP" localSheetId="6">#REF!</definedName>
    <definedName name="TAB4RECOP" localSheetId="7">#REF!</definedName>
    <definedName name="TAB4RECOP" localSheetId="15">#REF!</definedName>
    <definedName name="TAB4RECOP" localSheetId="19">#REF!</definedName>
    <definedName name="TAB4RECOP" localSheetId="26">#REF!</definedName>
    <definedName name="TAB4RECOP" localSheetId="27">#REF!</definedName>
    <definedName name="TAB4RECOP" localSheetId="28">#REF!</definedName>
    <definedName name="TAB4RECOP">#REF!</definedName>
    <definedName name="TAB9RECOP" localSheetId="6">#REF!</definedName>
    <definedName name="TAB9RECOP" localSheetId="7">#REF!</definedName>
    <definedName name="TAB9RECOP" localSheetId="15">#REF!</definedName>
    <definedName name="TAB9RECOP" localSheetId="19">#REF!</definedName>
    <definedName name="TAB9RECOP" localSheetId="26">#REF!</definedName>
    <definedName name="TAB9RECOP" localSheetId="27">#REF!</definedName>
    <definedName name="TAB9RECOP" localSheetId="28">#REF!</definedName>
    <definedName name="TAB9RECOP">#REF!</definedName>
    <definedName name="TABLE10NUM" localSheetId="6">#REF!</definedName>
    <definedName name="TABLE10NUM" localSheetId="7">#REF!</definedName>
    <definedName name="TABLE10NUM" localSheetId="15">#REF!</definedName>
    <definedName name="TABLE10NUM" localSheetId="19">#REF!</definedName>
    <definedName name="TABLE10NUM" localSheetId="26">#REF!</definedName>
    <definedName name="TABLE10NUM" localSheetId="27">#REF!</definedName>
    <definedName name="TABLE10NUM" localSheetId="28">#REF!</definedName>
    <definedName name="TABLE10NUM">#REF!</definedName>
    <definedName name="TABLE11NUM1" localSheetId="6">#REF!</definedName>
    <definedName name="TABLE11NUM1" localSheetId="7">#REF!</definedName>
    <definedName name="TABLE11NUM1" localSheetId="15">#REF!</definedName>
    <definedName name="TABLE11NUM1" localSheetId="19">#REF!</definedName>
    <definedName name="TABLE11NUM1" localSheetId="26">#REF!</definedName>
    <definedName name="TABLE11NUM1" localSheetId="27">#REF!</definedName>
    <definedName name="TABLE11NUM1" localSheetId="28">#REF!</definedName>
    <definedName name="TABLE11NUM1">#REF!</definedName>
    <definedName name="TABLE11NUM2" localSheetId="6">#REF!</definedName>
    <definedName name="TABLE11NUM2" localSheetId="7">#REF!</definedName>
    <definedName name="TABLE11NUM2" localSheetId="15">#REF!</definedName>
    <definedName name="TABLE11NUM2" localSheetId="19">#REF!</definedName>
    <definedName name="TABLE11NUM2" localSheetId="26">#REF!</definedName>
    <definedName name="TABLE11NUM2" localSheetId="27">#REF!</definedName>
    <definedName name="TABLE11NUM2" localSheetId="28">#REF!</definedName>
    <definedName name="TABLE11NUM2">#REF!</definedName>
    <definedName name="TABLE1BISNUM" localSheetId="6">#REF!</definedName>
    <definedName name="TABLE1BISNUM" localSheetId="7">#REF!</definedName>
    <definedName name="TABLE1BISNUM" localSheetId="15">#REF!</definedName>
    <definedName name="TABLE1BISNUM" localSheetId="19">#REF!</definedName>
    <definedName name="TABLE1BISNUM" localSheetId="26">#REF!</definedName>
    <definedName name="TABLE1BISNUM" localSheetId="27">#REF!</definedName>
    <definedName name="TABLE1BISNUM" localSheetId="28">#REF!</definedName>
    <definedName name="TABLE1BISNUM">#REF!</definedName>
    <definedName name="TABLE1NUM" localSheetId="6">#REF!</definedName>
    <definedName name="TABLE1NUM" localSheetId="7">#REF!</definedName>
    <definedName name="TABLE1NUM" localSheetId="15">#REF!</definedName>
    <definedName name="TABLE1NUM" localSheetId="19">#REF!</definedName>
    <definedName name="TABLE1NUM" localSheetId="26">#REF!</definedName>
    <definedName name="TABLE1NUM" localSheetId="27">#REF!</definedName>
    <definedName name="TABLE1NUM" localSheetId="28">#REF!</definedName>
    <definedName name="TABLE1NUM">#REF!</definedName>
    <definedName name="TABLE2NUM" localSheetId="6">#REF!</definedName>
    <definedName name="TABLE2NUM" localSheetId="7">#REF!</definedName>
    <definedName name="TABLE2NUM" localSheetId="15">#REF!</definedName>
    <definedName name="TABLE2NUM" localSheetId="19">#REF!</definedName>
    <definedName name="TABLE2NUM" localSheetId="26">#REF!</definedName>
    <definedName name="TABLE2NUM" localSheetId="27">#REF!</definedName>
    <definedName name="TABLE2NUM" localSheetId="28">#REF!</definedName>
    <definedName name="TABLE2NUM">#REF!</definedName>
    <definedName name="TABLE3NUM">#REF!</definedName>
    <definedName name="TABLE3NUM1">#REF!</definedName>
    <definedName name="TABLE4NUM" localSheetId="6">#REF!</definedName>
    <definedName name="TABLE4NUM" localSheetId="7">#REF!</definedName>
    <definedName name="TABLE4NUM" localSheetId="15">#REF!</definedName>
    <definedName name="TABLE4NUM" localSheetId="19">#REF!</definedName>
    <definedName name="TABLE4NUM" localSheetId="26">#REF!</definedName>
    <definedName name="TABLE4NUM" localSheetId="27">#REF!</definedName>
    <definedName name="TABLE4NUM" localSheetId="28">#REF!</definedName>
    <definedName name="TABLE4NUM">#REF!</definedName>
    <definedName name="TABLE4NUM1" localSheetId="6">#REF!</definedName>
    <definedName name="TABLE4NUM1" localSheetId="7">#REF!</definedName>
    <definedName name="TABLE4NUM1" localSheetId="15">#REF!</definedName>
    <definedName name="TABLE4NUM1" localSheetId="19">#REF!</definedName>
    <definedName name="TABLE4NUM1" localSheetId="26">#REF!</definedName>
    <definedName name="TABLE4NUM1" localSheetId="27">#REF!</definedName>
    <definedName name="TABLE4NUM1" localSheetId="28">#REF!</definedName>
    <definedName name="TABLE4NUM1">#REF!</definedName>
    <definedName name="TABLE5NUM" localSheetId="6">#REF!</definedName>
    <definedName name="TABLE5NUM" localSheetId="7">#REF!</definedName>
    <definedName name="TABLE5NUM" localSheetId="15">#REF!</definedName>
    <definedName name="TABLE5NUM" localSheetId="19">#REF!</definedName>
    <definedName name="TABLE5NUM" localSheetId="26">#REF!</definedName>
    <definedName name="TABLE5NUM" localSheetId="27">#REF!</definedName>
    <definedName name="TABLE5NUM" localSheetId="28">#REF!</definedName>
    <definedName name="TABLE5NUM">#REF!</definedName>
    <definedName name="TABLE6NUM" localSheetId="6">#REF!</definedName>
    <definedName name="TABLE6NUM" localSheetId="7">#REF!</definedName>
    <definedName name="TABLE6NUM" localSheetId="15">#REF!</definedName>
    <definedName name="TABLE6NUM" localSheetId="19">#REF!</definedName>
    <definedName name="TABLE6NUM" localSheetId="26">#REF!</definedName>
    <definedName name="TABLE6NUM" localSheetId="27">#REF!</definedName>
    <definedName name="TABLE6NUM" localSheetId="28">#REF!</definedName>
    <definedName name="TABLE6NUM">#REF!</definedName>
    <definedName name="TABLE7NUM" localSheetId="6">#REF!</definedName>
    <definedName name="TABLE7NUM" localSheetId="7">#REF!</definedName>
    <definedName name="TABLE7NUM" localSheetId="15">#REF!</definedName>
    <definedName name="TABLE7NUM" localSheetId="19">#REF!</definedName>
    <definedName name="TABLE7NUM" localSheetId="26">#REF!</definedName>
    <definedName name="TABLE7NUM" localSheetId="27">#REF!</definedName>
    <definedName name="TABLE7NUM" localSheetId="28">#REF!</definedName>
    <definedName name="TABLE7NUM">#REF!</definedName>
    <definedName name="TABLE8NUM" localSheetId="6">#REF!</definedName>
    <definedName name="TABLE8NUM" localSheetId="7">#REF!</definedName>
    <definedName name="TABLE8NUM" localSheetId="15">#REF!</definedName>
    <definedName name="TABLE8NUM" localSheetId="19">#REF!</definedName>
    <definedName name="TABLE8NUM" localSheetId="26">#REF!</definedName>
    <definedName name="TABLE8NUM" localSheetId="27">#REF!</definedName>
    <definedName name="TABLE8NUM" localSheetId="28">#REF!</definedName>
    <definedName name="TABLE8NUM">#REF!</definedName>
    <definedName name="TABLE9NUM" localSheetId="6">#REF!</definedName>
    <definedName name="TABLE9NUM" localSheetId="7">#REF!</definedName>
    <definedName name="TABLE9NUM" localSheetId="15">#REF!</definedName>
    <definedName name="TABLE9NUM" localSheetId="19">#REF!</definedName>
    <definedName name="TABLE9NUM" localSheetId="26">#REF!</definedName>
    <definedName name="TABLE9NUM" localSheetId="27">#REF!</definedName>
    <definedName name="TABLE9NUM" localSheetId="28">#REF!</definedName>
    <definedName name="TABLE9NUM">#REF!</definedName>
    <definedName name="TAMWORTH" localSheetId="6">#REF!</definedName>
    <definedName name="TAMWORTH" localSheetId="7">#REF!</definedName>
    <definedName name="TAMWORTH" localSheetId="15">#REF!</definedName>
    <definedName name="TAMWORTH" localSheetId="19">#REF!</definedName>
    <definedName name="TAMWORTH" localSheetId="26">#REF!</definedName>
    <definedName name="TAMWORTH" localSheetId="27">#REF!</definedName>
    <definedName name="TAMWORTH" localSheetId="28">#REF!</definedName>
    <definedName name="TAMWORTH">#REF!</definedName>
    <definedName name="TAREE" localSheetId="6">#REF!</definedName>
    <definedName name="TAREE" localSheetId="7">#REF!</definedName>
    <definedName name="TAREE" localSheetId="15">#REF!</definedName>
    <definedName name="TAREE" localSheetId="19">#REF!</definedName>
    <definedName name="TAREE" localSheetId="26">#REF!</definedName>
    <definedName name="TAREE" localSheetId="27">#REF!</definedName>
    <definedName name="TAREE" localSheetId="28">#REF!</definedName>
    <definedName name="TAREE">#REF!</definedName>
    <definedName name="TELFER" localSheetId="6">#REF!</definedName>
    <definedName name="TELFER" localSheetId="7">#REF!</definedName>
    <definedName name="TELFER" localSheetId="15">#REF!</definedName>
    <definedName name="TELFER" localSheetId="19">#REF!</definedName>
    <definedName name="TELFER" localSheetId="26">#REF!</definedName>
    <definedName name="TELFER" localSheetId="27">#REF!</definedName>
    <definedName name="TELFER" localSheetId="28">#REF!</definedName>
    <definedName name="TELFER">#REF!</definedName>
    <definedName name="TENNANT_CREEK" localSheetId="6">#REF!</definedName>
    <definedName name="TENNANT_CREEK" localSheetId="7">#REF!</definedName>
    <definedName name="TENNANT_CREEK" localSheetId="15">#REF!</definedName>
    <definedName name="TENNANT_CREEK" localSheetId="19">#REF!</definedName>
    <definedName name="TENNANT_CREEK" localSheetId="26">#REF!</definedName>
    <definedName name="TENNANT_CREEK" localSheetId="27">#REF!</definedName>
    <definedName name="TENNANT_CREEK" localSheetId="28">#REF!</definedName>
    <definedName name="TENNANT_CREEK">#REF!</definedName>
    <definedName name="test">#REF!</definedName>
    <definedName name="THANGOOL" localSheetId="6">#REF!</definedName>
    <definedName name="THANGOOL" localSheetId="7">#REF!</definedName>
    <definedName name="THANGOOL" localSheetId="15">#REF!</definedName>
    <definedName name="THANGOOL" localSheetId="19">#REF!</definedName>
    <definedName name="THANGOOL" localSheetId="26">#REF!</definedName>
    <definedName name="THANGOOL" localSheetId="27">#REF!</definedName>
    <definedName name="THANGOOL" localSheetId="28">#REF!</definedName>
    <definedName name="THANGOOL">#REF!</definedName>
    <definedName name="THURSDAY_ISLAND" localSheetId="6">#REF!</definedName>
    <definedName name="THURSDAY_ISLAND" localSheetId="7">#REF!</definedName>
    <definedName name="THURSDAY_ISLAND" localSheetId="15">#REF!</definedName>
    <definedName name="THURSDAY_ISLAND" localSheetId="19">#REF!</definedName>
    <definedName name="THURSDAY_ISLAND" localSheetId="26">#REF!</definedName>
    <definedName name="THURSDAY_ISLAND" localSheetId="27">#REF!</definedName>
    <definedName name="THURSDAY_ISLAND" localSheetId="28">#REF!</definedName>
    <definedName name="THURSDAY_ISLAND">#REF!</definedName>
    <definedName name="Title" localSheetId="6">#REF!</definedName>
    <definedName name="Title" localSheetId="7">#REF!</definedName>
    <definedName name="Title" localSheetId="15">#REF!</definedName>
    <definedName name="Title" localSheetId="19">#REF!</definedName>
    <definedName name="Title" localSheetId="26">#REF!</definedName>
    <definedName name="Title" localSheetId="27">#REF!</definedName>
    <definedName name="Title" localSheetId="28">#REF!</definedName>
    <definedName name="Title">#REF!</definedName>
    <definedName name="TitleEnglish" localSheetId="6">#REF!</definedName>
    <definedName name="TitleEnglish" localSheetId="7">#REF!</definedName>
    <definedName name="TitleEnglish" localSheetId="15">#REF!</definedName>
    <definedName name="TitleEnglish" localSheetId="19">#REF!</definedName>
    <definedName name="TitleEnglish" localSheetId="26">#REF!</definedName>
    <definedName name="TitleEnglish" localSheetId="27">#REF!</definedName>
    <definedName name="TitleEnglish" localSheetId="28">#REF!</definedName>
    <definedName name="TitleEnglish">#REF!</definedName>
    <definedName name="TOOWOOMBA" localSheetId="6">#REF!</definedName>
    <definedName name="TOOWOOMBA" localSheetId="7">#REF!</definedName>
    <definedName name="TOOWOOMBA" localSheetId="15">#REF!</definedName>
    <definedName name="TOOWOOMBA" localSheetId="19">#REF!</definedName>
    <definedName name="TOOWOOMBA" localSheetId="26">#REF!</definedName>
    <definedName name="TOOWOOMBA" localSheetId="27">#REF!</definedName>
    <definedName name="TOOWOOMBA" localSheetId="28">#REF!</definedName>
    <definedName name="TOOWOOMBA">#REF!</definedName>
    <definedName name="TOWNSVILLE" localSheetId="6">#REF!</definedName>
    <definedName name="TOWNSVILLE" localSheetId="7">#REF!</definedName>
    <definedName name="TOWNSVILLE" localSheetId="15">#REF!</definedName>
    <definedName name="TOWNSVILLE" localSheetId="19">#REF!</definedName>
    <definedName name="TOWNSVILLE" localSheetId="26">#REF!</definedName>
    <definedName name="TOWNSVILLE" localSheetId="27">#REF!</definedName>
    <definedName name="TOWNSVILLE" localSheetId="28">#REF!</definedName>
    <definedName name="TOWNSVILLE">#REF!</definedName>
    <definedName name="TOYAMA_ISHIKAWA" localSheetId="6">#REF!</definedName>
    <definedName name="TOYAMA_ISHIKAWA" localSheetId="7">#REF!</definedName>
    <definedName name="TOYAMA_ISHIKAWA" localSheetId="15">#REF!</definedName>
    <definedName name="TOYAMA_ISHIKAWA" localSheetId="19">#REF!</definedName>
    <definedName name="TOYAMA_ISHIKAWA" localSheetId="26">#REF!</definedName>
    <definedName name="TOYAMA_ISHIKAWA" localSheetId="27">#REF!</definedName>
    <definedName name="TOYAMA_ISHIKAWA" localSheetId="28">#REF!</definedName>
    <definedName name="TOYAMA_ISHIKAWA">#REF!</definedName>
    <definedName name="umeru" localSheetId="6">#REF!</definedName>
    <definedName name="umeru" localSheetId="7">#REF!</definedName>
    <definedName name="umeru" localSheetId="10">#REF!</definedName>
    <definedName name="umeru" localSheetId="11">#REF!</definedName>
    <definedName name="umeru" localSheetId="12">#REF!</definedName>
    <definedName name="umeru" localSheetId="13">#REF!</definedName>
    <definedName name="umeru" localSheetId="14">#REF!</definedName>
    <definedName name="umeru" localSheetId="15">#REF!</definedName>
    <definedName name="umeru" localSheetId="16">#REF!</definedName>
    <definedName name="umeru" localSheetId="17">#REF!</definedName>
    <definedName name="umeru" localSheetId="18">#REF!</definedName>
    <definedName name="umeru" localSheetId="19">#REF!</definedName>
    <definedName name="umeru" localSheetId="20">#REF!</definedName>
    <definedName name="umeru" localSheetId="21">#REF!</definedName>
    <definedName name="umeru" localSheetId="22">#REF!</definedName>
    <definedName name="umeru" localSheetId="23">#REF!</definedName>
    <definedName name="umeru" localSheetId="24">#REF!</definedName>
    <definedName name="umeru" localSheetId="25">#REF!</definedName>
    <definedName name="umeru" localSheetId="3">#REF!</definedName>
    <definedName name="umeru" localSheetId="30">#REF!</definedName>
    <definedName name="umeru" localSheetId="31">#REF!</definedName>
    <definedName name="umeru">#REF!</definedName>
    <definedName name="VerId">5</definedName>
    <definedName name="WAGGA_WAGGA" localSheetId="6">#REF!</definedName>
    <definedName name="WAGGA_WAGGA" localSheetId="7">#REF!</definedName>
    <definedName name="WAGGA_WAGGA" localSheetId="15">#REF!</definedName>
    <definedName name="WAGGA_WAGGA" localSheetId="19">#REF!</definedName>
    <definedName name="WAGGA_WAGGA" localSheetId="26">#REF!</definedName>
    <definedName name="WAGGA_WAGGA" localSheetId="27">#REF!</definedName>
    <definedName name="WAGGA_WAGGA" localSheetId="28">#REF!</definedName>
    <definedName name="WAGGA_WAGGA">#REF!</definedName>
    <definedName name="WEIPA" localSheetId="6">#REF!</definedName>
    <definedName name="WEIPA" localSheetId="7">#REF!</definedName>
    <definedName name="WEIPA" localSheetId="15">#REF!</definedName>
    <definedName name="WEIPA" localSheetId="19">#REF!</definedName>
    <definedName name="WEIPA" localSheetId="26">#REF!</definedName>
    <definedName name="WEIPA" localSheetId="27">#REF!</definedName>
    <definedName name="WEIPA" localSheetId="28">#REF!</definedName>
    <definedName name="WEIPA">#REF!</definedName>
    <definedName name="WHYALLA" localSheetId="6">#REF!</definedName>
    <definedName name="WHYALLA" localSheetId="7">#REF!</definedName>
    <definedName name="WHYALLA" localSheetId="15">#REF!</definedName>
    <definedName name="WHYALLA" localSheetId="19">#REF!</definedName>
    <definedName name="WHYALLA" localSheetId="26">#REF!</definedName>
    <definedName name="WHYALLA" localSheetId="27">#REF!</definedName>
    <definedName name="WHYALLA" localSheetId="28">#REF!</definedName>
    <definedName name="WHYALLA">#REF!</definedName>
    <definedName name="WILLIAMTOWN__NEWCASTLE" localSheetId="6">#REF!</definedName>
    <definedName name="WILLIAMTOWN__NEWCASTLE" localSheetId="7">#REF!</definedName>
    <definedName name="WILLIAMTOWN__NEWCASTLE" localSheetId="15">#REF!</definedName>
    <definedName name="WILLIAMTOWN__NEWCASTLE" localSheetId="19">#REF!</definedName>
    <definedName name="WILLIAMTOWN__NEWCASTLE" localSheetId="26">#REF!</definedName>
    <definedName name="WILLIAMTOWN__NEWCASTLE" localSheetId="27">#REF!</definedName>
    <definedName name="WILLIAMTOWN__NEWCASTLE" localSheetId="28">#REF!</definedName>
    <definedName name="WILLIAMTOWN__NEWCASTLE">#REF!</definedName>
    <definedName name="work" localSheetId="26">#REF!</definedName>
    <definedName name="work" localSheetId="27">#REF!</definedName>
    <definedName name="work" localSheetId="28">#REF!</definedName>
    <definedName name="work">#REF!</definedName>
    <definedName name="work2">#REF!</definedName>
    <definedName name="zzz1">#REF!</definedName>
    <definedName name="zzz2">#REF!</definedName>
    <definedName name="zzz3">#REF!</definedName>
    <definedName name="zzz4">#REF!</definedName>
    <definedName name="zzz5">#REF!</definedName>
    <definedName name="zzz6">#REF!</definedName>
    <definedName name="おなじ">#REF!</definedName>
    <definedName name="コード化列" localSheetId="6">#REF!</definedName>
    <definedName name="コード化列" localSheetId="7">#REF!</definedName>
    <definedName name="コード化列" localSheetId="15">#REF!</definedName>
    <definedName name="コード化列" localSheetId="19">#REF!</definedName>
    <definedName name="コード化列" localSheetId="26">#REF!</definedName>
    <definedName name="コード化列" localSheetId="27">#REF!</definedName>
    <definedName name="コード化列" localSheetId="28">#REF!</definedName>
    <definedName name="コード化列">#REF!</definedName>
    <definedName name="ソート範囲">#REF!</definedName>
    <definedName name="データ範囲">#REF!</definedName>
    <definedName name="バス停" localSheetId="6">#REF!</definedName>
    <definedName name="バス停" localSheetId="7">#REF!</definedName>
    <definedName name="バス停" localSheetId="15">#REF!</definedName>
    <definedName name="バス停" localSheetId="19">#REF!</definedName>
    <definedName name="バス停" localSheetId="26">#REF!</definedName>
    <definedName name="バス停" localSheetId="27">#REF!</definedName>
    <definedName name="バス停" localSheetId="28">#REF!</definedName>
    <definedName name="バス停">#REF!</definedName>
    <definedName name="はんい" localSheetId="6">#REF!</definedName>
    <definedName name="はんい" localSheetId="7">#REF!</definedName>
    <definedName name="はんい" localSheetId="15">#REF!</definedName>
    <definedName name="はんい" localSheetId="19">#REF!</definedName>
    <definedName name="はんい" localSheetId="26">#REF!</definedName>
    <definedName name="はんい" localSheetId="27">#REF!</definedName>
    <definedName name="はんい" localSheetId="28">#REF!</definedName>
    <definedName name="はんい">#REF!</definedName>
    <definedName name="はんい２" localSheetId="6">#REF!</definedName>
    <definedName name="はんい２" localSheetId="7">#REF!</definedName>
    <definedName name="はんい２" localSheetId="15">#REF!</definedName>
    <definedName name="はんい２" localSheetId="19">#REF!</definedName>
    <definedName name="はんい２" localSheetId="26">#REF!</definedName>
    <definedName name="はんい２" localSheetId="27">#REF!</definedName>
    <definedName name="はんい２" localSheetId="28">#REF!</definedName>
    <definedName name="はんい２">#REF!</definedName>
    <definedName name="一月Q10範囲" localSheetId="6">#REF!</definedName>
    <definedName name="一月Q10範囲" localSheetId="7">#REF!</definedName>
    <definedName name="一月Q10範囲" localSheetId="15">#REF!</definedName>
    <definedName name="一月Q10範囲" localSheetId="19">#REF!</definedName>
    <definedName name="一月Q10範囲" localSheetId="26">#REF!</definedName>
    <definedName name="一月Q10範囲" localSheetId="27">#REF!</definedName>
    <definedName name="一月Q10範囲" localSheetId="28">#REF!</definedName>
    <definedName name="一月Q10範囲">#REF!</definedName>
    <definedName name="駅名２">#REF!</definedName>
    <definedName name="休日便名検索範囲" localSheetId="26">#REF!</definedName>
    <definedName name="休日便名検索範囲" localSheetId="27">#REF!</definedName>
    <definedName name="休日便名検索範囲" localSheetId="28">#REF!</definedName>
    <definedName name="休日便名検索範囲">#REF!</definedName>
    <definedName name="空港コード化対象" localSheetId="6">#REF!</definedName>
    <definedName name="空港コード化対象" localSheetId="7">#REF!</definedName>
    <definedName name="空港コード化対象" localSheetId="15">#REF!</definedName>
    <definedName name="空港コード化対象" localSheetId="19">#REF!</definedName>
    <definedName name="空港コード化対象" localSheetId="26">#REF!</definedName>
    <definedName name="空港コード化対象" localSheetId="27">#REF!</definedName>
    <definedName name="空港コード化対象" localSheetId="28">#REF!</definedName>
    <definedName name="空港コード化対象">#REF!</definedName>
    <definedName name="空港コード対象" localSheetId="6">#REF!</definedName>
    <definedName name="空港コード対象" localSheetId="7">#REF!</definedName>
    <definedName name="空港コード対象" localSheetId="15">#REF!</definedName>
    <definedName name="空港コード対象" localSheetId="19">#REF!</definedName>
    <definedName name="空港コード対象" localSheetId="26">#REF!</definedName>
    <definedName name="空港コード対象" localSheetId="27">#REF!</definedName>
    <definedName name="空港コード対象" localSheetId="28">#REF!</definedName>
    <definedName name="空港コード対象">#REF!</definedName>
    <definedName name="空港検索範囲" localSheetId="6">#REF!</definedName>
    <definedName name="空港検索範囲" localSheetId="7">#REF!</definedName>
    <definedName name="空港検索範囲" localSheetId="15">#REF!</definedName>
    <definedName name="空港検索範囲" localSheetId="19">#REF!</definedName>
    <definedName name="空港検索範囲" localSheetId="26">#REF!</definedName>
    <definedName name="空港検索範囲" localSheetId="27">#REF!</definedName>
    <definedName name="空港検索範囲" localSheetId="28">#REF!</definedName>
    <definedName name="空港検索範囲">#REF!</definedName>
    <definedName name="国コード化対象" localSheetId="6">#REF!</definedName>
    <definedName name="国コード化対象" localSheetId="7">#REF!</definedName>
    <definedName name="国コード化対象" localSheetId="15">#REF!</definedName>
    <definedName name="国コード化対象" localSheetId="19">#REF!</definedName>
    <definedName name="国コード化対象" localSheetId="26">#REF!</definedName>
    <definedName name="国コード化対象" localSheetId="27">#REF!</definedName>
    <definedName name="国コード化対象" localSheetId="28">#REF!</definedName>
    <definedName name="国コード化対象">#REF!</definedName>
    <definedName name="国検索範囲" localSheetId="6">#REF!</definedName>
    <definedName name="国検索範囲" localSheetId="7">#REF!</definedName>
    <definedName name="国検索範囲" localSheetId="15">#REF!</definedName>
    <definedName name="国検索範囲" localSheetId="19">#REF!</definedName>
    <definedName name="国検索範囲" localSheetId="26">#REF!</definedName>
    <definedName name="国検索範囲" localSheetId="27">#REF!</definedName>
    <definedName name="国検索範囲" localSheetId="28">#REF!</definedName>
    <definedName name="国検索範囲">#REF!</definedName>
    <definedName name="差込" localSheetId="6">#REF!</definedName>
    <definedName name="差込" localSheetId="7">#REF!</definedName>
    <definedName name="差込" localSheetId="15">#REF!</definedName>
    <definedName name="差込" localSheetId="19">#REF!</definedName>
    <definedName name="差込" localSheetId="26">#REF!</definedName>
    <definedName name="差込" localSheetId="27">#REF!</definedName>
    <definedName name="差込" localSheetId="28">#REF!</definedName>
    <definedName name="差込">#REF!</definedName>
    <definedName name="市町村コード">#REF!</definedName>
    <definedName name="自治体コード化対象">#REF!</definedName>
    <definedName name="自治体検索範囲" localSheetId="26">#REF!</definedName>
    <definedName name="自治体検索範囲" localSheetId="27">#REF!</definedName>
    <definedName name="自治体検索範囲" localSheetId="28">#REF!</definedName>
    <definedName name="自治体検索範囲">#REF!</definedName>
    <definedName name="図1" localSheetId="26">#REF!</definedName>
    <definedName name="図1" localSheetId="27">#REF!</definedName>
    <definedName name="図1" localSheetId="28">#REF!</definedName>
    <definedName name="図1">#REF!</definedName>
    <definedName name="都道府県名">#REF!</definedName>
    <definedName name="表３" localSheetId="26">#REF!</definedName>
    <definedName name="表３" localSheetId="27">#REF!</definedName>
    <definedName name="表３" localSheetId="28">#REF!</definedName>
    <definedName name="表３">#REF!</definedName>
    <definedName name="複数の目的で移動した場合は_主な目的の回答欄にご記入ください。">#REF!</definedName>
    <definedName name="平日便名検索範囲" localSheetId="26">#REF!</definedName>
    <definedName name="平日便名検索範囲" localSheetId="27">#REF!</definedName>
    <definedName name="平日便名検索範囲" localSheetId="28">#REF!</definedName>
    <definedName name="平日便名検索範囲">#REF!</definedName>
    <definedName name="路線コード化対象" localSheetId="6">#REF!</definedName>
    <definedName name="路線コード化対象" localSheetId="7">#REF!</definedName>
    <definedName name="路線コード化対象" localSheetId="15">#REF!</definedName>
    <definedName name="路線コード化対象" localSheetId="19">#REF!</definedName>
    <definedName name="路線コード化対象" localSheetId="26">#REF!</definedName>
    <definedName name="路線コード化対象" localSheetId="27">#REF!</definedName>
    <definedName name="路線コード化対象" localSheetId="28">#REF!</definedName>
    <definedName name="路線コード化対象">#REF!</definedName>
    <definedName name="路線検索範囲" localSheetId="26">#REF!</definedName>
    <definedName name="路線検索範囲" localSheetId="27">#REF!</definedName>
    <definedName name="路線検索範囲" localSheetId="28">#REF!</definedName>
    <definedName name="路線検索範囲">#REF!</definedName>
    <definedName name="路線検索範囲2" localSheetId="26">#REF!</definedName>
    <definedName name="路線検索範囲2" localSheetId="27">#REF!</definedName>
    <definedName name="路線検索範囲2" localSheetId="28">#REF!</definedName>
    <definedName name="路線検索範囲2">#REF!</definedName>
    <definedName name="路線検索範囲3" localSheetId="26">#REF!</definedName>
    <definedName name="路線検索範囲3" localSheetId="27">#REF!</definedName>
    <definedName name="路線検索範囲3" localSheetId="28">#REF!</definedName>
    <definedName name="路線検索範囲3">#REF!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60" l="1"/>
  <c r="B3" i="60"/>
  <c r="B4" i="60"/>
  <c r="B5" i="60"/>
  <c r="B6" i="60"/>
  <c r="B7" i="60"/>
  <c r="B8" i="60"/>
  <c r="B9" i="60"/>
  <c r="B10" i="60"/>
  <c r="B11" i="60"/>
  <c r="B12" i="60"/>
  <c r="B13" i="60"/>
  <c r="B14" i="60"/>
  <c r="B15" i="60"/>
  <c r="B16" i="60"/>
  <c r="B17" i="60"/>
  <c r="B18" i="60"/>
  <c r="B19" i="60"/>
  <c r="B20" i="60"/>
  <c r="B21" i="60"/>
  <c r="B22" i="60"/>
  <c r="B23" i="60"/>
  <c r="B24" i="60"/>
  <c r="B25" i="60"/>
  <c r="B26" i="60"/>
  <c r="B27" i="60"/>
  <c r="B28" i="60"/>
  <c r="B29" i="60"/>
  <c r="B30" i="60"/>
  <c r="B31" i="60"/>
  <c r="B32" i="60"/>
  <c r="B33" i="60"/>
  <c r="B34" i="60"/>
  <c r="B2" i="59"/>
  <c r="B3" i="59"/>
  <c r="B4" i="59"/>
  <c r="B5" i="59"/>
  <c r="B6" i="59"/>
  <c r="B7" i="59"/>
  <c r="B8" i="59"/>
  <c r="B9" i="59"/>
  <c r="B10" i="59"/>
  <c r="B11" i="59"/>
  <c r="B12" i="59"/>
  <c r="B13" i="59"/>
  <c r="B14" i="59"/>
  <c r="B15" i="59"/>
  <c r="B16" i="59"/>
  <c r="B17" i="59"/>
  <c r="B18" i="59"/>
  <c r="B19" i="59"/>
  <c r="B20" i="59"/>
  <c r="B21" i="59"/>
  <c r="B22" i="59"/>
  <c r="B23" i="59"/>
  <c r="B24" i="59"/>
  <c r="B25" i="59"/>
  <c r="B26" i="59"/>
  <c r="B27" i="59"/>
  <c r="B28" i="59"/>
  <c r="B29" i="59"/>
  <c r="B30" i="59"/>
  <c r="B31" i="59"/>
  <c r="B32" i="59"/>
  <c r="B33" i="59"/>
  <c r="B34" i="59"/>
  <c r="B35" i="59"/>
  <c r="B36" i="59"/>
  <c r="B37" i="59"/>
  <c r="B38" i="59"/>
  <c r="B39" i="59"/>
  <c r="B40" i="59"/>
  <c r="B41" i="59"/>
  <c r="B42" i="59"/>
  <c r="B43" i="59"/>
  <c r="B44" i="59"/>
  <c r="B45" i="59"/>
  <c r="B46" i="59"/>
  <c r="B47" i="59"/>
  <c r="B48" i="59"/>
  <c r="B49" i="59"/>
  <c r="B50" i="59"/>
  <c r="B51" i="59"/>
  <c r="B52" i="59"/>
  <c r="B53" i="59"/>
  <c r="B54" i="59"/>
  <c r="B55" i="59"/>
  <c r="B56" i="59"/>
  <c r="B57" i="59"/>
  <c r="B58" i="59"/>
  <c r="B59" i="59"/>
  <c r="B60" i="59"/>
  <c r="B61" i="59"/>
  <c r="B62" i="59"/>
  <c r="B63" i="59"/>
  <c r="B64" i="59"/>
  <c r="B65" i="59"/>
  <c r="B66" i="59"/>
  <c r="B67" i="59"/>
  <c r="B68" i="59"/>
  <c r="B69" i="59"/>
  <c r="B70" i="59"/>
  <c r="B71" i="59"/>
  <c r="B72" i="59"/>
  <c r="B73" i="59"/>
  <c r="B74" i="59"/>
  <c r="B75" i="59"/>
  <c r="B76" i="59"/>
  <c r="B77" i="59"/>
  <c r="B78" i="59"/>
  <c r="B79" i="59"/>
  <c r="B80" i="59"/>
  <c r="B81" i="59"/>
  <c r="B82" i="59"/>
  <c r="B83" i="59"/>
  <c r="B84" i="59"/>
  <c r="B85" i="59"/>
  <c r="B86" i="59"/>
  <c r="B87" i="59"/>
  <c r="B88" i="59"/>
  <c r="B89" i="59"/>
  <c r="B90" i="59"/>
  <c r="B91" i="59"/>
  <c r="B92" i="59"/>
  <c r="B93" i="59"/>
  <c r="B94" i="59"/>
  <c r="B95" i="59"/>
  <c r="B96" i="59"/>
  <c r="B97" i="59"/>
  <c r="B98" i="59"/>
  <c r="B99" i="59"/>
  <c r="B100" i="59"/>
  <c r="B101" i="59"/>
  <c r="B102" i="59"/>
  <c r="B103" i="59"/>
  <c r="B104" i="59"/>
  <c r="B105" i="59"/>
  <c r="B106" i="59"/>
  <c r="B107" i="59"/>
  <c r="B108" i="59"/>
  <c r="B109" i="59"/>
  <c r="B110" i="59"/>
  <c r="B111" i="59"/>
  <c r="B112" i="59"/>
  <c r="B113" i="59"/>
  <c r="B114" i="59"/>
  <c r="B115" i="59"/>
  <c r="B116" i="59"/>
  <c r="B117" i="59"/>
  <c r="B118" i="59"/>
  <c r="B119" i="59"/>
  <c r="B120" i="59"/>
  <c r="B121" i="59"/>
  <c r="B122" i="59"/>
  <c r="B123" i="59"/>
  <c r="B124" i="59"/>
  <c r="B125" i="59"/>
  <c r="B126" i="59"/>
  <c r="B127" i="59"/>
  <c r="B128" i="59"/>
  <c r="B129" i="59"/>
  <c r="B130" i="59"/>
  <c r="B131" i="59"/>
  <c r="B132" i="59"/>
  <c r="B133" i="59"/>
  <c r="B134" i="59"/>
  <c r="B135" i="59"/>
  <c r="B136" i="59"/>
  <c r="B137" i="59"/>
  <c r="B138" i="59"/>
  <c r="B139" i="59"/>
  <c r="B140" i="59"/>
  <c r="B141" i="59"/>
  <c r="B142" i="59"/>
  <c r="B143" i="59"/>
  <c r="B144" i="59"/>
  <c r="B145" i="59"/>
  <c r="B146" i="59"/>
  <c r="B147" i="59"/>
  <c r="B148" i="59"/>
  <c r="B149" i="59"/>
  <c r="B150" i="59"/>
  <c r="B151" i="59"/>
  <c r="B152" i="59"/>
  <c r="B153" i="59"/>
  <c r="B154" i="59"/>
  <c r="B155" i="59"/>
  <c r="B156" i="59"/>
  <c r="B157" i="59"/>
  <c r="B158" i="59"/>
  <c r="B159" i="59"/>
  <c r="B160" i="59"/>
  <c r="B161" i="59"/>
  <c r="B162" i="59"/>
  <c r="B163" i="59"/>
  <c r="B164" i="59"/>
  <c r="B165" i="59"/>
  <c r="B166" i="59"/>
  <c r="B167" i="59"/>
  <c r="B168" i="59"/>
  <c r="B169" i="59"/>
  <c r="B170" i="59"/>
  <c r="B171" i="59"/>
  <c r="B172" i="59"/>
  <c r="B173" i="59"/>
  <c r="B174" i="59"/>
  <c r="B175" i="59"/>
  <c r="B176" i="59"/>
  <c r="B177" i="59"/>
  <c r="B178" i="59"/>
  <c r="B179" i="59"/>
  <c r="B180" i="59"/>
  <c r="B181" i="59"/>
  <c r="B182" i="59"/>
  <c r="B183" i="59"/>
  <c r="B184" i="59"/>
  <c r="B185" i="59"/>
  <c r="B186" i="59"/>
  <c r="B187" i="59"/>
  <c r="B188" i="59"/>
  <c r="B189" i="59"/>
  <c r="B190" i="59"/>
  <c r="B191" i="59"/>
  <c r="B192" i="59"/>
  <c r="B193" i="59"/>
  <c r="B194" i="59"/>
  <c r="B195" i="59"/>
  <c r="B196" i="59"/>
  <c r="B197" i="59"/>
  <c r="B198" i="59"/>
  <c r="B199" i="59"/>
  <c r="B200" i="59"/>
  <c r="B201" i="59"/>
  <c r="B202" i="59"/>
  <c r="B203" i="59"/>
  <c r="B204" i="59"/>
  <c r="B205" i="59"/>
  <c r="B206" i="59"/>
  <c r="B207" i="59"/>
  <c r="B208" i="59"/>
  <c r="B209" i="59"/>
  <c r="B210" i="59"/>
  <c r="B211" i="59"/>
  <c r="B212" i="59"/>
  <c r="B213" i="59"/>
  <c r="B214" i="59"/>
  <c r="B215" i="59"/>
  <c r="B216" i="59"/>
  <c r="B217" i="59"/>
  <c r="B218" i="59"/>
  <c r="B219" i="59"/>
  <c r="B220" i="59"/>
  <c r="B221" i="59"/>
  <c r="B222" i="59"/>
  <c r="B223" i="59"/>
  <c r="B224" i="59"/>
  <c r="B225" i="59"/>
  <c r="B226" i="59"/>
  <c r="B227" i="59"/>
  <c r="B228" i="59"/>
  <c r="B229" i="59"/>
  <c r="B230" i="59"/>
  <c r="B231" i="59"/>
  <c r="B232" i="59"/>
  <c r="B233" i="59"/>
  <c r="B234" i="59"/>
  <c r="B235" i="59"/>
  <c r="B236" i="59"/>
  <c r="B237" i="59"/>
  <c r="B238" i="59"/>
  <c r="B239" i="59"/>
  <c r="B240" i="59"/>
  <c r="B241" i="59"/>
  <c r="B242" i="59"/>
  <c r="B243" i="59"/>
  <c r="B244" i="59"/>
  <c r="B245" i="59"/>
  <c r="B246" i="59"/>
  <c r="B247" i="59"/>
  <c r="B248" i="59"/>
  <c r="B249" i="59"/>
  <c r="B250" i="59"/>
  <c r="B251" i="59"/>
  <c r="B252" i="59"/>
  <c r="B253" i="59"/>
  <c r="B254" i="59"/>
  <c r="B255" i="59"/>
  <c r="B256" i="59"/>
  <c r="B257" i="59"/>
  <c r="B258" i="59"/>
  <c r="B259" i="59"/>
  <c r="B260" i="59"/>
  <c r="B261" i="59"/>
  <c r="B262" i="59"/>
  <c r="B263" i="59"/>
  <c r="B264" i="59"/>
  <c r="B265" i="59"/>
  <c r="B266" i="59"/>
  <c r="B267" i="59"/>
  <c r="B268" i="59"/>
  <c r="B269" i="59"/>
  <c r="B270" i="59"/>
  <c r="B271" i="59"/>
  <c r="B272" i="59"/>
  <c r="B273" i="59"/>
  <c r="B274" i="59"/>
  <c r="B275" i="59"/>
  <c r="B276" i="59"/>
  <c r="B277" i="59"/>
  <c r="B278" i="59"/>
  <c r="B279" i="59"/>
  <c r="B280" i="59"/>
  <c r="B281" i="59"/>
  <c r="B282" i="59"/>
  <c r="B283" i="59"/>
  <c r="B284" i="59"/>
  <c r="B285" i="59"/>
  <c r="B286" i="59"/>
  <c r="B287" i="59"/>
  <c r="B288" i="59"/>
  <c r="B289" i="59"/>
  <c r="B290" i="59"/>
  <c r="B291" i="59"/>
  <c r="B292" i="59"/>
  <c r="B293" i="59"/>
  <c r="B294" i="59"/>
  <c r="B295" i="59"/>
  <c r="B296" i="59"/>
  <c r="B297" i="59"/>
  <c r="B298" i="59"/>
  <c r="B299" i="59"/>
  <c r="B300" i="59"/>
  <c r="B301" i="59"/>
  <c r="B302" i="59"/>
  <c r="B303" i="59"/>
  <c r="B304" i="59"/>
  <c r="B305" i="59"/>
  <c r="B306" i="59"/>
  <c r="B307" i="59"/>
  <c r="B308" i="59"/>
  <c r="B309" i="59"/>
  <c r="B310" i="59"/>
  <c r="B311" i="59"/>
  <c r="B312" i="59"/>
  <c r="B313" i="59"/>
  <c r="B314" i="59"/>
  <c r="B315" i="59"/>
  <c r="B316" i="59"/>
  <c r="B317" i="59"/>
  <c r="B318" i="59"/>
  <c r="B319" i="59"/>
  <c r="B320" i="59"/>
  <c r="B321" i="59"/>
  <c r="B322" i="59"/>
  <c r="B323" i="59"/>
  <c r="B324" i="59"/>
  <c r="B325" i="59"/>
  <c r="B326" i="59"/>
  <c r="B327" i="59"/>
  <c r="B328" i="59"/>
  <c r="B329" i="59"/>
  <c r="B330" i="59"/>
  <c r="B331" i="59"/>
  <c r="B332" i="59"/>
  <c r="B333" i="59"/>
  <c r="B334" i="59"/>
  <c r="B335" i="59"/>
  <c r="B336" i="59"/>
  <c r="B337" i="59"/>
  <c r="B338" i="59"/>
  <c r="B339" i="59"/>
  <c r="B340" i="59"/>
  <c r="B341" i="59"/>
  <c r="B342" i="59"/>
  <c r="B343" i="59"/>
  <c r="B344" i="59"/>
  <c r="B345" i="59"/>
  <c r="B346" i="59"/>
  <c r="B347" i="59"/>
  <c r="B348" i="59"/>
  <c r="B349" i="59"/>
  <c r="B350" i="59"/>
  <c r="B351" i="59"/>
  <c r="B352" i="59"/>
  <c r="B353" i="59"/>
  <c r="B354" i="59"/>
  <c r="B355" i="59"/>
  <c r="B356" i="59"/>
  <c r="B357" i="59"/>
  <c r="B358" i="59"/>
  <c r="B359" i="59"/>
  <c r="B360" i="59"/>
  <c r="B361" i="59"/>
  <c r="B362" i="59"/>
  <c r="B363" i="59"/>
  <c r="B364" i="59"/>
  <c r="B365" i="59"/>
  <c r="B366" i="59"/>
  <c r="B367" i="59"/>
  <c r="B368" i="59"/>
  <c r="B369" i="59"/>
  <c r="B370" i="59"/>
  <c r="B371" i="59"/>
  <c r="B372" i="59"/>
  <c r="B373" i="59"/>
  <c r="B374" i="59"/>
  <c r="B375" i="59"/>
  <c r="B376" i="59"/>
  <c r="B377" i="59"/>
  <c r="B378" i="59"/>
  <c r="B379" i="59"/>
  <c r="B380" i="59"/>
  <c r="B381" i="59"/>
  <c r="B382" i="59"/>
  <c r="B383" i="59"/>
  <c r="B384" i="59"/>
  <c r="B385" i="59"/>
  <c r="B386" i="59"/>
  <c r="B387" i="59"/>
  <c r="B388" i="59"/>
  <c r="B389" i="59"/>
  <c r="B390" i="59"/>
  <c r="B391" i="59"/>
  <c r="B392" i="59"/>
  <c r="B393" i="59"/>
  <c r="B394" i="59"/>
  <c r="B395" i="59"/>
  <c r="B396" i="59"/>
  <c r="B397" i="59"/>
  <c r="B398" i="59"/>
  <c r="B399" i="59"/>
  <c r="B400" i="59"/>
  <c r="B401" i="59"/>
  <c r="B402" i="59"/>
  <c r="B403" i="59"/>
  <c r="B404" i="59"/>
  <c r="B405" i="59"/>
  <c r="B406" i="59"/>
  <c r="B407" i="59"/>
  <c r="B408" i="59"/>
  <c r="B409" i="59"/>
  <c r="B410" i="59"/>
  <c r="B411" i="59"/>
  <c r="B412" i="59"/>
  <c r="B413" i="59"/>
  <c r="B414" i="59"/>
  <c r="B415" i="59"/>
  <c r="B416" i="59"/>
  <c r="B417" i="59"/>
  <c r="B418" i="59"/>
  <c r="B419" i="59"/>
  <c r="B420" i="59"/>
  <c r="B421" i="59"/>
  <c r="B422" i="59"/>
  <c r="B423" i="59"/>
  <c r="B424" i="59"/>
  <c r="B425" i="59"/>
  <c r="B426" i="59"/>
  <c r="B427" i="59"/>
  <c r="B428" i="59"/>
  <c r="B429" i="59"/>
  <c r="B430" i="59"/>
  <c r="B431" i="59"/>
  <c r="B432" i="59"/>
  <c r="B433" i="59"/>
  <c r="B434" i="59"/>
  <c r="B435" i="59"/>
  <c r="B436" i="59"/>
  <c r="B437" i="59"/>
  <c r="B438" i="59"/>
  <c r="B439" i="59"/>
  <c r="B440" i="59"/>
  <c r="B441" i="59"/>
  <c r="B442" i="59"/>
  <c r="B443" i="59"/>
  <c r="B444" i="59"/>
  <c r="B445" i="59"/>
  <c r="B446" i="59"/>
  <c r="B447" i="59"/>
  <c r="B448" i="59"/>
  <c r="B449" i="59"/>
  <c r="B450" i="59"/>
  <c r="B451" i="59"/>
  <c r="B452" i="59"/>
  <c r="B453" i="59"/>
  <c r="B454" i="59"/>
  <c r="B455" i="59"/>
  <c r="B456" i="59"/>
  <c r="B457" i="59"/>
  <c r="B458" i="59"/>
  <c r="B459" i="59"/>
  <c r="B460" i="59"/>
  <c r="B461" i="59"/>
  <c r="B462" i="59"/>
  <c r="B463" i="59"/>
  <c r="B464" i="59"/>
  <c r="B465" i="59"/>
  <c r="B466" i="59"/>
  <c r="B467" i="59"/>
  <c r="B468" i="59"/>
  <c r="B469" i="59"/>
  <c r="B470" i="59"/>
  <c r="B471" i="59"/>
  <c r="B472" i="59"/>
  <c r="B473" i="59"/>
  <c r="B474" i="59"/>
  <c r="B475" i="59"/>
  <c r="B476" i="59"/>
  <c r="B477" i="59"/>
  <c r="B478" i="59"/>
  <c r="B479" i="59"/>
  <c r="B480" i="59"/>
  <c r="B481" i="59"/>
  <c r="B482" i="59"/>
  <c r="B483" i="59"/>
  <c r="P20" i="5"/>
  <c r="P19" i="5"/>
  <c r="P17" i="5"/>
  <c r="P16" i="5"/>
  <c r="P14" i="5"/>
  <c r="P13" i="5"/>
  <c r="P11" i="5"/>
  <c r="P10" i="5"/>
  <c r="P8" i="5"/>
  <c r="P7" i="5"/>
  <c r="P5" i="5"/>
  <c r="P4" i="5"/>
</calcChain>
</file>

<file path=xl/sharedStrings.xml><?xml version="1.0" encoding="utf-8"?>
<sst xmlns="http://schemas.openxmlformats.org/spreadsheetml/2006/main" count="10760" uniqueCount="1648">
  <si>
    <t>企業アンケート</t>
    <rPh sb="0" eb="2">
      <t>キギョウ</t>
    </rPh>
    <phoneticPr fontId="1"/>
  </si>
  <si>
    <t>出張時の移動パターン</t>
    <rPh sb="0" eb="2">
      <t>シュッチョウ</t>
    </rPh>
    <rPh sb="2" eb="3">
      <t>ジ</t>
    </rPh>
    <rPh sb="4" eb="6">
      <t>イドウ</t>
    </rPh>
    <phoneticPr fontId="1"/>
  </si>
  <si>
    <t>住民アンケート</t>
    <rPh sb="0" eb="2">
      <t>ジュウミン</t>
    </rPh>
    <phoneticPr fontId="1"/>
  </si>
  <si>
    <t>宮島口の航空旅客数（イン・アウト）</t>
    <rPh sb="0" eb="2">
      <t>ミヤジマ</t>
    </rPh>
    <rPh sb="2" eb="3">
      <t>グチ</t>
    </rPh>
    <rPh sb="4" eb="6">
      <t>コウクウ</t>
    </rPh>
    <rPh sb="6" eb="8">
      <t>リョカク</t>
    </rPh>
    <rPh sb="8" eb="9">
      <t>スウ</t>
    </rPh>
    <phoneticPr fontId="1"/>
  </si>
  <si>
    <t>宮島口の鉄道旅客数（イン・アウト）</t>
    <rPh sb="0" eb="2">
      <t>ミヤジマ</t>
    </rPh>
    <rPh sb="2" eb="3">
      <t>グチ</t>
    </rPh>
    <rPh sb="4" eb="6">
      <t>テツドウ</t>
    </rPh>
    <rPh sb="6" eb="8">
      <t>リョカク</t>
    </rPh>
    <rPh sb="8" eb="9">
      <t>スウ</t>
    </rPh>
    <phoneticPr fontId="1"/>
  </si>
  <si>
    <t>廿日市・五日市の航空旅客数（イン・アウト）</t>
    <rPh sb="0" eb="3">
      <t>ハツカイチ</t>
    </rPh>
    <rPh sb="4" eb="7">
      <t>イツカイチ</t>
    </rPh>
    <rPh sb="8" eb="10">
      <t>コウクウ</t>
    </rPh>
    <rPh sb="10" eb="12">
      <t>リョカク</t>
    </rPh>
    <rPh sb="12" eb="13">
      <t>スウ</t>
    </rPh>
    <phoneticPr fontId="1"/>
  </si>
  <si>
    <t>廿日市・五日市の鉄道旅客数（イン・アウト）</t>
    <rPh sb="0" eb="3">
      <t>ハツカイチ</t>
    </rPh>
    <rPh sb="4" eb="7">
      <t>イツカイチ</t>
    </rPh>
    <rPh sb="8" eb="10">
      <t>テツドウ</t>
    </rPh>
    <rPh sb="10" eb="12">
      <t>リョカク</t>
    </rPh>
    <rPh sb="12" eb="13">
      <t>スウ</t>
    </rPh>
    <phoneticPr fontId="1"/>
  </si>
  <si>
    <t>アウトレット周辺の航空旅客数（イン・アウト）</t>
    <rPh sb="6" eb="8">
      <t>シュウヘン</t>
    </rPh>
    <rPh sb="9" eb="11">
      <t>コウクウ</t>
    </rPh>
    <rPh sb="11" eb="13">
      <t>リョカク</t>
    </rPh>
    <rPh sb="13" eb="14">
      <t>スウ</t>
    </rPh>
    <phoneticPr fontId="1"/>
  </si>
  <si>
    <t>アウトレット周辺の鉄道旅客数（イン・アウト）</t>
    <rPh sb="6" eb="8">
      <t>シュウヘン</t>
    </rPh>
    <rPh sb="9" eb="11">
      <t>テツドウ</t>
    </rPh>
    <rPh sb="11" eb="13">
      <t>リョカク</t>
    </rPh>
    <rPh sb="13" eb="14">
      <t>スウ</t>
    </rPh>
    <phoneticPr fontId="1"/>
  </si>
  <si>
    <t>宮島観光アンケート</t>
    <rPh sb="0" eb="2">
      <t>ミヤジマ</t>
    </rPh>
    <rPh sb="2" eb="4">
      <t>カンコウ</t>
    </rPh>
    <phoneticPr fontId="1"/>
  </si>
  <si>
    <t>宮島到着時の旅程</t>
    <rPh sb="0" eb="2">
      <t>ミヤジマ</t>
    </rPh>
    <rPh sb="2" eb="4">
      <t>トウチャク</t>
    </rPh>
    <rPh sb="4" eb="5">
      <t>ジ</t>
    </rPh>
    <rPh sb="6" eb="8">
      <t>リョテイ</t>
    </rPh>
    <phoneticPr fontId="1"/>
  </si>
  <si>
    <t>宮島出発時の旅程</t>
    <rPh sb="0" eb="2">
      <t>ミヤジマ</t>
    </rPh>
    <rPh sb="2" eb="4">
      <t>シュッパツ</t>
    </rPh>
    <rPh sb="4" eb="5">
      <t>ジ</t>
    </rPh>
    <rPh sb="6" eb="8">
      <t>リョテイ</t>
    </rPh>
    <phoneticPr fontId="1"/>
  </si>
  <si>
    <t>広島市内経由需要の取り込み可能性</t>
    <rPh sb="0" eb="3">
      <t>ヒロシマシ</t>
    </rPh>
    <rPh sb="3" eb="4">
      <t>ナイ</t>
    </rPh>
    <rPh sb="4" eb="6">
      <t>ケイユ</t>
    </rPh>
    <rPh sb="6" eb="8">
      <t>ジュヨウ</t>
    </rPh>
    <rPh sb="9" eb="10">
      <t>ト</t>
    </rPh>
    <rPh sb="11" eb="12">
      <t>コ</t>
    </rPh>
    <rPh sb="13" eb="16">
      <t>カノウセイ</t>
    </rPh>
    <phoneticPr fontId="1"/>
  </si>
  <si>
    <t>運行地点の設定</t>
    <rPh sb="0" eb="2">
      <t>ウンコウ</t>
    </rPh>
    <rPh sb="2" eb="4">
      <t>チテン</t>
    </rPh>
    <rPh sb="5" eb="7">
      <t>セッテイ</t>
    </rPh>
    <phoneticPr fontId="1"/>
  </si>
  <si>
    <t>運行ダイヤの考え方について図示</t>
    <rPh sb="0" eb="2">
      <t>ウンコウ</t>
    </rPh>
    <rPh sb="6" eb="7">
      <t>カンガ</t>
    </rPh>
    <rPh sb="8" eb="9">
      <t>カタ</t>
    </rPh>
    <rPh sb="13" eb="15">
      <t>ズシ</t>
    </rPh>
    <phoneticPr fontId="1"/>
  </si>
  <si>
    <t>運行ダイヤの考え方について時間帯を提示</t>
    <rPh sb="0" eb="2">
      <t>ウンコウ</t>
    </rPh>
    <rPh sb="6" eb="7">
      <t>カンガ</t>
    </rPh>
    <rPh sb="8" eb="9">
      <t>カタ</t>
    </rPh>
    <rPh sb="13" eb="15">
      <t>ジカン</t>
    </rPh>
    <rPh sb="15" eb="16">
      <t>タイ</t>
    </rPh>
    <rPh sb="17" eb="19">
      <t>テイジ</t>
    </rPh>
    <phoneticPr fontId="1"/>
  </si>
  <si>
    <t>ダイヤ（2往復）の出発</t>
    <rPh sb="5" eb="7">
      <t>オウフク</t>
    </rPh>
    <rPh sb="9" eb="11">
      <t>シュッパツ</t>
    </rPh>
    <phoneticPr fontId="1"/>
  </si>
  <si>
    <t>ダイヤ（2往復）の到着</t>
    <rPh sb="5" eb="7">
      <t>オウフク</t>
    </rPh>
    <rPh sb="9" eb="11">
      <t>トウチャク</t>
    </rPh>
    <phoneticPr fontId="1"/>
  </si>
  <si>
    <t>ダイヤ（4往復）の出発</t>
    <rPh sb="5" eb="7">
      <t>オウフク</t>
    </rPh>
    <rPh sb="9" eb="11">
      <t>シュッパツ</t>
    </rPh>
    <phoneticPr fontId="1"/>
  </si>
  <si>
    <t>ダイヤ（4往復）の到着</t>
    <rPh sb="5" eb="7">
      <t>オウフク</t>
    </rPh>
    <rPh sb="9" eb="11">
      <t>トウチャク</t>
    </rPh>
    <phoneticPr fontId="1"/>
  </si>
  <si>
    <t>ダイヤ（6往復）の出発</t>
    <rPh sb="5" eb="7">
      <t>オウフク</t>
    </rPh>
    <rPh sb="9" eb="11">
      <t>シュッパツ</t>
    </rPh>
    <phoneticPr fontId="1"/>
  </si>
  <si>
    <t>ダイヤ（6往復）の到着</t>
    <rPh sb="5" eb="7">
      <t>オウフク</t>
    </rPh>
    <rPh sb="9" eb="11">
      <t>トウチャク</t>
    </rPh>
    <phoneticPr fontId="1"/>
  </si>
  <si>
    <t>想定される車両のサイズ一覧</t>
    <rPh sb="0" eb="2">
      <t>ソウテイ</t>
    </rPh>
    <rPh sb="5" eb="7">
      <t>シャリョウ</t>
    </rPh>
    <rPh sb="11" eb="13">
      <t>イチラン</t>
    </rPh>
    <phoneticPr fontId="1"/>
  </si>
  <si>
    <t>利用条件の設定</t>
    <rPh sb="0" eb="2">
      <t>リヨウ</t>
    </rPh>
    <rPh sb="2" eb="4">
      <t>ジョウケン</t>
    </rPh>
    <rPh sb="5" eb="7">
      <t>セッテイ</t>
    </rPh>
    <phoneticPr fontId="1"/>
  </si>
  <si>
    <t>採算性の考え方</t>
    <rPh sb="0" eb="2">
      <t>サイサン</t>
    </rPh>
    <rPh sb="2" eb="3">
      <t>セイ</t>
    </rPh>
    <rPh sb="4" eb="5">
      <t>カンガ</t>
    </rPh>
    <rPh sb="6" eb="7">
      <t>カタ</t>
    </rPh>
    <phoneticPr fontId="1"/>
  </si>
  <si>
    <t>直行バスの選択率　運賃①</t>
    <rPh sb="0" eb="2">
      <t>チョッコウ</t>
    </rPh>
    <rPh sb="5" eb="7">
      <t>センタク</t>
    </rPh>
    <rPh sb="7" eb="8">
      <t>リツ</t>
    </rPh>
    <rPh sb="9" eb="11">
      <t>ウンチン</t>
    </rPh>
    <phoneticPr fontId="1"/>
  </si>
  <si>
    <t>直行バスの選択率　運賃②</t>
    <rPh sb="0" eb="2">
      <t>チョッコウ</t>
    </rPh>
    <rPh sb="5" eb="7">
      <t>センタク</t>
    </rPh>
    <rPh sb="7" eb="8">
      <t>リツ</t>
    </rPh>
    <rPh sb="9" eb="11">
      <t>ウンチン</t>
    </rPh>
    <phoneticPr fontId="1"/>
  </si>
  <si>
    <t>直行バスの選択率　運賃③</t>
    <rPh sb="0" eb="2">
      <t>チョッコウ</t>
    </rPh>
    <rPh sb="5" eb="7">
      <t>センタク</t>
    </rPh>
    <rPh sb="7" eb="8">
      <t>リツ</t>
    </rPh>
    <rPh sb="9" eb="11">
      <t>ウンチン</t>
    </rPh>
    <phoneticPr fontId="1"/>
  </si>
  <si>
    <t>便当たり旅客数の計算　運賃①</t>
    <rPh sb="0" eb="1">
      <t>ビン</t>
    </rPh>
    <rPh sb="1" eb="2">
      <t>ア</t>
    </rPh>
    <rPh sb="4" eb="7">
      <t>リョカクスウ</t>
    </rPh>
    <rPh sb="8" eb="10">
      <t>ケイサン</t>
    </rPh>
    <rPh sb="11" eb="13">
      <t>ウンチン</t>
    </rPh>
    <phoneticPr fontId="1"/>
  </si>
  <si>
    <t>便当たり旅客数の計算　運賃②</t>
    <rPh sb="0" eb="1">
      <t>ビン</t>
    </rPh>
    <rPh sb="1" eb="2">
      <t>ア</t>
    </rPh>
    <rPh sb="4" eb="7">
      <t>リョカクスウ</t>
    </rPh>
    <rPh sb="8" eb="10">
      <t>ケイサン</t>
    </rPh>
    <rPh sb="11" eb="13">
      <t>ウンチン</t>
    </rPh>
    <phoneticPr fontId="1"/>
  </si>
  <si>
    <t>便当たり旅客数の計算　運賃③</t>
    <rPh sb="0" eb="1">
      <t>ビン</t>
    </rPh>
    <rPh sb="1" eb="2">
      <t>ア</t>
    </rPh>
    <rPh sb="4" eb="7">
      <t>リョカクスウ</t>
    </rPh>
    <rPh sb="8" eb="10">
      <t>ケイサン</t>
    </rPh>
    <rPh sb="11" eb="13">
      <t>ウンチン</t>
    </rPh>
    <phoneticPr fontId="1"/>
  </si>
  <si>
    <t>広電宮島口＝廿日市ICの所要時間</t>
    <rPh sb="0" eb="2">
      <t>ヒロデン</t>
    </rPh>
    <rPh sb="2" eb="4">
      <t>ミヤジマ</t>
    </rPh>
    <rPh sb="4" eb="5">
      <t>グチ</t>
    </rPh>
    <rPh sb="6" eb="9">
      <t>ハツカイチ</t>
    </rPh>
    <rPh sb="12" eb="14">
      <t>ショヨウ</t>
    </rPh>
    <rPh sb="14" eb="16">
      <t>ジカン</t>
    </rPh>
    <phoneticPr fontId="1"/>
  </si>
  <si>
    <t>広電宮島口＝廿日市ICの渋滞対策</t>
    <rPh sb="0" eb="2">
      <t>ヒロデン</t>
    </rPh>
    <rPh sb="2" eb="4">
      <t>ミヤジマ</t>
    </rPh>
    <rPh sb="4" eb="5">
      <t>グチ</t>
    </rPh>
    <rPh sb="6" eb="9">
      <t>ハツカイチ</t>
    </rPh>
    <rPh sb="12" eb="14">
      <t>ジュウタイ</t>
    </rPh>
    <rPh sb="14" eb="16">
      <t>タイサク</t>
    </rPh>
    <phoneticPr fontId="1"/>
  </si>
  <si>
    <t>廿日市IC＝宮島SICの所要時間</t>
    <rPh sb="0" eb="3">
      <t>ハツカイチ</t>
    </rPh>
    <rPh sb="6" eb="8">
      <t>ミヤジマ</t>
    </rPh>
    <rPh sb="12" eb="14">
      <t>ショヨウ</t>
    </rPh>
    <rPh sb="14" eb="16">
      <t>ジカン</t>
    </rPh>
    <phoneticPr fontId="1"/>
  </si>
  <si>
    <t>五日市IC＝ジアウトレット広島の所要時間</t>
    <rPh sb="0" eb="3">
      <t>イツカイチ</t>
    </rPh>
    <rPh sb="13" eb="15">
      <t>ヒロシマ</t>
    </rPh>
    <rPh sb="16" eb="18">
      <t>ショヨウ</t>
    </rPh>
    <rPh sb="18" eb="20">
      <t>ジカン</t>
    </rPh>
    <phoneticPr fontId="1"/>
  </si>
  <si>
    <t>渋滞状況のまとめ</t>
    <rPh sb="0" eb="2">
      <t>ジュウタイ</t>
    </rPh>
    <rPh sb="2" eb="4">
      <t>ジョウキョウ</t>
    </rPh>
    <phoneticPr fontId="1"/>
  </si>
  <si>
    <t>渋滞時における対応策</t>
    <rPh sb="0" eb="2">
      <t>ジュウタイ</t>
    </rPh>
    <rPh sb="2" eb="3">
      <t>ジ</t>
    </rPh>
    <rPh sb="7" eb="9">
      <t>タイオウ</t>
    </rPh>
    <rPh sb="9" eb="10">
      <t>サク</t>
    </rPh>
    <phoneticPr fontId="1"/>
  </si>
  <si>
    <t>2019年度航空旅客動態調査、2015年度全国幹線純流動調査</t>
    <rPh sb="4" eb="6">
      <t>ネンド</t>
    </rPh>
    <rPh sb="6" eb="8">
      <t>コウクウ</t>
    </rPh>
    <rPh sb="8" eb="10">
      <t>リョカク</t>
    </rPh>
    <rPh sb="10" eb="12">
      <t>ドウタイ</t>
    </rPh>
    <rPh sb="12" eb="14">
      <t>チョウサ</t>
    </rPh>
    <phoneticPr fontId="1"/>
  </si>
  <si>
    <t>現状</t>
    <rPh sb="0" eb="2">
      <t>ゲンジョウ</t>
    </rPh>
    <phoneticPr fontId="1"/>
  </si>
  <si>
    <t>本件での対応策</t>
    <rPh sb="0" eb="2">
      <t>ホンケン</t>
    </rPh>
    <rPh sb="4" eb="6">
      <t>タイオウ</t>
    </rPh>
    <rPh sb="6" eb="7">
      <t>サク</t>
    </rPh>
    <phoneticPr fontId="1"/>
  </si>
  <si>
    <t>エリア分けについて</t>
    <rPh sb="3" eb="4">
      <t>ワ</t>
    </rPh>
    <phoneticPr fontId="1"/>
  </si>
  <si>
    <t>広島空港の希望時間帯（出発・到着）</t>
    <rPh sb="0" eb="2">
      <t>ヒロシマ</t>
    </rPh>
    <rPh sb="2" eb="4">
      <t>クウコウ</t>
    </rPh>
    <rPh sb="5" eb="7">
      <t>キボウ</t>
    </rPh>
    <rPh sb="7" eb="9">
      <t>ジカン</t>
    </rPh>
    <rPh sb="9" eb="10">
      <t>タイ</t>
    </rPh>
    <rPh sb="11" eb="13">
      <t>シュッパツ</t>
    </rPh>
    <rPh sb="14" eb="16">
      <t>トウチャク</t>
    </rPh>
    <phoneticPr fontId="1"/>
  </si>
  <si>
    <t>宮島観光アンケートの概要</t>
    <rPh sb="0" eb="2">
      <t>ミヤジマ</t>
    </rPh>
    <rPh sb="2" eb="4">
      <t>カンコウ</t>
    </rPh>
    <rPh sb="10" eb="12">
      <t>ガイヨウ</t>
    </rPh>
    <phoneticPr fontId="1"/>
  </si>
  <si>
    <t>宮島口の航空旅客数と鉄道旅客数（イン・アウト）</t>
    <rPh sb="0" eb="2">
      <t>ミヤジマ</t>
    </rPh>
    <rPh sb="2" eb="3">
      <t>グチ</t>
    </rPh>
    <rPh sb="4" eb="6">
      <t>コウクウ</t>
    </rPh>
    <rPh sb="6" eb="9">
      <t>リョカクスウ</t>
    </rPh>
    <rPh sb="10" eb="12">
      <t>テツドウ</t>
    </rPh>
    <rPh sb="12" eb="15">
      <t>リョカクスウ</t>
    </rPh>
    <phoneticPr fontId="1"/>
  </si>
  <si>
    <t>廿日市の航空旅客数と鉄道旅客数（イン・アウト）</t>
    <rPh sb="0" eb="3">
      <t>ハツカイチ</t>
    </rPh>
    <rPh sb="4" eb="6">
      <t>コウクウ</t>
    </rPh>
    <rPh sb="6" eb="9">
      <t>リョカクスウ</t>
    </rPh>
    <rPh sb="10" eb="12">
      <t>テツドウ</t>
    </rPh>
    <rPh sb="12" eb="15">
      <t>リョカクスウ</t>
    </rPh>
    <phoneticPr fontId="1"/>
  </si>
  <si>
    <t>五日市の航空旅客数と鉄道旅客数（イン・アウト）</t>
    <rPh sb="0" eb="3">
      <t>イツカイチ</t>
    </rPh>
    <rPh sb="4" eb="6">
      <t>コウクウ</t>
    </rPh>
    <rPh sb="6" eb="9">
      <t>リョカクスウ</t>
    </rPh>
    <rPh sb="10" eb="12">
      <t>テツドウ</t>
    </rPh>
    <rPh sb="12" eb="15">
      <t>リョカクスウ</t>
    </rPh>
    <phoneticPr fontId="1"/>
  </si>
  <si>
    <t>アウトレットの航空旅客数と鉄道旅客数（イン・アウト）</t>
    <rPh sb="7" eb="9">
      <t>コウクウ</t>
    </rPh>
    <rPh sb="9" eb="12">
      <t>リョカクスウ</t>
    </rPh>
    <rPh sb="13" eb="15">
      <t>テツドウ</t>
    </rPh>
    <rPh sb="15" eb="18">
      <t>リョカクスウ</t>
    </rPh>
    <phoneticPr fontId="1"/>
  </si>
  <si>
    <t>運行地点</t>
    <rPh sb="0" eb="2">
      <t>ウンコウ</t>
    </rPh>
    <rPh sb="2" eb="4">
      <t>チテン</t>
    </rPh>
    <phoneticPr fontId="1"/>
  </si>
  <si>
    <t>採算性</t>
    <rPh sb="0" eb="3">
      <t>サイサンセイ</t>
    </rPh>
    <phoneticPr fontId="1"/>
  </si>
  <si>
    <t>最適な運行の検討のまとめ</t>
    <rPh sb="0" eb="2">
      <t>サイテキ</t>
    </rPh>
    <rPh sb="3" eb="5">
      <t>ウンコウ</t>
    </rPh>
    <rPh sb="6" eb="8">
      <t>ケントウ</t>
    </rPh>
    <phoneticPr fontId="1"/>
  </si>
  <si>
    <t>運行ダイヤ</t>
    <rPh sb="0" eb="2">
      <t>ウンコウ</t>
    </rPh>
    <phoneticPr fontId="1"/>
  </si>
  <si>
    <t>就航路線</t>
    <rPh sb="0" eb="2">
      <t>シュウコウ</t>
    </rPh>
    <rPh sb="2" eb="4">
      <t>ロセン</t>
    </rPh>
    <phoneticPr fontId="1"/>
  </si>
  <si>
    <t>航空便の発着ダイヤ・機材・座席数（2023年8月）</t>
    <rPh sb="0" eb="2">
      <t>コウクウ</t>
    </rPh>
    <rPh sb="2" eb="3">
      <t>ビン</t>
    </rPh>
    <rPh sb="4" eb="6">
      <t>ハッチャク</t>
    </rPh>
    <rPh sb="10" eb="12">
      <t>キザイ</t>
    </rPh>
    <rPh sb="13" eb="16">
      <t>ザセキスウ</t>
    </rPh>
    <rPh sb="21" eb="22">
      <t>ネン</t>
    </rPh>
    <rPh sb="23" eb="24">
      <t>ガツ</t>
    </rPh>
    <phoneticPr fontId="1"/>
  </si>
  <si>
    <t>月別旅客数（2019～2022年度）</t>
    <rPh sb="0" eb="2">
      <t>ツキベツ</t>
    </rPh>
    <rPh sb="2" eb="5">
      <t>リョカクスウ</t>
    </rPh>
    <rPh sb="15" eb="16">
      <t>ネン</t>
    </rPh>
    <rPh sb="16" eb="17">
      <t>ド</t>
    </rPh>
    <phoneticPr fontId="1"/>
  </si>
  <si>
    <t>広島空港と広島方面との現状のアクセス条件</t>
    <rPh sb="0" eb="2">
      <t>ヒロシマ</t>
    </rPh>
    <rPh sb="2" eb="4">
      <t>クウコウ</t>
    </rPh>
    <rPh sb="5" eb="7">
      <t>ヒロシマ</t>
    </rPh>
    <rPh sb="7" eb="9">
      <t>ホウメン</t>
    </rPh>
    <rPh sb="11" eb="13">
      <t>ゲンジョウ</t>
    </rPh>
    <rPh sb="18" eb="20">
      <t>ジョウケン</t>
    </rPh>
    <phoneticPr fontId="1"/>
  </si>
  <si>
    <t>広島空港全般</t>
    <rPh sb="0" eb="2">
      <t>ヒロシマ</t>
    </rPh>
    <rPh sb="2" eb="4">
      <t>クウコウ</t>
    </rPh>
    <rPh sb="4" eb="6">
      <t>ゼンパン</t>
    </rPh>
    <phoneticPr fontId="1"/>
  </si>
  <si>
    <t>行政区別旅客数</t>
    <rPh sb="0" eb="3">
      <t>ギョウセイク</t>
    </rPh>
    <rPh sb="3" eb="4">
      <t>ベツ</t>
    </rPh>
    <rPh sb="4" eb="7">
      <t>リョカクスウ</t>
    </rPh>
    <phoneticPr fontId="1"/>
  </si>
  <si>
    <t>広島市西部・廿日市市と広島空港就航方面との年間旅客数</t>
    <rPh sb="0" eb="2">
      <t>ヒロシマ</t>
    </rPh>
    <rPh sb="2" eb="3">
      <t>シ</t>
    </rPh>
    <rPh sb="3" eb="5">
      <t>セイブ</t>
    </rPh>
    <rPh sb="6" eb="10">
      <t>ハツカイチシ</t>
    </rPh>
    <rPh sb="11" eb="13">
      <t>ヒロシマ</t>
    </rPh>
    <rPh sb="13" eb="15">
      <t>クウコウ</t>
    </rPh>
    <rPh sb="15" eb="17">
      <t>シュウコウ</t>
    </rPh>
    <rPh sb="17" eb="19">
      <t>ホウメン</t>
    </rPh>
    <rPh sb="21" eb="23">
      <t>ネンカン</t>
    </rPh>
    <rPh sb="23" eb="26">
      <t>リョカクスウ</t>
    </rPh>
    <phoneticPr fontId="1"/>
  </si>
  <si>
    <t>旅行目的別旅客数</t>
    <rPh sb="0" eb="2">
      <t>リョコウ</t>
    </rPh>
    <rPh sb="2" eb="4">
      <t>モクテキ</t>
    </rPh>
    <rPh sb="4" eb="5">
      <t>ベツ</t>
    </rPh>
    <rPh sb="5" eb="8">
      <t>リョカクスウ</t>
    </rPh>
    <phoneticPr fontId="1"/>
  </si>
  <si>
    <t>広島市西部・廿日市市と広島空港就航方面との旅行目的別年間旅客数</t>
    <rPh sb="0" eb="2">
      <t>ヒロシマ</t>
    </rPh>
    <rPh sb="2" eb="3">
      <t>シ</t>
    </rPh>
    <rPh sb="3" eb="5">
      <t>セイブ</t>
    </rPh>
    <rPh sb="6" eb="10">
      <t>ハツカイチシ</t>
    </rPh>
    <rPh sb="11" eb="13">
      <t>ヒロシマ</t>
    </rPh>
    <rPh sb="13" eb="15">
      <t>クウコウ</t>
    </rPh>
    <rPh sb="15" eb="17">
      <t>シュウコウ</t>
    </rPh>
    <rPh sb="17" eb="19">
      <t>ホウメン</t>
    </rPh>
    <rPh sb="21" eb="25">
      <t>リョコウモクテキ</t>
    </rPh>
    <rPh sb="25" eb="26">
      <t>ベツ</t>
    </rPh>
    <rPh sb="26" eb="28">
      <t>ネンカン</t>
    </rPh>
    <rPh sb="28" eb="31">
      <t>リョカクスウ</t>
    </rPh>
    <phoneticPr fontId="1"/>
  </si>
  <si>
    <t>エリア別旅客数</t>
    <rPh sb="3" eb="4">
      <t>ベツ</t>
    </rPh>
    <rPh sb="4" eb="7">
      <t>リョカクスウ</t>
    </rPh>
    <phoneticPr fontId="1"/>
  </si>
  <si>
    <t>インフォメーションパッケージの目的</t>
    <rPh sb="15" eb="17">
      <t>モクテキ</t>
    </rPh>
    <phoneticPr fontId="1"/>
  </si>
  <si>
    <t>2019年度航空旅客動態調査、2019年度空港管理状況調書、2015年度全国幹線純流動調査</t>
    <rPh sb="4" eb="6">
      <t>ネンド</t>
    </rPh>
    <rPh sb="6" eb="8">
      <t>コウクウ</t>
    </rPh>
    <rPh sb="8" eb="10">
      <t>リョカク</t>
    </rPh>
    <rPh sb="10" eb="12">
      <t>ドウタイ</t>
    </rPh>
    <rPh sb="12" eb="14">
      <t>チョウサ</t>
    </rPh>
    <rPh sb="19" eb="21">
      <t>ネンド</t>
    </rPh>
    <rPh sb="21" eb="23">
      <t>クウコウ</t>
    </rPh>
    <rPh sb="23" eb="25">
      <t>カンリ</t>
    </rPh>
    <rPh sb="25" eb="27">
      <t>ジョウキョウ</t>
    </rPh>
    <rPh sb="27" eb="29">
      <t>チョウショ</t>
    </rPh>
    <rPh sb="34" eb="36">
      <t>ネンド</t>
    </rPh>
    <rPh sb="36" eb="38">
      <t>ゼンコク</t>
    </rPh>
    <rPh sb="38" eb="40">
      <t>カンセン</t>
    </rPh>
    <rPh sb="40" eb="41">
      <t>ジュン</t>
    </rPh>
    <rPh sb="41" eb="43">
      <t>リュウドウ</t>
    </rPh>
    <rPh sb="43" eb="45">
      <t>チョウサ</t>
    </rPh>
    <phoneticPr fontId="1"/>
  </si>
  <si>
    <t>宮島観光客の旅程</t>
    <rPh sb="0" eb="2">
      <t>ミヤジマ</t>
    </rPh>
    <rPh sb="2" eb="5">
      <t>カンコウキャク</t>
    </rPh>
    <rPh sb="6" eb="8">
      <t>リョテイ</t>
    </rPh>
    <phoneticPr fontId="1"/>
  </si>
  <si>
    <t>大項目</t>
    <rPh sb="0" eb="3">
      <t>ダイコウモク</t>
    </rPh>
    <phoneticPr fontId="1"/>
  </si>
  <si>
    <t>中項目</t>
    <rPh sb="0" eb="3">
      <t>チュウコウモク</t>
    </rPh>
    <phoneticPr fontId="1"/>
  </si>
  <si>
    <t>小項目</t>
    <rPh sb="0" eb="3">
      <t>ショウコウモク</t>
    </rPh>
    <phoneticPr fontId="1"/>
  </si>
  <si>
    <t>時間帯別旅客数</t>
    <rPh sb="0" eb="7">
      <t>ジカンタイベツリョカクスウ</t>
    </rPh>
    <phoneticPr fontId="1"/>
  </si>
  <si>
    <t>ソフトバンク社の人流データ</t>
    <rPh sb="6" eb="7">
      <t>シャ</t>
    </rPh>
    <rPh sb="8" eb="10">
      <t>ジンリュウ</t>
    </rPh>
    <phoneticPr fontId="1"/>
  </si>
  <si>
    <t>ソフトバンク社の人流データ、企業アンケート</t>
    <rPh sb="14" eb="16">
      <t>キギョウ</t>
    </rPh>
    <phoneticPr fontId="1"/>
  </si>
  <si>
    <t>ロジットモデルに基づく推計値</t>
    <rPh sb="8" eb="9">
      <t>モト</t>
    </rPh>
    <rPh sb="11" eb="14">
      <t>スイケイチ</t>
    </rPh>
    <phoneticPr fontId="1"/>
  </si>
  <si>
    <t>ナビタイムジャパン</t>
    <phoneticPr fontId="1"/>
  </si>
  <si>
    <t>該当項</t>
    <rPh sb="0" eb="2">
      <t>ガイトウ</t>
    </rPh>
    <rPh sb="2" eb="3">
      <t>コウ</t>
    </rPh>
    <phoneticPr fontId="1"/>
  </si>
  <si>
    <t>参考資料・データ等</t>
    <rPh sb="0" eb="4">
      <t>サンコウシリョウ</t>
    </rPh>
    <rPh sb="8" eb="9">
      <t>トウ</t>
    </rPh>
    <phoneticPr fontId="1"/>
  </si>
  <si>
    <t>HIAP資料</t>
    <rPh sb="4" eb="6">
      <t>シリョウ</t>
    </rPh>
    <phoneticPr fontId="1"/>
  </si>
  <si>
    <t>広島空港HP</t>
    <rPh sb="0" eb="4">
      <t>ヒロシマクウコウ</t>
    </rPh>
    <phoneticPr fontId="1"/>
  </si>
  <si>
    <t>空港管理状況調書・大阪航空局</t>
    <rPh sb="0" eb="8">
      <t>クウコウカンリジョウキョウチョウショ</t>
    </rPh>
    <rPh sb="9" eb="14">
      <t>オオサカコウクウキョク</t>
    </rPh>
    <phoneticPr fontId="1"/>
  </si>
  <si>
    <t>Yahoo乗換検索</t>
    <rPh sb="5" eb="9">
      <t>ノリカエケンサク</t>
    </rPh>
    <phoneticPr fontId="1"/>
  </si>
  <si>
    <t>到着</t>
    <rPh sb="0" eb="2">
      <t>トウチャク</t>
    </rPh>
    <phoneticPr fontId="1"/>
  </si>
  <si>
    <t>時刻</t>
    <rPh sb="0" eb="2">
      <t>ジコク</t>
    </rPh>
    <phoneticPr fontId="1"/>
  </si>
  <si>
    <t>出発地</t>
    <rPh sb="0" eb="3">
      <t>シュッパツチ</t>
    </rPh>
    <phoneticPr fontId="1"/>
  </si>
  <si>
    <t>航空会社</t>
    <phoneticPr fontId="1"/>
  </si>
  <si>
    <t>機種</t>
    <rPh sb="0" eb="2">
      <t>キシュ</t>
    </rPh>
    <phoneticPr fontId="1"/>
  </si>
  <si>
    <t>席数</t>
    <rPh sb="0" eb="2">
      <t>セキスウ</t>
    </rPh>
    <phoneticPr fontId="1"/>
  </si>
  <si>
    <t>08:25</t>
  </si>
  <si>
    <t>HND</t>
    <phoneticPr fontId="1"/>
  </si>
  <si>
    <t>JAL</t>
    <phoneticPr fontId="1"/>
  </si>
  <si>
    <t>B767</t>
  </si>
  <si>
    <t>09:10</t>
  </si>
  <si>
    <t>NRT</t>
    <phoneticPr fontId="1"/>
  </si>
  <si>
    <t>春秋</t>
    <rPh sb="0" eb="2">
      <t>シュンジュウ</t>
    </rPh>
    <phoneticPr fontId="1"/>
  </si>
  <si>
    <t>B738</t>
  </si>
  <si>
    <t>ANA</t>
    <phoneticPr fontId="1"/>
  </si>
  <si>
    <t>A321</t>
  </si>
  <si>
    <t>11:15</t>
  </si>
  <si>
    <t>B788</t>
  </si>
  <si>
    <t>14:35</t>
  </si>
  <si>
    <t>B763</t>
  </si>
  <si>
    <t>08:35</t>
  </si>
  <si>
    <t>09:30</t>
  </si>
  <si>
    <t>仁川</t>
    <rPh sb="0" eb="2">
      <t>インチョン</t>
    </rPh>
    <phoneticPr fontId="1"/>
  </si>
  <si>
    <t>チェジュ</t>
    <phoneticPr fontId="1"/>
  </si>
  <si>
    <t>B737</t>
    <phoneticPr fontId="1"/>
  </si>
  <si>
    <t>大連</t>
    <rPh sb="0" eb="2">
      <t>ダイレン</t>
    </rPh>
    <phoneticPr fontId="1"/>
  </si>
  <si>
    <t>中国国際</t>
    <rPh sb="0" eb="2">
      <t>チュウゴク</t>
    </rPh>
    <rPh sb="2" eb="4">
      <t>コクサイ</t>
    </rPh>
    <phoneticPr fontId="1"/>
  </si>
  <si>
    <t>09:35</t>
  </si>
  <si>
    <t>B789</t>
  </si>
  <si>
    <t>09:40</t>
  </si>
  <si>
    <t>SDJ</t>
    <phoneticPr fontId="1"/>
  </si>
  <si>
    <t>IBEX</t>
    <phoneticPr fontId="1"/>
  </si>
  <si>
    <t>CRJ</t>
  </si>
  <si>
    <t>09:50</t>
  </si>
  <si>
    <t>17:55</t>
  </si>
  <si>
    <t>OKA</t>
    <phoneticPr fontId="1"/>
  </si>
  <si>
    <t>15:40</t>
  </si>
  <si>
    <t>CTS</t>
    <phoneticPr fontId="1"/>
  </si>
  <si>
    <t>18:50</t>
  </si>
  <si>
    <t>台北</t>
    <rPh sb="0" eb="2">
      <t>タイペイ</t>
    </rPh>
    <phoneticPr fontId="1"/>
  </si>
  <si>
    <t>中華航空</t>
    <rPh sb="0" eb="2">
      <t>チュウカ</t>
    </rPh>
    <rPh sb="2" eb="4">
      <t>コウクウ</t>
    </rPh>
    <phoneticPr fontId="1"/>
  </si>
  <si>
    <t>20:55</t>
  </si>
  <si>
    <t>出発</t>
    <rPh sb="0" eb="2">
      <t>シュッパツ</t>
    </rPh>
    <phoneticPr fontId="1"/>
  </si>
  <si>
    <t>行先</t>
    <rPh sb="0" eb="2">
      <t>イキサキ</t>
    </rPh>
    <phoneticPr fontId="1"/>
  </si>
  <si>
    <t>07:35</t>
  </si>
  <si>
    <t>ANA</t>
  </si>
  <si>
    <t>08:05</t>
  </si>
  <si>
    <t>09:05</t>
  </si>
  <si>
    <t>10:10</t>
  </si>
  <si>
    <t>12:05</t>
  </si>
  <si>
    <t>14:25</t>
  </si>
  <si>
    <t>JAL</t>
  </si>
  <si>
    <t>09:25</t>
  </si>
  <si>
    <t>10:20</t>
  </si>
  <si>
    <t>12:50</t>
  </si>
  <si>
    <t>09:30</t>
    <phoneticPr fontId="1"/>
  </si>
  <si>
    <t>中華航空</t>
    <rPh sb="0" eb="4">
      <t>チュウカコウクウ</t>
    </rPh>
    <phoneticPr fontId="1"/>
  </si>
  <si>
    <t>A321</t>
    <phoneticPr fontId="1"/>
  </si>
  <si>
    <t>10:35</t>
  </si>
  <si>
    <t>09:55</t>
  </si>
  <si>
    <t>15:20</t>
  </si>
  <si>
    <t>16:10</t>
  </si>
  <si>
    <t>17:05</t>
  </si>
  <si>
    <t>18:00</t>
  </si>
  <si>
    <t>19:20</t>
  </si>
  <si>
    <t>20:05</t>
    <phoneticPr fontId="1"/>
  </si>
  <si>
    <t>21:35</t>
  </si>
  <si>
    <t>16:20</t>
  </si>
  <si>
    <t>18:45</t>
  </si>
  <si>
    <t>18:55</t>
  </si>
  <si>
    <t>人</t>
    <rPh sb="0" eb="1">
      <t>ニン</t>
    </rPh>
    <phoneticPr fontId="1"/>
  </si>
  <si>
    <t>4月</t>
    <rPh sb="1" eb="2">
      <t>ガツ</t>
    </rPh>
    <phoneticPr fontId="1"/>
  </si>
  <si>
    <t>5月</t>
    <rPh sb="1" eb="2">
      <t>ガツ</t>
    </rPh>
    <phoneticPr fontId="1"/>
  </si>
  <si>
    <t>6月</t>
  </si>
  <si>
    <t>7月</t>
  </si>
  <si>
    <t>8月</t>
  </si>
  <si>
    <t>9月</t>
  </si>
  <si>
    <t>10月</t>
  </si>
  <si>
    <t>11月</t>
  </si>
  <si>
    <t>12月</t>
  </si>
  <si>
    <t>1月</t>
  </si>
  <si>
    <t>2月</t>
  </si>
  <si>
    <t>3月</t>
  </si>
  <si>
    <t>年度計</t>
    <rPh sb="0" eb="2">
      <t>ネンド</t>
    </rPh>
    <rPh sb="2" eb="3">
      <t>ケイ</t>
    </rPh>
    <phoneticPr fontId="1"/>
  </si>
  <si>
    <t>2017年度</t>
    <rPh sb="4" eb="6">
      <t>ネンド</t>
    </rPh>
    <phoneticPr fontId="1"/>
  </si>
  <si>
    <t>国内</t>
    <rPh sb="0" eb="2">
      <t>コクナイ</t>
    </rPh>
    <phoneticPr fontId="1"/>
  </si>
  <si>
    <t>国際</t>
    <rPh sb="0" eb="2">
      <t>コクサイ</t>
    </rPh>
    <phoneticPr fontId="1"/>
  </si>
  <si>
    <t>2018年度</t>
    <rPh sb="4" eb="6">
      <t>ネンド</t>
    </rPh>
    <phoneticPr fontId="1"/>
  </si>
  <si>
    <t>2019年度</t>
    <rPh sb="4" eb="6">
      <t>ネンド</t>
    </rPh>
    <phoneticPr fontId="1"/>
  </si>
  <si>
    <t>2020年度</t>
    <rPh sb="4" eb="6">
      <t>ネンド</t>
    </rPh>
    <phoneticPr fontId="1"/>
  </si>
  <si>
    <t>2021年度</t>
    <rPh sb="4" eb="6">
      <t>ネンド</t>
    </rPh>
    <phoneticPr fontId="1"/>
  </si>
  <si>
    <t>2022年度</t>
    <rPh sb="4" eb="6">
      <t>ネンド</t>
    </rPh>
    <phoneticPr fontId="1"/>
  </si>
  <si>
    <t>航空便の発着ダイヤ・機材・座席数（2023年8月）</t>
  </si>
  <si>
    <t>広島</t>
    <rPh sb="0" eb="2">
      <t>ヒロシマ</t>
    </rPh>
    <phoneticPr fontId="1"/>
  </si>
  <si>
    <t>広島市西部3区</t>
    <rPh sb="0" eb="3">
      <t>ヒロシマシ</t>
    </rPh>
    <rPh sb="3" eb="5">
      <t>セイブ</t>
    </rPh>
    <rPh sb="6" eb="7">
      <t>ク</t>
    </rPh>
    <phoneticPr fontId="1"/>
  </si>
  <si>
    <t>バス</t>
    <phoneticPr fontId="3"/>
  </si>
  <si>
    <t>バス</t>
    <phoneticPr fontId="1"/>
  </si>
  <si>
    <t>自家用車</t>
    <rPh sb="0" eb="4">
      <t>ジカヨウシャ</t>
    </rPh>
    <phoneticPr fontId="3"/>
  </si>
  <si>
    <t>自家用車</t>
    <rPh sb="0" eb="4">
      <t>ジカヨウシャ</t>
    </rPh>
    <phoneticPr fontId="1"/>
  </si>
  <si>
    <t>レンタカー・タクシー等</t>
    <rPh sb="10" eb="11">
      <t>トウ</t>
    </rPh>
    <phoneticPr fontId="3"/>
  </si>
  <si>
    <t>レンタカー・タクシー等</t>
    <rPh sb="10" eb="11">
      <t>トウ</t>
    </rPh>
    <phoneticPr fontId="1"/>
  </si>
  <si>
    <t>合計</t>
    <rPh sb="0" eb="2">
      <t>ゴウケイ</t>
    </rPh>
    <phoneticPr fontId="1"/>
  </si>
  <si>
    <t>バス</t>
  </si>
  <si>
    <t>全体</t>
    <rPh sb="0" eb="2">
      <t>ゼンタイ</t>
    </rPh>
    <phoneticPr fontId="1"/>
  </si>
  <si>
    <t>入込客</t>
    <rPh sb="0" eb="3">
      <t>イリコミキャク</t>
    </rPh>
    <phoneticPr fontId="1"/>
  </si>
  <si>
    <t>地元客</t>
    <rPh sb="0" eb="3">
      <t>ジモトキャク</t>
    </rPh>
    <phoneticPr fontId="1"/>
  </si>
  <si>
    <t>廿日市方面</t>
    <rPh sb="0" eb="5">
      <t>ハツカイチホウメン</t>
    </rPh>
    <phoneticPr fontId="1"/>
  </si>
  <si>
    <t>人</t>
    <rPh sb="0" eb="1">
      <t>ジン</t>
    </rPh>
    <phoneticPr fontId="1"/>
  </si>
  <si>
    <t>広島市西部3区方面</t>
    <rPh sb="0" eb="3">
      <t>ヒロシマシ</t>
    </rPh>
    <rPh sb="3" eb="5">
      <t>セイブ</t>
    </rPh>
    <rPh sb="6" eb="7">
      <t>ク</t>
    </rPh>
    <rPh sb="7" eb="9">
      <t>ホウメン</t>
    </rPh>
    <phoneticPr fontId="1"/>
  </si>
  <si>
    <t>広島空港と広島方面との現状のアクセス分担率</t>
    <rPh sb="0" eb="4">
      <t>ヒロシマクウコウ</t>
    </rPh>
    <rPh sb="5" eb="9">
      <t>ヒロシマホウメン</t>
    </rPh>
    <rPh sb="11" eb="13">
      <t>ゲンジョウ</t>
    </rPh>
    <rPh sb="18" eb="21">
      <t>ブンタンリツ</t>
    </rPh>
    <phoneticPr fontId="1"/>
  </si>
  <si>
    <t>%</t>
  </si>
  <si>
    <t>%</t>
    <phoneticPr fontId="1"/>
  </si>
  <si>
    <t>廿日市市</t>
    <rPh sb="0" eb="4">
      <t>ハツカイチシ</t>
    </rPh>
    <phoneticPr fontId="1"/>
  </si>
  <si>
    <t>広島市西部</t>
    <rPh sb="0" eb="5">
      <t>ヒロシマシセイブ</t>
    </rPh>
    <phoneticPr fontId="1"/>
  </si>
  <si>
    <t>西区</t>
    <rPh sb="0" eb="2">
      <t>ニシク</t>
    </rPh>
    <phoneticPr fontId="1"/>
  </si>
  <si>
    <t>安佐南区</t>
    <rPh sb="0" eb="4">
      <t>アサミナミク</t>
    </rPh>
    <phoneticPr fontId="1"/>
  </si>
  <si>
    <t>佐伯区</t>
    <rPh sb="0" eb="3">
      <t>サエキク</t>
    </rPh>
    <phoneticPr fontId="1"/>
  </si>
  <si>
    <t>3区計</t>
    <rPh sb="1" eb="2">
      <t>ク</t>
    </rPh>
    <rPh sb="2" eb="3">
      <t>ケイ</t>
    </rPh>
    <phoneticPr fontId="1"/>
  </si>
  <si>
    <t>宮島口</t>
    <rPh sb="0" eb="3">
      <t>ミヤジマグチ</t>
    </rPh>
    <phoneticPr fontId="1"/>
  </si>
  <si>
    <t>航空</t>
    <rPh sb="0" eb="2">
      <t>コウクウ</t>
    </rPh>
    <phoneticPr fontId="1"/>
  </si>
  <si>
    <t>入込客</t>
    <rPh sb="0" eb="2">
      <t>イリコミ</t>
    </rPh>
    <rPh sb="2" eb="3">
      <t>キャク</t>
    </rPh>
    <phoneticPr fontId="1"/>
  </si>
  <si>
    <t>観光</t>
  </si>
  <si>
    <t>仕事</t>
  </si>
  <si>
    <t>観光</t>
    <rPh sb="0" eb="2">
      <t>カンコウ</t>
    </rPh>
    <phoneticPr fontId="1"/>
  </si>
  <si>
    <t>鉄道</t>
    <rPh sb="0" eb="2">
      <t>テツドウ</t>
    </rPh>
    <phoneticPr fontId="1"/>
  </si>
  <si>
    <t>私用等</t>
  </si>
  <si>
    <t>仕事</t>
    <rPh sb="0" eb="2">
      <t>シゴト</t>
    </rPh>
    <phoneticPr fontId="1"/>
  </si>
  <si>
    <t>私用等</t>
    <rPh sb="0" eb="3">
      <t>シヨウトウ</t>
    </rPh>
    <phoneticPr fontId="1"/>
  </si>
  <si>
    <t>五日市</t>
    <rPh sb="0" eb="3">
      <t>イツカイチ</t>
    </rPh>
    <phoneticPr fontId="1"/>
  </si>
  <si>
    <t>アウトレット</t>
    <phoneticPr fontId="1"/>
  </si>
  <si>
    <t>廿日市</t>
  </si>
  <si>
    <t>万人／年</t>
    <rPh sb="0" eb="2">
      <t>マンニン</t>
    </rPh>
    <rPh sb="3" eb="4">
      <t>ネン</t>
    </rPh>
    <phoneticPr fontId="1"/>
  </si>
  <si>
    <t>イン</t>
    <phoneticPr fontId="1"/>
  </si>
  <si>
    <t>アウト</t>
    <phoneticPr fontId="1"/>
  </si>
  <si>
    <t>イン</t>
  </si>
  <si>
    <t>アウト</t>
  </si>
  <si>
    <t>参考</t>
    <rPh sb="0" eb="2">
      <t>サンコウ</t>
    </rPh>
    <phoneticPr fontId="1"/>
  </si>
  <si>
    <t>人口</t>
    <rPh sb="0" eb="2">
      <t>ジンコウ</t>
    </rPh>
    <phoneticPr fontId="1"/>
  </si>
  <si>
    <t>旅客数/人口</t>
    <rPh sb="0" eb="2">
      <t>リョカク</t>
    </rPh>
    <rPh sb="2" eb="3">
      <t>スウ</t>
    </rPh>
    <rPh sb="4" eb="6">
      <t>ジンコウ</t>
    </rPh>
    <phoneticPr fontId="1"/>
  </si>
  <si>
    <t>合計</t>
  </si>
  <si>
    <t>岡山</t>
    <rPh sb="0" eb="2">
      <t>オカヤマ</t>
    </rPh>
    <phoneticPr fontId="1"/>
  </si>
  <si>
    <t>松山</t>
    <rPh sb="0" eb="2">
      <t>マツヤマ</t>
    </rPh>
    <phoneticPr fontId="1"/>
  </si>
  <si>
    <t>広島空港</t>
    <rPh sb="0" eb="4">
      <t>ヒロシマクウコウ</t>
    </rPh>
    <phoneticPr fontId="1"/>
  </si>
  <si>
    <t>岡山空港</t>
    <rPh sb="0" eb="4">
      <t>オカヤマクウコウ</t>
    </rPh>
    <phoneticPr fontId="1"/>
  </si>
  <si>
    <t>山口宇部空港</t>
    <rPh sb="0" eb="6">
      <t>ヤマグチウベクウコウ</t>
    </rPh>
    <phoneticPr fontId="1"/>
  </si>
  <si>
    <t>松山空港</t>
    <rPh sb="0" eb="4">
      <t>マツヤマクウコウ</t>
    </rPh>
    <phoneticPr fontId="1"/>
  </si>
  <si>
    <t>岩国空港</t>
    <rPh sb="0" eb="4">
      <t>イワクニクウコウ</t>
    </rPh>
    <phoneticPr fontId="3"/>
  </si>
  <si>
    <t>全体</t>
  </si>
  <si>
    <t>岩国</t>
    <rPh sb="0" eb="2">
      <t>イワクニ</t>
    </rPh>
    <phoneticPr fontId="1"/>
  </si>
  <si>
    <t>山口宇部</t>
    <rPh sb="0" eb="4">
      <t>ヤマグチウベ</t>
    </rPh>
    <phoneticPr fontId="1"/>
  </si>
  <si>
    <t>既存バス</t>
    <rPh sb="0" eb="2">
      <t>キゾン</t>
    </rPh>
    <phoneticPr fontId="3"/>
  </si>
  <si>
    <t>既存バス</t>
    <rPh sb="0" eb="2">
      <t>キゾン</t>
    </rPh>
    <phoneticPr fontId="1"/>
  </si>
  <si>
    <t>廿日市市街</t>
    <rPh sb="0" eb="5">
      <t>ハツカイチシガイ</t>
    </rPh>
    <phoneticPr fontId="1"/>
  </si>
  <si>
    <t>航空</t>
  </si>
  <si>
    <t>鉄道</t>
  </si>
  <si>
    <t>到着 3時間平均</t>
    <rPh sb="0" eb="2">
      <t>トウチャク</t>
    </rPh>
    <rPh sb="4" eb="6">
      <t>ジカン</t>
    </rPh>
    <rPh sb="6" eb="8">
      <t>ヘイキン</t>
    </rPh>
    <phoneticPr fontId="1"/>
  </si>
  <si>
    <t>出発 3時間平均</t>
    <rPh sb="0" eb="2">
      <t>シュッパツ</t>
    </rPh>
    <rPh sb="4" eb="6">
      <t>ジカン</t>
    </rPh>
    <rPh sb="6" eb="8">
      <t>ヘイキン</t>
    </rPh>
    <phoneticPr fontId="1"/>
  </si>
  <si>
    <t>到着 オリジナル</t>
    <rPh sb="0" eb="2">
      <t>トウチャク</t>
    </rPh>
    <phoneticPr fontId="1"/>
  </si>
  <si>
    <t>出発 オリジナル</t>
    <rPh sb="0" eb="2">
      <t>シュッパツ</t>
    </rPh>
    <phoneticPr fontId="1"/>
  </si>
  <si>
    <t>アウトレット</t>
  </si>
  <si>
    <t>00</t>
    <phoneticPr fontId="1"/>
  </si>
  <si>
    <t>01</t>
    <phoneticPr fontId="1"/>
  </si>
  <si>
    <t xml:space="preserve"> </t>
    <phoneticPr fontId="1"/>
  </si>
  <si>
    <t>五日市駅</t>
    <rPh sb="0" eb="3">
      <t>イツカイチ</t>
    </rPh>
    <rPh sb="3" eb="4">
      <t>エキ</t>
    </rPh>
    <phoneticPr fontId="1"/>
  </si>
  <si>
    <t>宮内串戸駅</t>
    <rPh sb="0" eb="5">
      <t>ミヤウチクシドエキ</t>
    </rPh>
    <phoneticPr fontId="1"/>
  </si>
  <si>
    <t>宮島口</t>
    <rPh sb="0" eb="2">
      <t>ミヤジマ</t>
    </rPh>
    <rPh sb="2" eb="3">
      <t>グチ</t>
    </rPh>
    <phoneticPr fontId="1"/>
  </si>
  <si>
    <t>宮島口</t>
  </si>
  <si>
    <t>廿日市市街</t>
  </si>
  <si>
    <t>五日市</t>
  </si>
  <si>
    <t>　宮島口駅</t>
    <rPh sb="1" eb="3">
      <t>ミヤジマ</t>
    </rPh>
    <rPh sb="3" eb="5">
      <t>グチエキ</t>
    </rPh>
    <phoneticPr fontId="1"/>
  </si>
  <si>
    <t>　　五日市駅</t>
    <rPh sb="2" eb="5">
      <t>イツカイチ</t>
    </rPh>
    <rPh sb="5" eb="6">
      <t>エキ</t>
    </rPh>
    <phoneticPr fontId="1"/>
  </si>
  <si>
    <t>　ジアウトレット広島</t>
    <rPh sb="8" eb="10">
      <t>ヒロシマ</t>
    </rPh>
    <phoneticPr fontId="1"/>
  </si>
  <si>
    <t>　  ▼ロジットモデルによる計算値</t>
    <rPh sb="14" eb="17">
      <t>ケイサンチ</t>
    </rPh>
    <phoneticPr fontId="1"/>
  </si>
  <si>
    <t xml:space="preserve"> ▼ロジットモデルによる計算値</t>
    <rPh sb="12" eb="15">
      <t>ケイサンチ</t>
    </rPh>
    <phoneticPr fontId="1"/>
  </si>
  <si>
    <t>　        ▼ロジットモデルによる計算値</t>
    <rPh sb="20" eb="23">
      <t>ケイサンチ</t>
    </rPh>
    <phoneticPr fontId="1"/>
  </si>
  <si>
    <t>　  ▼宮島観光アンケート</t>
    <rPh sb="4" eb="8">
      <t>ミヤジマカンコウ</t>
    </rPh>
    <phoneticPr fontId="1"/>
  </si>
  <si>
    <t xml:space="preserve"> ▼住民アンケート</t>
    <rPh sb="2" eb="4">
      <t>ジュウミン</t>
    </rPh>
    <phoneticPr fontId="1"/>
  </si>
  <si>
    <t>　        ▼住民アンケート</t>
    <rPh sb="10" eb="12">
      <t>ジュウミン</t>
    </rPh>
    <phoneticPr fontId="1"/>
  </si>
  <si>
    <t>　  ▼住民アンケート</t>
    <rPh sb="4" eb="6">
      <t>ジュウミン</t>
    </rPh>
    <phoneticPr fontId="1"/>
  </si>
  <si>
    <t>現状</t>
    <rPh sb="0" eb="2">
      <t>ゲンジョウ</t>
    </rPh>
    <phoneticPr fontId="4"/>
  </si>
  <si>
    <t>直行便後</t>
    <phoneticPr fontId="4"/>
  </si>
  <si>
    <t>現状</t>
    <rPh sb="0" eb="2">
      <t>ゲンジョウ</t>
    </rPh>
    <phoneticPr fontId="2"/>
  </si>
  <si>
    <t>直行便後</t>
    <phoneticPr fontId="1"/>
  </si>
  <si>
    <t>直行バス</t>
    <rPh sb="0" eb="2">
      <t>チョッコウ</t>
    </rPh>
    <phoneticPr fontId="4"/>
  </si>
  <si>
    <t>直行バス</t>
    <rPh sb="0" eb="2">
      <t>チョッコウ</t>
    </rPh>
    <phoneticPr fontId="2"/>
  </si>
  <si>
    <t>直行バス</t>
    <rPh sb="0" eb="2">
      <t>チョッコウ</t>
    </rPh>
    <phoneticPr fontId="1"/>
  </si>
  <si>
    <t>既存バス</t>
    <rPh sb="0" eb="2">
      <t>キゾン</t>
    </rPh>
    <phoneticPr fontId="4"/>
  </si>
  <si>
    <t>既存バス</t>
    <rPh sb="0" eb="2">
      <t>キゾン</t>
    </rPh>
    <phoneticPr fontId="2"/>
  </si>
  <si>
    <t>自動車等</t>
    <rPh sb="0" eb="3">
      <t>ジドウシャ</t>
    </rPh>
    <rPh sb="3" eb="4">
      <t>トウ</t>
    </rPh>
    <phoneticPr fontId="4"/>
  </si>
  <si>
    <t>自動車等</t>
    <rPh sb="0" eb="3">
      <t>ジドウシャ</t>
    </rPh>
    <rPh sb="3" eb="4">
      <t>トウ</t>
    </rPh>
    <phoneticPr fontId="2"/>
  </si>
  <si>
    <t>自動車等</t>
    <rPh sb="0" eb="3">
      <t>ジドウシャ</t>
    </rPh>
    <rPh sb="3" eb="4">
      <t>トウ</t>
    </rPh>
    <phoneticPr fontId="1"/>
  </si>
  <si>
    <t>ｼﾞｱｳﾄﾚｯﾄ</t>
  </si>
  <si>
    <t>千人</t>
    <rPh sb="0" eb="2">
      <t>センニン</t>
    </rPh>
    <phoneticPr fontId="2"/>
  </si>
  <si>
    <t>直行バス後</t>
    <rPh sb="0" eb="2">
      <t>チョッコウ</t>
    </rPh>
    <rPh sb="4" eb="5">
      <t>ゴ</t>
    </rPh>
    <phoneticPr fontId="2"/>
  </si>
  <si>
    <t>千人</t>
    <rPh sb="0" eb="2">
      <t>センニン</t>
    </rPh>
    <phoneticPr fontId="1"/>
  </si>
  <si>
    <t>直行便</t>
    <rPh sb="0" eb="3">
      <t>チョッコウビン</t>
    </rPh>
    <phoneticPr fontId="1"/>
  </si>
  <si>
    <t>直行便後</t>
    <rPh sb="0" eb="2">
      <t>チョッコウ</t>
    </rPh>
    <rPh sb="2" eb="3">
      <t>ビン</t>
    </rPh>
    <rPh sb="3" eb="4">
      <t>ゴ</t>
    </rPh>
    <phoneticPr fontId="1"/>
  </si>
  <si>
    <t>ロジットモデル</t>
    <phoneticPr fontId="1"/>
  </si>
  <si>
    <t>アンケート</t>
    <phoneticPr fontId="1"/>
  </si>
  <si>
    <t>人/便・年間</t>
    <rPh sb="4" eb="6">
      <t>ネンカン</t>
    </rPh>
    <phoneticPr fontId="2"/>
  </si>
  <si>
    <t>▼到着客</t>
  </si>
  <si>
    <t>00</t>
  </si>
  <si>
    <t>01</t>
  </si>
  <si>
    <t>▼出発客</t>
  </si>
  <si>
    <t>時間帯別路線別直行アクセスの利用者見込み｜運賃①</t>
    <rPh sb="0" eb="4">
      <t>ジカンタイベツ</t>
    </rPh>
    <rPh sb="4" eb="7">
      <t>ロセンベツ</t>
    </rPh>
    <rPh sb="7" eb="9">
      <t>チョッコウ</t>
    </rPh>
    <rPh sb="14" eb="19">
      <t>リヨウシャミコ</t>
    </rPh>
    <rPh sb="21" eb="23">
      <t>ウンチン</t>
    </rPh>
    <phoneticPr fontId="1"/>
  </si>
  <si>
    <t>時間帯別路線別直行アクセスの利用者見込み｜運賃②</t>
    <rPh sb="0" eb="4">
      <t>ジカンタイベツ</t>
    </rPh>
    <rPh sb="4" eb="7">
      <t>ロセンベツ</t>
    </rPh>
    <rPh sb="7" eb="9">
      <t>チョッコウ</t>
    </rPh>
    <rPh sb="14" eb="19">
      <t>リヨウシャミコ</t>
    </rPh>
    <phoneticPr fontId="1"/>
  </si>
  <si>
    <t>時間帯別路線別直行アクセスの利用者見込み｜運賃③</t>
    <rPh sb="0" eb="4">
      <t>ジカンタイベツ</t>
    </rPh>
    <rPh sb="4" eb="7">
      <t>ロセンベツ</t>
    </rPh>
    <rPh sb="7" eb="9">
      <t>チョッコウ</t>
    </rPh>
    <rPh sb="14" eb="19">
      <t>リヨウシャミコ</t>
    </rPh>
    <rPh sb="21" eb="23">
      <t>ウンチン</t>
    </rPh>
    <phoneticPr fontId="1"/>
  </si>
  <si>
    <t>時間帯別路線別直行アクセスの利用者見込み｜運賃②</t>
    <rPh sb="0" eb="4">
      <t>ジカンタイベツ</t>
    </rPh>
    <rPh sb="4" eb="7">
      <t>ロセンベツ</t>
    </rPh>
    <rPh sb="7" eb="9">
      <t>チョッコウ</t>
    </rPh>
    <rPh sb="14" eb="19">
      <t>リヨウシャミコ</t>
    </rPh>
    <rPh sb="21" eb="23">
      <t>ウンチン</t>
    </rPh>
    <phoneticPr fontId="1"/>
  </si>
  <si>
    <t>時刻</t>
  </si>
  <si>
    <t>航空会社</t>
  </si>
  <si>
    <t>機種</t>
  </si>
  <si>
    <t>席数</t>
  </si>
  <si>
    <t>行先</t>
  </si>
  <si>
    <t>ローデータ</t>
    <phoneticPr fontId="1"/>
  </si>
  <si>
    <t>設問一覧</t>
    <rPh sb="0" eb="2">
      <t>セツモン</t>
    </rPh>
    <rPh sb="2" eb="4">
      <t>イチラン</t>
    </rPh>
    <phoneticPr fontId="1"/>
  </si>
  <si>
    <t>ローデータ（外国人）</t>
    <rPh sb="6" eb="8">
      <t>ガイコク</t>
    </rPh>
    <rPh sb="8" eb="9">
      <t>ジン</t>
    </rPh>
    <phoneticPr fontId="1"/>
  </si>
  <si>
    <t>ローデータ（日本人）</t>
    <rPh sb="6" eb="9">
      <t>ニホンジン</t>
    </rPh>
    <phoneticPr fontId="1"/>
  </si>
  <si>
    <t>広島空港への直行アクセスの利用意向（廿日市市）</t>
    <rPh sb="18" eb="22">
      <t>ハツカイチシ</t>
    </rPh>
    <phoneticPr fontId="1"/>
  </si>
  <si>
    <t>広島空港への直行アクセスの利用意向（広島市佐伯区）</t>
    <rPh sb="21" eb="23">
      <t>サエキ</t>
    </rPh>
    <rPh sb="23" eb="24">
      <t>ク</t>
    </rPh>
    <phoneticPr fontId="1"/>
  </si>
  <si>
    <t>広島空港への直行アクセスの利用意向（広島市安佐南区）</t>
    <rPh sb="21" eb="24">
      <t>アサミナミ</t>
    </rPh>
    <phoneticPr fontId="1"/>
  </si>
  <si>
    <t>広島空港への直行アクセスの利用意向（広島市西区）</t>
    <phoneticPr fontId="1"/>
  </si>
  <si>
    <t>【提示画像】広島空港への直行アクセスの利用意向</t>
    <phoneticPr fontId="1"/>
  </si>
  <si>
    <t>広島空港の出発便、到着便の希望時間帯（関東方面への移動）</t>
    <rPh sb="0" eb="2">
      <t>ヒロシマ</t>
    </rPh>
    <phoneticPr fontId="1"/>
  </si>
  <si>
    <t>【提示画像】広島空港の出発便、到着便の希望時間帯（関東方面への移動）</t>
    <rPh sb="1" eb="3">
      <t>テイジ</t>
    </rPh>
    <rPh sb="3" eb="5">
      <t>ガゾウ</t>
    </rPh>
    <phoneticPr fontId="1"/>
  </si>
  <si>
    <t>直行の交通手段を利用するために待つことができる時間</t>
    <phoneticPr fontId="1"/>
  </si>
  <si>
    <t>広島空港を利用する際の主な旅行目的</t>
    <phoneticPr fontId="1"/>
  </si>
  <si>
    <t>自宅から広島空港までの交通手段</t>
    <phoneticPr fontId="1"/>
  </si>
  <si>
    <t>調査概要</t>
    <rPh sb="0" eb="2">
      <t>チョウサ</t>
    </rPh>
    <rPh sb="2" eb="4">
      <t>ガイヨウ</t>
    </rPh>
    <phoneticPr fontId="1"/>
  </si>
  <si>
    <t>直行バスの利用意向</t>
    <phoneticPr fontId="1"/>
  </si>
  <si>
    <t>宮島周辺までの交通手段</t>
    <phoneticPr fontId="1"/>
  </si>
  <si>
    <t>手荷物当日配送サービスの利用意向、宮島周辺到着時の渋滞状況</t>
    <rPh sb="17" eb="19">
      <t>ミヤジマ</t>
    </rPh>
    <rPh sb="19" eb="21">
      <t>シュウヘン</t>
    </rPh>
    <rPh sb="21" eb="23">
      <t>トウチャク</t>
    </rPh>
    <rPh sb="23" eb="24">
      <t>ジ</t>
    </rPh>
    <rPh sb="25" eb="27">
      <t>ジュウタイ</t>
    </rPh>
    <rPh sb="27" eb="29">
      <t>ジョウキョウ</t>
    </rPh>
    <phoneticPr fontId="1"/>
  </si>
  <si>
    <t>旅行カバンやキャリーバックの状況</t>
    <phoneticPr fontId="1"/>
  </si>
  <si>
    <t>宮島周辺を訪問前後の移動パターン</t>
    <phoneticPr fontId="1"/>
  </si>
  <si>
    <t>宮島周辺に到着する前にいた場所、これから向かう場所</t>
    <rPh sb="20" eb="21">
      <t>ム</t>
    </rPh>
    <rPh sb="23" eb="25">
      <t>バショ</t>
    </rPh>
    <phoneticPr fontId="1"/>
  </si>
  <si>
    <t>宮島周辺の到着・出発時間帯</t>
    <phoneticPr fontId="1"/>
  </si>
  <si>
    <t>回答者の居住地、宮島周辺の到着日</t>
    <rPh sb="0" eb="2">
      <t>カイトウ</t>
    </rPh>
    <rPh sb="2" eb="3">
      <t>シャ</t>
    </rPh>
    <rPh sb="4" eb="7">
      <t>キョジュウチ</t>
    </rPh>
    <rPh sb="8" eb="10">
      <t>ミヤジマ</t>
    </rPh>
    <rPh sb="10" eb="12">
      <t>シュウヘン</t>
    </rPh>
    <rPh sb="13" eb="16">
      <t>トウチャクビ</t>
    </rPh>
    <phoneticPr fontId="1"/>
  </si>
  <si>
    <t>企業ヒアリング結果</t>
    <rPh sb="0" eb="2">
      <t>キギョウ</t>
    </rPh>
    <rPh sb="7" eb="9">
      <t>ケッカ</t>
    </rPh>
    <phoneticPr fontId="1"/>
  </si>
  <si>
    <t>出張需要が比較的多い企業等の立地</t>
    <phoneticPr fontId="1"/>
  </si>
  <si>
    <t>回答結果（廿日市・大竹）</t>
    <rPh sb="0" eb="2">
      <t>カイトウ</t>
    </rPh>
    <rPh sb="2" eb="4">
      <t>ケッカ</t>
    </rPh>
    <rPh sb="5" eb="8">
      <t>ハツカイチ</t>
    </rPh>
    <rPh sb="9" eb="11">
      <t>オオタケ</t>
    </rPh>
    <phoneticPr fontId="1"/>
  </si>
  <si>
    <t>回答結果（広島市西部）</t>
    <rPh sb="0" eb="2">
      <t>カイトウ</t>
    </rPh>
    <rPh sb="2" eb="4">
      <t>ケッカ</t>
    </rPh>
    <rPh sb="5" eb="8">
      <t>ヒロシマシ</t>
    </rPh>
    <rPh sb="8" eb="10">
      <t>セイブ</t>
    </rPh>
    <phoneticPr fontId="1"/>
  </si>
  <si>
    <t>広島空港の出張需要に関するアンケート調査へのご協力のお願い</t>
    <rPh sb="0" eb="2">
      <t>ヒロシマ</t>
    </rPh>
    <rPh sb="2" eb="4">
      <t>クウコウ</t>
    </rPh>
    <rPh sb="5" eb="7">
      <t>シュッチョウ</t>
    </rPh>
    <rPh sb="7" eb="9">
      <t>ジュヨウ</t>
    </rPh>
    <rPh sb="10" eb="11">
      <t>カン</t>
    </rPh>
    <rPh sb="18" eb="20">
      <t>チョウサ</t>
    </rPh>
    <rPh sb="23" eb="25">
      <t>キョウリョク</t>
    </rPh>
    <rPh sb="27" eb="28">
      <t>ネガ</t>
    </rPh>
    <phoneticPr fontId="1"/>
  </si>
  <si>
    <t>平均スコア</t>
    <rPh sb="0" eb="2">
      <t>ヘイキン</t>
    </rPh>
    <phoneticPr fontId="1"/>
  </si>
  <si>
    <t>宮内串戸駅</t>
    <rPh sb="0" eb="2">
      <t>ミヤウチ</t>
    </rPh>
    <rPh sb="2" eb="5">
      <t>クシドエキ</t>
    </rPh>
    <phoneticPr fontId="22"/>
  </si>
  <si>
    <t>廿日市駅</t>
    <rPh sb="0" eb="3">
      <t>ハツカイチ</t>
    </rPh>
    <rPh sb="3" eb="4">
      <t>エキ</t>
    </rPh>
    <phoneticPr fontId="22"/>
  </si>
  <si>
    <t>広域公園前</t>
    <rPh sb="0" eb="5">
      <t>コウイキコウエンマエ</t>
    </rPh>
    <phoneticPr fontId="22"/>
  </si>
  <si>
    <t>▼広島空港直行アクセスの利用意向（10段階評価）</t>
    <rPh sb="1" eb="5">
      <t>ヒロシマクウコウ</t>
    </rPh>
    <rPh sb="5" eb="7">
      <t>チョッコウ</t>
    </rPh>
    <rPh sb="12" eb="16">
      <t>リヨウイコウ</t>
    </rPh>
    <rPh sb="19" eb="23">
      <t>ダンカイヒョウカ</t>
    </rPh>
    <phoneticPr fontId="1"/>
  </si>
  <si>
    <t>なし</t>
  </si>
  <si>
    <t>10人  未満</t>
  </si>
  <si>
    <t>10～  20人</t>
  </si>
  <si>
    <t>20～  50人</t>
  </si>
  <si>
    <t>50～  100人</t>
  </si>
  <si>
    <t>事業所から出発することが多い</t>
  </si>
  <si>
    <t>100～200人</t>
    <rPh sb="7" eb="8">
      <t>ニン</t>
    </rPh>
    <phoneticPr fontId="1"/>
  </si>
  <si>
    <t>どちらかと言えば事業所から出発することが多い</t>
  </si>
  <si>
    <t>200～500人</t>
  </si>
  <si>
    <t>どちらかと言えば自宅から出発することが多い</t>
  </si>
  <si>
    <t>500～1000人</t>
    <rPh sb="8" eb="9">
      <t>ニン</t>
    </rPh>
    <phoneticPr fontId="1"/>
  </si>
  <si>
    <t>自宅から出発することが多い</t>
  </si>
  <si>
    <t>1000人以上</t>
    <rPh sb="4" eb="7">
      <t>ニンイジョウ</t>
    </rPh>
    <phoneticPr fontId="1"/>
  </si>
  <si>
    <t>北海道</t>
    <rPh sb="0" eb="3">
      <t>ホッカイドウ</t>
    </rPh>
    <phoneticPr fontId="1"/>
  </si>
  <si>
    <t>東北</t>
    <rPh sb="0" eb="2">
      <t>トウホク</t>
    </rPh>
    <phoneticPr fontId="1"/>
  </si>
  <si>
    <t>関東</t>
    <rPh sb="0" eb="2">
      <t>カントウ</t>
    </rPh>
    <phoneticPr fontId="1"/>
  </si>
  <si>
    <t>構成比</t>
    <rPh sb="0" eb="3">
      <t>コウセイヒ</t>
    </rPh>
    <phoneticPr fontId="1"/>
  </si>
  <si>
    <t>回答数</t>
    <rPh sb="0" eb="3">
      <t>カイトウスウ</t>
    </rPh>
    <phoneticPr fontId="1"/>
  </si>
  <si>
    <t>来訪者</t>
    <rPh sb="0" eb="3">
      <t>ライホウシャ</t>
    </rPh>
    <phoneticPr fontId="1"/>
  </si>
  <si>
    <t>出張者</t>
    <rPh sb="0" eb="3">
      <t>シュッチョウシャ</t>
    </rPh>
    <phoneticPr fontId="1"/>
  </si>
  <si>
    <t>▼出張時の起点</t>
    <rPh sb="1" eb="3">
      <t>シュッチョウ</t>
    </rPh>
    <rPh sb="3" eb="4">
      <t>ジ</t>
    </rPh>
    <rPh sb="5" eb="7">
      <t>キテン</t>
    </rPh>
    <phoneticPr fontId="1"/>
  </si>
  <si>
    <t>▼延べ出張者数・来訪者数</t>
    <rPh sb="1" eb="2">
      <t>ノ</t>
    </rPh>
    <rPh sb="3" eb="7">
      <t>シュッチョウシャスウ</t>
    </rPh>
    <rPh sb="8" eb="12">
      <t>ライホウシャスウ</t>
    </rPh>
    <phoneticPr fontId="1"/>
  </si>
  <si>
    <t>▼広島市西部</t>
    <rPh sb="1" eb="4">
      <t>ヒロシマシ</t>
    </rPh>
    <rPh sb="4" eb="6">
      <t>セイブ</t>
    </rPh>
    <phoneticPr fontId="1"/>
  </si>
  <si>
    <t>●回収数　140社（広島市西部88社、廿日市・大竹52社）　回収数　18％</t>
    <phoneticPr fontId="1"/>
  </si>
  <si>
    <t>回答結果</t>
    <rPh sb="0" eb="2">
      <t>カイトウ</t>
    </rPh>
    <rPh sb="2" eb="4">
      <t>ケッカ</t>
    </rPh>
    <phoneticPr fontId="1"/>
  </si>
  <si>
    <t>大野浦駅</t>
    <rPh sb="0" eb="4">
      <t>オオノウラエキ</t>
    </rPh>
    <phoneticPr fontId="22"/>
  </si>
  <si>
    <t>前空駅</t>
    <rPh sb="0" eb="3">
      <t>マエソラエキ</t>
    </rPh>
    <phoneticPr fontId="22"/>
  </si>
  <si>
    <t>宮島口駅</t>
    <rPh sb="0" eb="4">
      <t>ミヤジマグチエキ</t>
    </rPh>
    <phoneticPr fontId="22"/>
  </si>
  <si>
    <t>阿品駅</t>
    <rPh sb="0" eb="3">
      <t>アジナエキ</t>
    </rPh>
    <phoneticPr fontId="22"/>
  </si>
  <si>
    <t>宮内串戸駅</t>
    <rPh sb="0" eb="5">
      <t>ミヤウチクシドエキ</t>
    </rPh>
    <phoneticPr fontId="22"/>
  </si>
  <si>
    <t>廿日市駅</t>
    <rPh sb="0" eb="4">
      <t>ハツカイチエキ</t>
    </rPh>
    <phoneticPr fontId="22"/>
  </si>
  <si>
    <t>▼廿日市・大竹</t>
    <rPh sb="1" eb="4">
      <t>ハツカイチ</t>
    </rPh>
    <rPh sb="5" eb="7">
      <t>オオタケ</t>
    </rPh>
    <phoneticPr fontId="1"/>
  </si>
  <si>
    <t>●回収数　141社（広島市西部88社、廿日市・大竹53社）　回収数　18％</t>
    <phoneticPr fontId="1"/>
  </si>
  <si>
    <t>2日以上前</t>
  </si>
  <si>
    <r>
      <rPr>
        <sz val="8"/>
        <color theme="1"/>
        <rFont val="Segoe UI Symbol"/>
        <family val="2"/>
      </rPr>
      <t>➢</t>
    </r>
    <r>
      <rPr>
        <sz val="8"/>
        <color theme="1"/>
        <rFont val="游ゴシック"/>
        <family val="2"/>
        <charset val="128"/>
        <scheme val="minor"/>
      </rPr>
      <t>宮島の観光客のうち、宮島周辺での宿泊客は約</t>
    </r>
    <r>
      <rPr>
        <sz val="8"/>
        <color theme="1"/>
        <rFont val="Calibri"/>
        <family val="2"/>
      </rPr>
      <t>20</t>
    </r>
    <r>
      <rPr>
        <sz val="8"/>
        <color theme="1"/>
        <rFont val="游ゴシック"/>
        <family val="2"/>
        <charset val="128"/>
        <scheme val="minor"/>
      </rPr>
      <t>％。</t>
    </r>
    <phoneticPr fontId="1"/>
  </si>
  <si>
    <t>昨日</t>
  </si>
  <si>
    <r>
      <rPr>
        <sz val="8"/>
        <color theme="1"/>
        <rFont val="Segoe UI Symbol"/>
        <family val="2"/>
      </rPr>
      <t>➢</t>
    </r>
    <r>
      <rPr>
        <sz val="8"/>
        <color theme="1"/>
        <rFont val="游ゴシック"/>
        <family val="2"/>
        <charset val="128"/>
        <scheme val="minor"/>
      </rPr>
      <t>宮島から帰る観光客にアンケートを実施しているため、「本日」の回答は概ね日帰り観光客とみなせる。</t>
    </r>
    <phoneticPr fontId="1"/>
  </si>
  <si>
    <t>本日</t>
  </si>
  <si>
    <r>
      <rPr>
        <sz val="8"/>
        <color theme="1"/>
        <rFont val="Segoe UI Symbol"/>
        <family val="2"/>
      </rPr>
      <t>➢</t>
    </r>
    <r>
      <rPr>
        <sz val="8"/>
        <color theme="1"/>
        <rFont val="游ゴシック"/>
        <family val="2"/>
        <charset val="128"/>
        <scheme val="minor"/>
      </rPr>
      <t>宮島周辺への到着日は「本日」が約</t>
    </r>
    <r>
      <rPr>
        <sz val="8"/>
        <color theme="1"/>
        <rFont val="Calibri"/>
        <family val="2"/>
      </rPr>
      <t>80</t>
    </r>
    <r>
      <rPr>
        <sz val="8"/>
        <color theme="1"/>
        <rFont val="游ゴシック"/>
        <family val="2"/>
        <charset val="128"/>
        <scheme val="minor"/>
      </rPr>
      <t>％。</t>
    </r>
    <phoneticPr fontId="1"/>
  </si>
  <si>
    <t>n=192　就航先居住者</t>
  </si>
  <si>
    <t>n=515　宮島訪問者計</t>
  </si>
  <si>
    <t>▼宮島周辺の到着日（宿泊状況）</t>
    <phoneticPr fontId="1"/>
  </si>
  <si>
    <t>外国</t>
    <rPh sb="0" eb="2">
      <t>ガイコク</t>
    </rPh>
    <phoneticPr fontId="1"/>
  </si>
  <si>
    <t>中部</t>
    <rPh sb="0" eb="2">
      <t>チュウブ</t>
    </rPh>
    <phoneticPr fontId="1"/>
  </si>
  <si>
    <t>近畿</t>
    <rPh sb="0" eb="2">
      <t>キンキ</t>
    </rPh>
    <phoneticPr fontId="1"/>
  </si>
  <si>
    <t>九州</t>
    <rPh sb="0" eb="2">
      <t>キュウシュウ</t>
    </rPh>
    <phoneticPr fontId="1"/>
  </si>
  <si>
    <t>四国</t>
    <rPh sb="0" eb="2">
      <t>シコク</t>
    </rPh>
    <phoneticPr fontId="1"/>
  </si>
  <si>
    <t>山陰</t>
    <rPh sb="0" eb="2">
      <t>サンイン</t>
    </rPh>
    <phoneticPr fontId="1"/>
  </si>
  <si>
    <t>山陽</t>
    <rPh sb="0" eb="2">
      <t>サンヨウ</t>
    </rPh>
    <phoneticPr fontId="1"/>
  </si>
  <si>
    <t>広島県</t>
    <rPh sb="0" eb="3">
      <t>ヒロシマケン</t>
    </rPh>
    <phoneticPr fontId="1"/>
  </si>
  <si>
    <t>発地別観光客数（2019）</t>
    <rPh sb="0" eb="3">
      <t>ハツチベツ</t>
    </rPh>
    <rPh sb="3" eb="7">
      <t>カンコウキャクスウ</t>
    </rPh>
    <phoneticPr fontId="1"/>
  </si>
  <si>
    <t>宮島アンケート</t>
    <rPh sb="0" eb="2">
      <t>ミヤジマ</t>
    </rPh>
    <phoneticPr fontId="1"/>
  </si>
  <si>
    <r>
      <rPr>
        <sz val="8"/>
        <color theme="1"/>
        <rFont val="Segoe UI Symbol"/>
        <family val="2"/>
      </rPr>
      <t>➢</t>
    </r>
    <r>
      <rPr>
        <sz val="8"/>
        <color theme="1"/>
        <rFont val="游ゴシック"/>
        <family val="2"/>
        <charset val="128"/>
        <scheme val="minor"/>
      </rPr>
      <t>広島空港就航先居住者の割合は、宮島アンケートで</t>
    </r>
    <r>
      <rPr>
        <sz val="8"/>
        <color theme="1"/>
        <rFont val="Calibri"/>
        <family val="2"/>
      </rPr>
      <t>29</t>
    </r>
    <r>
      <rPr>
        <sz val="8"/>
        <color theme="1"/>
        <rFont val="游ゴシック"/>
        <family val="2"/>
        <charset val="128"/>
        <scheme val="minor"/>
      </rPr>
      <t>％、「広島県観光客数の動向」では</t>
    </r>
    <r>
      <rPr>
        <sz val="8"/>
        <color theme="1"/>
        <rFont val="Calibri"/>
        <family val="2"/>
      </rPr>
      <t>27</t>
    </r>
    <r>
      <rPr>
        <sz val="8"/>
        <color theme="1"/>
        <rFont val="游ゴシック"/>
        <family val="2"/>
        <charset val="128"/>
        <scheme val="minor"/>
      </rPr>
      <t>％で概ね類似。</t>
    </r>
    <phoneticPr fontId="1"/>
  </si>
  <si>
    <t>▼回答者の居住地</t>
    <phoneticPr fontId="1"/>
  </si>
  <si>
    <r>
      <rPr>
        <sz val="8"/>
        <color theme="1"/>
        <rFont val="Segoe UI Symbol"/>
        <family val="2"/>
      </rPr>
      <t>➢</t>
    </r>
    <r>
      <rPr>
        <sz val="8"/>
        <color theme="1"/>
        <rFont val="游ゴシック"/>
        <family val="2"/>
        <charset val="128"/>
        <scheme val="minor"/>
      </rPr>
      <t>宮島を出発する時間帯は、</t>
    </r>
    <r>
      <rPr>
        <sz val="8"/>
        <color theme="1"/>
        <rFont val="Calibri"/>
        <family val="2"/>
      </rPr>
      <t>14</t>
    </r>
    <r>
      <rPr>
        <sz val="8"/>
        <color theme="1"/>
        <rFont val="游ゴシック"/>
        <family val="2"/>
        <charset val="128"/>
        <scheme val="minor"/>
      </rPr>
      <t>時台がピークとなっている。広島空港を</t>
    </r>
    <r>
      <rPr>
        <sz val="8"/>
        <color theme="1"/>
        <rFont val="Calibri"/>
        <family val="2"/>
      </rPr>
      <t>16</t>
    </r>
    <r>
      <rPr>
        <sz val="8"/>
        <color theme="1"/>
        <rFont val="游ゴシック"/>
        <family val="2"/>
        <charset val="128"/>
        <scheme val="minor"/>
      </rPr>
      <t>～</t>
    </r>
    <r>
      <rPr>
        <sz val="8"/>
        <color theme="1"/>
        <rFont val="Calibri"/>
        <family val="2"/>
      </rPr>
      <t>17</t>
    </r>
    <r>
      <rPr>
        <sz val="8"/>
        <color theme="1"/>
        <rFont val="游ゴシック"/>
        <family val="2"/>
        <charset val="128"/>
        <scheme val="minor"/>
      </rPr>
      <t>時台に出発する便利用者ではないかと思われる。</t>
    </r>
    <phoneticPr fontId="1"/>
  </si>
  <si>
    <r>
      <rPr>
        <sz val="8"/>
        <color theme="1"/>
        <rFont val="Segoe UI Symbol"/>
        <family val="2"/>
      </rPr>
      <t>➢</t>
    </r>
    <r>
      <rPr>
        <sz val="8"/>
        <color theme="1"/>
        <rFont val="游ゴシック"/>
        <family val="2"/>
        <charset val="128"/>
        <scheme val="minor"/>
      </rPr>
      <t>広島空港利用者に限定すると、到着時間帯は</t>
    </r>
    <r>
      <rPr>
        <sz val="8"/>
        <color theme="1"/>
        <rFont val="Calibri"/>
        <family val="2"/>
      </rPr>
      <t>10</t>
    </r>
    <r>
      <rPr>
        <sz val="8"/>
        <color theme="1"/>
        <rFont val="游ゴシック"/>
        <family val="2"/>
        <charset val="128"/>
        <scheme val="minor"/>
      </rPr>
      <t>時台がピークである。広島空港に</t>
    </r>
    <r>
      <rPr>
        <sz val="8"/>
        <color theme="1"/>
        <rFont val="Calibri"/>
        <family val="2"/>
      </rPr>
      <t>8</t>
    </r>
    <r>
      <rPr>
        <sz val="8"/>
        <color theme="1"/>
        <rFont val="游ゴシック"/>
        <family val="2"/>
        <charset val="128"/>
        <scheme val="minor"/>
      </rPr>
      <t>時台に到着する羽田便利用者が中心と思われる。</t>
    </r>
    <phoneticPr fontId="1"/>
  </si>
  <si>
    <t>▼宮島周辺の到着・出発時間帯（広島空港利用）</t>
    <phoneticPr fontId="1"/>
  </si>
  <si>
    <r>
      <rPr>
        <sz val="8"/>
        <color theme="1"/>
        <rFont val="Segoe UI Symbol"/>
        <family val="2"/>
      </rPr>
      <t>➢</t>
    </r>
    <r>
      <rPr>
        <sz val="8"/>
        <color theme="1"/>
        <rFont val="游ゴシック"/>
        <family val="2"/>
        <charset val="128"/>
        <scheme val="minor"/>
      </rPr>
      <t>出発時間は</t>
    </r>
    <r>
      <rPr>
        <sz val="8"/>
        <color theme="1"/>
        <rFont val="Calibri"/>
        <family val="2"/>
      </rPr>
      <t>13</t>
    </r>
    <r>
      <rPr>
        <sz val="8"/>
        <color theme="1"/>
        <rFont val="游ゴシック"/>
        <family val="2"/>
        <charset val="128"/>
        <scheme val="minor"/>
      </rPr>
      <t>～</t>
    </r>
    <r>
      <rPr>
        <sz val="8"/>
        <color theme="1"/>
        <rFont val="Calibri"/>
        <family val="2"/>
      </rPr>
      <t>16</t>
    </r>
    <r>
      <rPr>
        <sz val="8"/>
        <color theme="1"/>
        <rFont val="游ゴシック"/>
        <family val="2"/>
        <charset val="128"/>
        <scheme val="minor"/>
      </rPr>
      <t>時台が多い。</t>
    </r>
    <r>
      <rPr>
        <sz val="8"/>
        <color theme="1"/>
        <rFont val="Calibri"/>
        <family val="2"/>
      </rPr>
      <t>17</t>
    </r>
    <r>
      <rPr>
        <sz val="8"/>
        <color theme="1"/>
        <rFont val="游ゴシック"/>
        <family val="2"/>
        <charset val="128"/>
        <scheme val="minor"/>
      </rPr>
      <t>時台以降は少ない。</t>
    </r>
    <phoneticPr fontId="1"/>
  </si>
  <si>
    <r>
      <rPr>
        <sz val="8"/>
        <color theme="1"/>
        <rFont val="Segoe UI Symbol"/>
        <family val="2"/>
      </rPr>
      <t>➢</t>
    </r>
    <r>
      <rPr>
        <sz val="8"/>
        <color theme="1"/>
        <rFont val="游ゴシック"/>
        <family val="2"/>
        <charset val="128"/>
        <scheme val="minor"/>
      </rPr>
      <t>到着時間は</t>
    </r>
    <r>
      <rPr>
        <sz val="8"/>
        <color theme="1"/>
        <rFont val="Calibri"/>
        <family val="2"/>
      </rPr>
      <t>12</t>
    </r>
    <r>
      <rPr>
        <sz val="8"/>
        <color theme="1"/>
        <rFont val="游ゴシック"/>
        <family val="2"/>
        <charset val="128"/>
        <scheme val="minor"/>
      </rPr>
      <t>時台までが中心であり</t>
    </r>
    <r>
      <rPr>
        <sz val="8"/>
        <color theme="1"/>
        <rFont val="Calibri"/>
        <family val="2"/>
      </rPr>
      <t>75</t>
    </r>
    <r>
      <rPr>
        <sz val="8"/>
        <color theme="1"/>
        <rFont val="游ゴシック"/>
        <family val="2"/>
        <charset val="128"/>
        <scheme val="minor"/>
      </rPr>
      <t>％を占める。</t>
    </r>
    <phoneticPr fontId="1"/>
  </si>
  <si>
    <t>▼宮島周辺の到着・出発時間帯（宮島来訪者計）</t>
    <phoneticPr fontId="1"/>
  </si>
  <si>
    <t>その他</t>
  </si>
  <si>
    <t>広島市</t>
  </si>
  <si>
    <t>宮島口周辺</t>
  </si>
  <si>
    <r>
      <rPr>
        <sz val="8"/>
        <color theme="1"/>
        <rFont val="Segoe UI Symbol"/>
        <family val="2"/>
      </rPr>
      <t>➢</t>
    </r>
    <r>
      <rPr>
        <sz val="8"/>
        <color theme="1"/>
        <rFont val="游ゴシック"/>
        <family val="2"/>
        <charset val="128"/>
        <scheme val="minor"/>
      </rPr>
      <t>就航先居住者のうち宮島から直接自宅に帰る旅客は約</t>
    </r>
    <r>
      <rPr>
        <sz val="8"/>
        <color theme="1"/>
        <rFont val="Calibri"/>
        <family val="2"/>
      </rPr>
      <t>18</t>
    </r>
    <r>
      <rPr>
        <sz val="8"/>
        <color theme="1"/>
        <rFont val="游ゴシック"/>
        <family val="2"/>
        <charset val="128"/>
        <scheme val="minor"/>
      </rPr>
      <t>％。</t>
    </r>
    <phoneticPr fontId="1"/>
  </si>
  <si>
    <t>自宅</t>
  </si>
  <si>
    <r>
      <rPr>
        <sz val="8"/>
        <color theme="1"/>
        <rFont val="Segoe UI Symbol"/>
        <family val="2"/>
      </rPr>
      <t>➢</t>
    </r>
    <r>
      <rPr>
        <sz val="8"/>
        <color theme="1"/>
        <rFont val="游ゴシック"/>
        <family val="2"/>
        <charset val="128"/>
        <scheme val="minor"/>
      </rPr>
      <t>「自宅」の回答者は、宮島周辺からの“直行需要”と位置付けられる。</t>
    </r>
    <phoneticPr fontId="1"/>
  </si>
  <si>
    <t>n=55　広島空港利用</t>
  </si>
  <si>
    <t>▼これから向かう場所</t>
    <phoneticPr fontId="1"/>
  </si>
  <si>
    <t>その他</t>
    <rPh sb="2" eb="3">
      <t>タ</t>
    </rPh>
    <phoneticPr fontId="1"/>
  </si>
  <si>
    <r>
      <rPr>
        <sz val="8"/>
        <color theme="1"/>
        <rFont val="Segoe UI Symbol"/>
        <family val="2"/>
      </rPr>
      <t>➢</t>
    </r>
    <r>
      <rPr>
        <sz val="8"/>
        <color theme="1"/>
        <rFont val="游ゴシック"/>
        <family val="2"/>
        <charset val="128"/>
        <scheme val="minor"/>
      </rPr>
      <t>就航先居住者のうち宮島への直行需要は約</t>
    </r>
    <r>
      <rPr>
        <sz val="8"/>
        <color theme="1"/>
        <rFont val="Calibri"/>
        <family val="2"/>
      </rPr>
      <t>27</t>
    </r>
    <r>
      <rPr>
        <sz val="8"/>
        <color theme="1"/>
        <rFont val="游ゴシック"/>
        <family val="2"/>
        <charset val="128"/>
        <scheme val="minor"/>
      </rPr>
      <t>％。</t>
    </r>
    <phoneticPr fontId="1"/>
  </si>
  <si>
    <r>
      <rPr>
        <sz val="8"/>
        <color theme="1"/>
        <rFont val="Segoe UI Symbol"/>
        <family val="2"/>
      </rPr>
      <t>➢</t>
    </r>
    <r>
      <rPr>
        <sz val="8"/>
        <color theme="1"/>
        <rFont val="游ゴシック"/>
        <family val="2"/>
        <charset val="128"/>
        <scheme val="minor"/>
      </rPr>
      <t>宮島周辺に到着する前にいた場所が「自宅」の回答者は、宮島周辺への“直行需要”と位置付けられる。</t>
    </r>
    <phoneticPr fontId="1"/>
  </si>
  <si>
    <t>▼宮島周辺に到着する前にいた場所</t>
    <phoneticPr fontId="1"/>
  </si>
  <si>
    <t>広島空港利用者の方が、広島市内に宿泊する傾向にある。</t>
  </si>
  <si>
    <t>44%で最多</t>
    <rPh sb="4" eb="6">
      <t>サイタ</t>
    </rPh>
    <phoneticPr fontId="1"/>
  </si>
  <si>
    <r>
      <rPr>
        <sz val="8"/>
        <color theme="1"/>
        <rFont val="Segoe UI Symbol"/>
        <family val="2"/>
      </rPr>
      <t>➢</t>
    </r>
    <r>
      <rPr>
        <sz val="8"/>
        <color theme="1"/>
        <rFont val="游ゴシック"/>
        <family val="2"/>
        <charset val="128"/>
      </rPr>
      <t>広島市</t>
    </r>
    <r>
      <rPr>
        <sz val="8"/>
        <color theme="1"/>
        <rFont val="游ゴシック"/>
        <family val="2"/>
        <charset val="128"/>
        <scheme val="minor"/>
      </rPr>
      <t>往復</t>
    </r>
    <rPh sb="1" eb="4">
      <t>ヒロシマシ</t>
    </rPh>
    <phoneticPr fontId="1"/>
  </si>
  <si>
    <r>
      <rPr>
        <sz val="8"/>
        <color theme="1"/>
        <rFont val="Segoe UI Symbol"/>
        <family val="2"/>
      </rPr>
      <t>➢</t>
    </r>
    <r>
      <rPr>
        <sz val="8"/>
        <color theme="1"/>
        <rFont val="游ゴシック"/>
        <family val="2"/>
        <charset val="128"/>
        <scheme val="minor"/>
      </rPr>
      <t>宮島片道</t>
    </r>
    <rPh sb="3" eb="5">
      <t>カタミチ</t>
    </rPh>
    <phoneticPr fontId="1"/>
  </si>
  <si>
    <r>
      <rPr>
        <sz val="8"/>
        <color theme="1"/>
        <rFont val="Segoe UI Symbol"/>
        <family val="2"/>
      </rPr>
      <t>➢</t>
    </r>
    <r>
      <rPr>
        <sz val="8"/>
        <color theme="1"/>
        <rFont val="游ゴシック"/>
        <family val="2"/>
        <charset val="128"/>
        <scheme val="minor"/>
      </rPr>
      <t>宮島往復</t>
    </r>
    <phoneticPr fontId="1"/>
  </si>
  <si>
    <t>宮島の前にいた場所＼これから向かう場所</t>
    <rPh sb="0" eb="2">
      <t>ミヤジマ</t>
    </rPh>
    <rPh sb="3" eb="4">
      <t>マエ</t>
    </rPh>
    <rPh sb="7" eb="9">
      <t>バショ</t>
    </rPh>
    <rPh sb="14" eb="15">
      <t>ム</t>
    </rPh>
    <rPh sb="17" eb="19">
      <t>バショ</t>
    </rPh>
    <phoneticPr fontId="1"/>
  </si>
  <si>
    <t>ｎ=54</t>
    <phoneticPr fontId="1"/>
  </si>
  <si>
    <t>▼宮島周辺を訪問前後の移動パターン（広島空港利用）</t>
    <phoneticPr fontId="1"/>
  </si>
  <si>
    <t>35%で最多</t>
    <rPh sb="4" eb="6">
      <t>サイタ</t>
    </rPh>
    <phoneticPr fontId="1"/>
  </si>
  <si>
    <t>ｎ=189</t>
    <phoneticPr fontId="1"/>
  </si>
  <si>
    <t>▼宮島周辺を訪問前後の移動パターン（就航先居住者）</t>
    <phoneticPr fontId="1"/>
  </si>
  <si>
    <t>宮島口駅周辺に預けている</t>
  </si>
  <si>
    <t>ホテルや自宅までの配送サービスを利用</t>
  </si>
  <si>
    <t>旅行カバン、キャリーバックはない</t>
  </si>
  <si>
    <t>持ち歩いている</t>
  </si>
  <si>
    <r>
      <rPr>
        <sz val="8"/>
        <color theme="1"/>
        <rFont val="Segoe UI Symbol"/>
        <family val="2"/>
      </rPr>
      <t>➢</t>
    </r>
    <r>
      <rPr>
        <sz val="8"/>
        <color theme="1"/>
        <rFont val="游ゴシック"/>
        <family val="2"/>
        <charset val="128"/>
        <scheme val="minor"/>
      </rPr>
      <t>広島空港利用者のうち</t>
    </r>
    <r>
      <rPr>
        <sz val="8"/>
        <color theme="1"/>
        <rFont val="Calibri"/>
        <family val="2"/>
      </rPr>
      <t>45</t>
    </r>
    <r>
      <rPr>
        <sz val="8"/>
        <color theme="1"/>
        <rFont val="游ゴシック"/>
        <family val="2"/>
        <charset val="128"/>
        <scheme val="minor"/>
      </rPr>
      <t>％は、旅行カバン等をこれらから向かう広島市内等に預けている。</t>
    </r>
    <phoneticPr fontId="1"/>
  </si>
  <si>
    <t>これから向かう場所のコインロッカーやホテル</t>
  </si>
  <si>
    <r>
      <rPr>
        <sz val="8"/>
        <color theme="1"/>
        <rFont val="Segoe UI Symbol"/>
        <family val="2"/>
      </rPr>
      <t>➢</t>
    </r>
    <r>
      <rPr>
        <sz val="8"/>
        <color theme="1"/>
        <rFont val="游ゴシック"/>
        <family val="2"/>
        <charset val="128"/>
        <scheme val="minor"/>
      </rPr>
      <t>旅行カバン等の状況は居住地や利用交通手段によって特徴がみられる。</t>
    </r>
    <phoneticPr fontId="1"/>
  </si>
  <si>
    <t>観光バスや自動車の中</t>
  </si>
  <si>
    <r>
      <rPr>
        <sz val="8"/>
        <color theme="1"/>
        <rFont val="Segoe UI Symbol"/>
        <family val="2"/>
      </rPr>
      <t>➢</t>
    </r>
    <r>
      <rPr>
        <sz val="8"/>
        <color theme="1"/>
        <rFont val="游ゴシック"/>
        <family val="2"/>
        <charset val="128"/>
        <scheme val="minor"/>
      </rPr>
      <t>旅行カバンやキャリーバックの状況は、宿泊地や旅程に影響すると考えられる。</t>
    </r>
    <phoneticPr fontId="1"/>
  </si>
  <si>
    <t>▼旅行カバンやキャリーバックの状況</t>
    <phoneticPr fontId="1"/>
  </si>
  <si>
    <t>20分以上の渋滞があった</t>
  </si>
  <si>
    <r>
      <rPr>
        <sz val="8"/>
        <color theme="1"/>
        <rFont val="Segoe UI Symbol"/>
        <family val="2"/>
      </rPr>
      <t>➢</t>
    </r>
    <r>
      <rPr>
        <sz val="8"/>
        <color theme="1"/>
        <rFont val="Calibri"/>
        <family val="2"/>
      </rPr>
      <t>11</t>
    </r>
    <r>
      <rPr>
        <sz val="8"/>
        <color theme="1"/>
        <rFont val="游ゴシック"/>
        <family val="2"/>
        <charset val="128"/>
        <scheme val="minor"/>
      </rPr>
      <t>時台で渋滞が多かったとの回答は、別途整理している廿日市</t>
    </r>
    <r>
      <rPr>
        <sz val="8"/>
        <color theme="1"/>
        <rFont val="Calibri"/>
        <family val="2"/>
      </rPr>
      <t>IC</t>
    </r>
    <r>
      <rPr>
        <sz val="8"/>
        <color theme="1"/>
        <rFont val="游ゴシック"/>
        <family val="2"/>
        <charset val="128"/>
        <scheme val="minor"/>
      </rPr>
      <t>から宮島口までの平均旅行速度との傾向とも一致する。</t>
    </r>
    <phoneticPr fontId="1"/>
  </si>
  <si>
    <r>
      <rPr>
        <sz val="8"/>
        <color theme="1"/>
        <rFont val="Segoe UI Symbol"/>
        <family val="2"/>
      </rPr>
      <t>➢</t>
    </r>
    <r>
      <rPr>
        <sz val="8"/>
        <color theme="1"/>
        <rFont val="游ゴシック"/>
        <family val="2"/>
        <charset val="128"/>
        <scheme val="minor"/>
      </rPr>
      <t>自動車等で宮島周辺に到着した旅客に、到着時の渋滞状況を聞いたところ、渋滞があったとの回答は、</t>
    </r>
    <r>
      <rPr>
        <sz val="8"/>
        <color theme="1"/>
        <rFont val="Calibri"/>
        <family val="2"/>
      </rPr>
      <t>11</t>
    </r>
    <r>
      <rPr>
        <sz val="8"/>
        <color theme="1"/>
        <rFont val="游ゴシック"/>
        <family val="2"/>
        <charset val="128"/>
        <scheme val="minor"/>
      </rPr>
      <t>時台前後で回答が多くなっている。</t>
    </r>
    <phoneticPr fontId="1"/>
  </si>
  <si>
    <t>10～20分の渋滞があった</t>
  </si>
  <si>
    <t>10分以内の渋滞があった</t>
  </si>
  <si>
    <t>渋滞はなかった</t>
  </si>
  <si>
    <t>▼宮島周辺到着時の渋滞状況</t>
    <phoneticPr fontId="1"/>
  </si>
  <si>
    <t>利用しない</t>
  </si>
  <si>
    <r>
      <rPr>
        <sz val="8"/>
        <color theme="1"/>
        <rFont val="Segoe UI Symbol"/>
        <family val="2"/>
      </rPr>
      <t>➢</t>
    </r>
    <r>
      <rPr>
        <sz val="8"/>
        <color theme="1"/>
        <rFont val="游ゴシック"/>
        <family val="2"/>
        <charset val="128"/>
        <scheme val="minor"/>
      </rPr>
      <t>広島空港利用者に限定すると</t>
    </r>
    <r>
      <rPr>
        <sz val="8"/>
        <color theme="1"/>
        <rFont val="Calibri"/>
        <family val="2"/>
      </rPr>
      <t>45</t>
    </r>
    <r>
      <rPr>
        <sz val="8"/>
        <color theme="1"/>
        <rFont val="游ゴシック"/>
        <family val="2"/>
        <charset val="128"/>
        <scheme val="minor"/>
      </rPr>
      <t>％が利用したいと回答。</t>
    </r>
    <phoneticPr fontId="1"/>
  </si>
  <si>
    <t>利用する</t>
  </si>
  <si>
    <r>
      <rPr>
        <sz val="8"/>
        <color theme="1"/>
        <rFont val="Segoe UI Symbol"/>
        <family val="2"/>
      </rPr>
      <t>➢</t>
    </r>
    <r>
      <rPr>
        <sz val="8"/>
        <color theme="1"/>
        <rFont val="游ゴシック"/>
        <family val="2"/>
        <charset val="128"/>
        <scheme val="minor"/>
      </rPr>
      <t>就航先居住差の</t>
    </r>
    <r>
      <rPr>
        <sz val="8"/>
        <color theme="1"/>
        <rFont val="Calibri"/>
        <family val="2"/>
      </rPr>
      <t>53</t>
    </r>
    <r>
      <rPr>
        <sz val="8"/>
        <color theme="1"/>
        <rFont val="游ゴシック"/>
        <family val="2"/>
        <charset val="128"/>
        <scheme val="minor"/>
      </rPr>
      <t>％が、利用したいと回答。</t>
    </r>
    <phoneticPr fontId="1"/>
  </si>
  <si>
    <t>▼広島空港から宿泊ホテルへの手荷物当日配送サービスの利用意向</t>
    <phoneticPr fontId="1"/>
  </si>
  <si>
    <t>観光バス</t>
  </si>
  <si>
    <r>
      <rPr>
        <sz val="8"/>
        <color theme="1"/>
        <rFont val="Segoe UI Symbol"/>
        <family val="2"/>
      </rPr>
      <t>➢</t>
    </r>
    <r>
      <rPr>
        <sz val="8"/>
        <color theme="1"/>
        <rFont val="游ゴシック"/>
        <family val="2"/>
        <charset val="128"/>
        <scheme val="minor"/>
      </rPr>
      <t>広島空港利用者は</t>
    </r>
    <r>
      <rPr>
        <sz val="8"/>
        <color theme="1"/>
        <rFont val="Calibri"/>
        <family val="2"/>
      </rPr>
      <t>JR</t>
    </r>
    <r>
      <rPr>
        <sz val="8"/>
        <color theme="1"/>
        <rFont val="游ゴシック"/>
        <family val="2"/>
        <charset val="128"/>
        <scheme val="minor"/>
      </rPr>
      <t>在来線の利用が</t>
    </r>
    <r>
      <rPr>
        <sz val="8"/>
        <color theme="1"/>
        <rFont val="Calibri"/>
        <family val="2"/>
      </rPr>
      <t>51</t>
    </r>
    <r>
      <rPr>
        <sz val="8"/>
        <color theme="1"/>
        <rFont val="游ゴシック"/>
        <family val="2"/>
        <charset val="128"/>
        <scheme val="minor"/>
      </rPr>
      <t>％である。新幹線利用者に比べると「自動車・レンタカー等」を利用する比率が高い。</t>
    </r>
    <phoneticPr fontId="1"/>
  </si>
  <si>
    <r>
      <rPr>
        <sz val="8"/>
        <color theme="1"/>
        <rFont val="Segoe UI Symbol"/>
        <family val="2"/>
      </rPr>
      <t>➢</t>
    </r>
    <r>
      <rPr>
        <sz val="8"/>
        <color theme="1"/>
        <rFont val="游ゴシック"/>
        <family val="2"/>
        <charset val="128"/>
        <scheme val="minor"/>
      </rPr>
      <t>就航先居住者について広島県到着時の交通手段別にみると、新幹線利用者は宮島周辺まで</t>
    </r>
    <r>
      <rPr>
        <sz val="8"/>
        <color theme="1"/>
        <rFont val="Calibri"/>
        <family val="2"/>
      </rPr>
      <t>JR</t>
    </r>
    <r>
      <rPr>
        <sz val="8"/>
        <color theme="1"/>
        <rFont val="游ゴシック"/>
        <family val="2"/>
        <charset val="128"/>
        <scheme val="minor"/>
      </rPr>
      <t>在来線を利用するのが</t>
    </r>
    <r>
      <rPr>
        <sz val="8"/>
        <color theme="1"/>
        <rFont val="Calibri"/>
        <family val="2"/>
      </rPr>
      <t>67</t>
    </r>
    <r>
      <rPr>
        <sz val="8"/>
        <color theme="1"/>
        <rFont val="游ゴシック"/>
        <family val="2"/>
        <charset val="128"/>
        <scheme val="minor"/>
      </rPr>
      <t>％で主流となっている。</t>
    </r>
    <phoneticPr fontId="1"/>
  </si>
  <si>
    <t>自動車・レンタカー等</t>
    <rPh sb="9" eb="10">
      <t>トウ</t>
    </rPh>
    <phoneticPr fontId="1"/>
  </si>
  <si>
    <t>広島電鉄</t>
  </si>
  <si>
    <r>
      <rPr>
        <sz val="8"/>
        <color theme="1"/>
        <rFont val="Segoe UI Symbol"/>
        <family val="2"/>
      </rPr>
      <t>➢</t>
    </r>
    <r>
      <rPr>
        <sz val="8"/>
        <color theme="1"/>
        <rFont val="游ゴシック"/>
        <family val="2"/>
        <charset val="128"/>
        <scheme val="minor"/>
      </rPr>
      <t>就航先居住者は「自動車・レンタカー等」が減少し、「</t>
    </r>
    <r>
      <rPr>
        <sz val="8"/>
        <color theme="1"/>
        <rFont val="Calibri"/>
        <family val="2"/>
      </rPr>
      <t>JR</t>
    </r>
    <r>
      <rPr>
        <sz val="8"/>
        <color theme="1"/>
        <rFont val="游ゴシック"/>
        <family val="2"/>
        <charset val="128"/>
        <scheme val="minor"/>
      </rPr>
      <t>在来線」を利用している。</t>
    </r>
    <phoneticPr fontId="1"/>
  </si>
  <si>
    <t>JR在来線</t>
  </si>
  <si>
    <r>
      <rPr>
        <sz val="8"/>
        <color theme="1"/>
        <rFont val="Segoe UI Symbol"/>
        <family val="2"/>
      </rPr>
      <t>➢</t>
    </r>
    <r>
      <rPr>
        <sz val="8"/>
        <color theme="1"/>
        <rFont val="游ゴシック"/>
        <family val="2"/>
        <charset val="128"/>
        <scheme val="minor"/>
      </rPr>
      <t>宮島周辺までの交通手段は居住地や利用交通手段によって特徴がみられる。</t>
    </r>
    <phoneticPr fontId="1"/>
  </si>
  <si>
    <t>n=46　自動車等利用</t>
  </si>
  <si>
    <t>n=88　　新幹線利用</t>
  </si>
  <si>
    <t>▼宮島周辺までの交通手段</t>
    <phoneticPr fontId="1"/>
  </si>
  <si>
    <t>他の交通手段を利用したい</t>
  </si>
  <si>
    <r>
      <rPr>
        <sz val="8"/>
        <color theme="1"/>
        <rFont val="Segoe UI Symbol"/>
        <family val="2"/>
      </rPr>
      <t>➢</t>
    </r>
    <r>
      <rPr>
        <sz val="8"/>
        <color theme="1"/>
        <rFont val="游ゴシック"/>
        <family val="2"/>
        <charset val="128"/>
      </rPr>
      <t>広島空港発、宮島口発ともに</t>
    </r>
    <r>
      <rPr>
        <sz val="8"/>
        <color theme="1"/>
        <rFont val="Calibri"/>
        <family val="2"/>
      </rPr>
      <t>65</t>
    </r>
    <r>
      <rPr>
        <sz val="8"/>
        <color theme="1"/>
        <rFont val="游ゴシック"/>
        <family val="2"/>
        <charset val="128"/>
      </rPr>
      <t>％程度であり、　向きによる差は小さい。</t>
    </r>
    <phoneticPr fontId="1"/>
  </si>
  <si>
    <t>直行バスを利用したい</t>
  </si>
  <si>
    <r>
      <rPr>
        <sz val="8"/>
        <color theme="1"/>
        <rFont val="Segoe UI Symbol"/>
        <family val="2"/>
      </rPr>
      <t>➢</t>
    </r>
    <r>
      <rPr>
        <sz val="8"/>
        <color theme="1"/>
        <rFont val="游ゴシック"/>
        <family val="2"/>
        <charset val="128"/>
        <scheme val="minor"/>
      </rPr>
      <t>広島空港利用者に限定してみると、直行バスの利用意向は</t>
    </r>
    <r>
      <rPr>
        <sz val="8"/>
        <color theme="1"/>
        <rFont val="Calibri"/>
        <family val="2"/>
      </rPr>
      <t>65</t>
    </r>
    <r>
      <rPr>
        <sz val="8"/>
        <color theme="1"/>
        <rFont val="游ゴシック"/>
        <family val="2"/>
        <charset val="128"/>
        <scheme val="minor"/>
      </rPr>
      <t>％程度まで高まる。</t>
    </r>
    <phoneticPr fontId="1"/>
  </si>
  <si>
    <t>n=55　宮島口→広島空港</t>
  </si>
  <si>
    <t>n=55　広島空港→宮島口</t>
  </si>
  <si>
    <t>▼直行バスの利用意向（広島空港利用）</t>
    <phoneticPr fontId="1"/>
  </si>
  <si>
    <r>
      <rPr>
        <sz val="8"/>
        <color theme="1"/>
        <rFont val="Segoe UI Symbol"/>
        <family val="2"/>
      </rPr>
      <t>➢</t>
    </r>
    <r>
      <rPr>
        <sz val="8"/>
        <color theme="1"/>
        <rFont val="游ゴシック"/>
        <family val="2"/>
        <charset val="128"/>
        <scheme val="minor"/>
      </rPr>
      <t>広島空港発の方が利用意向がやや高く、宮島への直行需要として宮島到着客の割合が高かったこととも相関する。</t>
    </r>
    <phoneticPr fontId="1"/>
  </si>
  <si>
    <r>
      <rPr>
        <sz val="8"/>
        <color theme="1"/>
        <rFont val="Segoe UI Symbol"/>
        <family val="2"/>
      </rPr>
      <t>➢</t>
    </r>
    <r>
      <rPr>
        <sz val="8"/>
        <color theme="1"/>
        <rFont val="游ゴシック"/>
        <family val="2"/>
        <charset val="128"/>
        <scheme val="minor"/>
      </rPr>
      <t>就航先居住者に宮島口と広島空港の直行バスの利用意向を聞いたところ、半数以上が利用したいと回答。</t>
    </r>
    <phoneticPr fontId="1"/>
  </si>
  <si>
    <t>n=192　宮島口→広島空港</t>
  </si>
  <si>
    <t>n=192　広島空港→宮島口</t>
  </si>
  <si>
    <t>▼直行バスの利用意向（就航先居住者）</t>
    <phoneticPr fontId="1"/>
  </si>
  <si>
    <t>自動車（家族等が運転）</t>
  </si>
  <si>
    <t>自動車（自分で運転）</t>
  </si>
  <si>
    <t>白市駅から路線バス</t>
  </si>
  <si>
    <t>中筋駅から直行バス</t>
  </si>
  <si>
    <r>
      <rPr>
        <sz val="8"/>
        <color theme="1"/>
        <rFont val="Segoe UI Symbol"/>
        <family val="2"/>
      </rPr>
      <t>➢</t>
    </r>
    <r>
      <rPr>
        <sz val="8"/>
        <color theme="1"/>
        <rFont val="游ゴシック"/>
        <family val="2"/>
        <charset val="128"/>
        <scheme val="minor"/>
      </rPr>
      <t>中筋駅からの直行バスは、広島市西部の居住者の利用が多い。</t>
    </r>
    <phoneticPr fontId="1"/>
  </si>
  <si>
    <t>広島バスセンターから直行バス</t>
  </si>
  <si>
    <r>
      <rPr>
        <sz val="8"/>
        <color theme="1"/>
        <rFont val="Segoe UI Symbol"/>
        <family val="2"/>
      </rPr>
      <t>➢</t>
    </r>
    <r>
      <rPr>
        <sz val="8"/>
        <color theme="1"/>
        <rFont val="游ゴシック"/>
        <family val="2"/>
        <charset val="128"/>
        <scheme val="minor"/>
      </rPr>
      <t>廿日市市の居住者は、空港アクセスバスが</t>
    </r>
    <r>
      <rPr>
        <sz val="8"/>
        <color theme="1"/>
        <rFont val="Calibri"/>
        <family val="2"/>
      </rPr>
      <t>42%</t>
    </r>
    <r>
      <rPr>
        <sz val="8"/>
        <color theme="1"/>
        <rFont val="游ゴシック"/>
        <family val="2"/>
        <charset val="128"/>
        <scheme val="minor"/>
      </rPr>
      <t>に留まり、自動車（自分で運転）の利用が多い。</t>
    </r>
    <phoneticPr fontId="1"/>
  </si>
  <si>
    <t>広島駅から直行バス</t>
  </si>
  <si>
    <r>
      <rPr>
        <sz val="8"/>
        <color theme="1"/>
        <rFont val="Segoe UI Symbol"/>
        <family val="2"/>
      </rPr>
      <t>➢</t>
    </r>
    <r>
      <rPr>
        <sz val="8"/>
        <color theme="1"/>
        <rFont val="游ゴシック"/>
        <family val="2"/>
        <charset val="128"/>
        <scheme val="minor"/>
      </rPr>
      <t>広島市西部の居住者は、空港アクセスバスの利用が</t>
    </r>
    <r>
      <rPr>
        <sz val="8"/>
        <color theme="1"/>
        <rFont val="Calibri"/>
        <family val="2"/>
      </rPr>
      <t>54%</t>
    </r>
    <r>
      <rPr>
        <sz val="8"/>
        <color theme="1"/>
        <rFont val="游ゴシック"/>
        <family val="2"/>
        <charset val="128"/>
        <scheme val="minor"/>
      </rPr>
      <t>を占める。</t>
    </r>
    <phoneticPr fontId="1"/>
  </si>
  <si>
    <t>n=182　廿日市市内</t>
  </si>
  <si>
    <t>n=200　広島市西部</t>
  </si>
  <si>
    <t>最も当てはまるものを一つ選んでください。</t>
  </si>
  <si>
    <t>ご自宅から広島空港までの移動に、どの交通手段（経路）を利用すると思いますか？</t>
  </si>
  <si>
    <t>広島空港を利用する場合を想定してお答えください。</t>
  </si>
  <si>
    <t>▼自宅から広島空港までの交通手段</t>
    <phoneticPr fontId="1"/>
  </si>
  <si>
    <t>広島空港を使ったことがない</t>
  </si>
  <si>
    <t>私用</t>
  </si>
  <si>
    <r>
      <rPr>
        <sz val="8"/>
        <color theme="1"/>
        <rFont val="Segoe UI Symbol"/>
        <family val="2"/>
      </rPr>
      <t>➢</t>
    </r>
    <r>
      <rPr>
        <sz val="8"/>
        <color theme="1"/>
        <rFont val="游ゴシック"/>
        <family val="2"/>
        <charset val="128"/>
        <scheme val="minor"/>
      </rPr>
      <t>広島空港を利用したことが無い人は、いずれも</t>
    </r>
    <r>
      <rPr>
        <sz val="8"/>
        <color theme="1"/>
        <rFont val="Calibri"/>
        <family val="2"/>
      </rPr>
      <t>19%</t>
    </r>
    <r>
      <rPr>
        <sz val="8"/>
        <color theme="1"/>
        <rFont val="游ゴシック"/>
        <family val="2"/>
        <charset val="128"/>
        <scheme val="minor"/>
      </rPr>
      <t>を占める。</t>
    </r>
    <phoneticPr fontId="1"/>
  </si>
  <si>
    <r>
      <rPr>
        <sz val="8"/>
        <color theme="1"/>
        <rFont val="Segoe UI Symbol"/>
        <family val="2"/>
      </rPr>
      <t>➢</t>
    </r>
    <r>
      <rPr>
        <sz val="8"/>
        <color theme="1"/>
        <rFont val="游ゴシック"/>
        <family val="2"/>
        <charset val="128"/>
        <scheme val="minor"/>
      </rPr>
      <t>旅行目的は居住地別に違いはなく、観光目的で利用する人が</t>
    </r>
    <r>
      <rPr>
        <sz val="8"/>
        <color theme="1"/>
        <rFont val="Calibri"/>
        <family val="2"/>
      </rPr>
      <t>54%</t>
    </r>
    <r>
      <rPr>
        <sz val="8"/>
        <color theme="1"/>
        <rFont val="游ゴシック"/>
        <family val="2"/>
        <charset val="128"/>
        <scheme val="minor"/>
      </rPr>
      <t>を占める。</t>
    </r>
    <phoneticPr fontId="1"/>
  </si>
  <si>
    <t>広島空港を使う際の旅行目的は、何が一番多いですか？</t>
  </si>
  <si>
    <t>▼広島空港を利用する際の主な旅行目的</t>
    <phoneticPr fontId="1"/>
  </si>
  <si>
    <t>目的地への到着時間が早い交通手段を選択</t>
  </si>
  <si>
    <t>２時間以上</t>
  </si>
  <si>
    <t>１～２時間未満</t>
  </si>
  <si>
    <t>５０～６０分未満</t>
  </si>
  <si>
    <t>４０～５０分未満</t>
  </si>
  <si>
    <t>３０～４０分未満</t>
  </si>
  <si>
    <t>２０～３０分未満</t>
  </si>
  <si>
    <t>１０～２０分未満</t>
  </si>
  <si>
    <r>
      <rPr>
        <sz val="8"/>
        <color theme="1"/>
        <rFont val="Segoe UI Symbol"/>
        <family val="2"/>
      </rPr>
      <t>➢</t>
    </r>
    <r>
      <rPr>
        <sz val="8"/>
        <color theme="1"/>
        <rFont val="游ゴシック"/>
        <family val="2"/>
        <charset val="128"/>
        <scheme val="minor"/>
      </rPr>
      <t>直行アクセスを利用するために待つことができる時間は、</t>
    </r>
    <r>
      <rPr>
        <sz val="8"/>
        <color theme="1"/>
        <rFont val="Calibri"/>
        <family val="2"/>
      </rPr>
      <t>10</t>
    </r>
    <r>
      <rPr>
        <sz val="8"/>
        <color theme="1"/>
        <rFont val="游ゴシック"/>
        <family val="2"/>
        <charset val="128"/>
        <scheme val="minor"/>
      </rPr>
      <t>～</t>
    </r>
    <r>
      <rPr>
        <sz val="8"/>
        <color theme="1"/>
        <rFont val="Calibri"/>
        <family val="2"/>
      </rPr>
      <t>20</t>
    </r>
    <r>
      <rPr>
        <sz val="8"/>
        <color theme="1"/>
        <rFont val="游ゴシック"/>
        <family val="2"/>
        <charset val="128"/>
        <scheme val="minor"/>
      </rPr>
      <t>分未満、</t>
    </r>
    <r>
      <rPr>
        <sz val="8"/>
        <color theme="1"/>
        <rFont val="Calibri"/>
        <family val="2"/>
      </rPr>
      <t xml:space="preserve"> 20</t>
    </r>
    <r>
      <rPr>
        <sz val="8"/>
        <color theme="1"/>
        <rFont val="游ゴシック"/>
        <family val="2"/>
        <charset val="128"/>
        <scheme val="minor"/>
      </rPr>
      <t>～</t>
    </r>
    <r>
      <rPr>
        <sz val="8"/>
        <color theme="1"/>
        <rFont val="Calibri"/>
        <family val="2"/>
      </rPr>
      <t>30</t>
    </r>
    <r>
      <rPr>
        <sz val="8"/>
        <color theme="1"/>
        <rFont val="游ゴシック"/>
        <family val="2"/>
        <charset val="128"/>
        <scheme val="minor"/>
      </rPr>
      <t>分未満がそれぞれ</t>
    </r>
    <r>
      <rPr>
        <sz val="8"/>
        <color theme="1"/>
        <rFont val="Calibri"/>
        <family val="2"/>
      </rPr>
      <t>23</t>
    </r>
    <r>
      <rPr>
        <sz val="8"/>
        <color theme="1"/>
        <rFont val="游ゴシック"/>
        <family val="2"/>
        <charset val="128"/>
        <scheme val="minor"/>
      </rPr>
      <t>～</t>
    </r>
    <r>
      <rPr>
        <sz val="8"/>
        <color theme="1"/>
        <rFont val="Calibri"/>
        <family val="2"/>
      </rPr>
      <t>24%</t>
    </r>
    <r>
      <rPr>
        <sz val="8"/>
        <color theme="1"/>
        <rFont val="游ゴシック"/>
        <family val="2"/>
        <charset val="128"/>
        <scheme val="minor"/>
      </rPr>
      <t>を占める。</t>
    </r>
    <phoneticPr fontId="1"/>
  </si>
  <si>
    <t>１０分未満</t>
  </si>
  <si>
    <r>
      <rPr>
        <sz val="8"/>
        <color theme="1"/>
        <rFont val="Segoe UI Symbol"/>
        <family val="2"/>
      </rPr>
      <t>➢</t>
    </r>
    <r>
      <rPr>
        <sz val="8"/>
        <color theme="1"/>
        <rFont val="游ゴシック"/>
        <family val="2"/>
        <charset val="128"/>
        <scheme val="minor"/>
      </rPr>
      <t>待ち時間の長さにかかわらず、目的地への到着時間が早い交通手段を選択する人が最も多く、</t>
    </r>
    <r>
      <rPr>
        <sz val="8"/>
        <color theme="1"/>
        <rFont val="Calibri"/>
        <family val="2"/>
      </rPr>
      <t>25</t>
    </r>
    <r>
      <rPr>
        <sz val="8"/>
        <color theme="1"/>
        <rFont val="游ゴシック"/>
        <family val="2"/>
        <charset val="128"/>
        <scheme val="minor"/>
      </rPr>
      <t>～</t>
    </r>
    <r>
      <rPr>
        <sz val="8"/>
        <color theme="1"/>
        <rFont val="Calibri"/>
        <family val="2"/>
      </rPr>
      <t>27%</t>
    </r>
    <r>
      <rPr>
        <sz val="8"/>
        <color theme="1"/>
        <rFont val="游ゴシック"/>
        <family val="2"/>
        <charset val="128"/>
        <scheme val="minor"/>
      </rPr>
      <t>を占める。</t>
    </r>
    <phoneticPr fontId="1"/>
  </si>
  <si>
    <t>目的地までの交通手段が複数ある場合、目的地まで直行（乗換えなし）の交通手段を利用するために待つことができる時間はどのくらいですか？</t>
  </si>
  <si>
    <t>広島空港への直行アクセス（バス、乗合タクシーなど）を利用する場合を想定してお答えください。</t>
    <phoneticPr fontId="1"/>
  </si>
  <si>
    <t>▼直行の交通手段を利用するために待つことができる時間</t>
    <phoneticPr fontId="1"/>
  </si>
  <si>
    <t>20～</t>
  </si>
  <si>
    <t>▼廿日市市</t>
    <rPh sb="1" eb="5">
      <t>ハツカイチシ</t>
    </rPh>
    <phoneticPr fontId="1"/>
  </si>
  <si>
    <r>
      <rPr>
        <sz val="8"/>
        <color theme="1"/>
        <rFont val="Segoe UI Symbol"/>
        <family val="2"/>
      </rPr>
      <t>➢</t>
    </r>
    <r>
      <rPr>
        <sz val="8"/>
        <color theme="1"/>
        <rFont val="游ゴシック"/>
        <family val="2"/>
        <charset val="128"/>
        <scheme val="minor"/>
      </rPr>
      <t>出発は</t>
    </r>
    <r>
      <rPr>
        <sz val="8"/>
        <color theme="1"/>
        <rFont val="Calibri"/>
        <family val="2"/>
      </rPr>
      <t>9</t>
    </r>
    <r>
      <rPr>
        <sz val="8"/>
        <color theme="1"/>
        <rFont val="游ゴシック"/>
        <family val="2"/>
        <charset val="128"/>
        <scheme val="minor"/>
      </rPr>
      <t>～</t>
    </r>
    <r>
      <rPr>
        <sz val="8"/>
        <color theme="1"/>
        <rFont val="Calibri"/>
        <family val="2"/>
      </rPr>
      <t>10</t>
    </r>
    <r>
      <rPr>
        <sz val="8"/>
        <color theme="1"/>
        <rFont val="游ゴシック"/>
        <family val="2"/>
        <charset val="128"/>
        <scheme val="minor"/>
      </rPr>
      <t>時、到着は</t>
    </r>
    <r>
      <rPr>
        <sz val="8"/>
        <color theme="1"/>
        <rFont val="Calibri"/>
        <family val="2"/>
      </rPr>
      <t>19</t>
    </r>
    <r>
      <rPr>
        <sz val="8"/>
        <color theme="1"/>
        <rFont val="游ゴシック"/>
        <family val="2"/>
        <charset val="128"/>
        <scheme val="minor"/>
      </rPr>
      <t>時前後に希望が集中している。</t>
    </r>
    <phoneticPr fontId="1"/>
  </si>
  <si>
    <r>
      <rPr>
        <sz val="8"/>
        <color theme="1"/>
        <rFont val="Segoe UI Symbol"/>
        <family val="2"/>
      </rPr>
      <t>➢</t>
    </r>
    <r>
      <rPr>
        <sz val="8"/>
        <color theme="1"/>
        <rFont val="游ゴシック"/>
        <family val="2"/>
        <charset val="128"/>
        <scheme val="minor"/>
      </rPr>
      <t>出発・到着の希望時間帯は、それぞれ居住地別に大きな違いはみられない。</t>
    </r>
    <phoneticPr fontId="1"/>
  </si>
  <si>
    <t>最も当てはまるものをそれぞれ選んでください。</t>
  </si>
  <si>
    <t>広島空港を出発する時刻、広島空港に到着する時刻として希望するのは何時台ですか？</t>
  </si>
  <si>
    <t>関東方面に移動する場合で、広島空港を利用するとします。</t>
  </si>
  <si>
    <t>▼広島空港の出発便、到着便の希望時間帯（関東方面への移動）</t>
    <phoneticPr fontId="1"/>
  </si>
  <si>
    <t>廿日市駅</t>
    <rPh sb="0" eb="4">
      <t>ハツカイチエキ</t>
    </rPh>
    <phoneticPr fontId="1"/>
  </si>
  <si>
    <t>五日市港周辺</t>
    <rPh sb="0" eb="3">
      <t>イツカイチ</t>
    </rPh>
    <rPh sb="3" eb="4">
      <t>ミナト</t>
    </rPh>
    <rPh sb="4" eb="6">
      <t>シュウヘン</t>
    </rPh>
    <phoneticPr fontId="1"/>
  </si>
  <si>
    <t>ジアウトレット広島</t>
    <rPh sb="7" eb="9">
      <t>ヒロシマ</t>
    </rPh>
    <phoneticPr fontId="1"/>
  </si>
  <si>
    <t>広域公園前</t>
    <rPh sb="0" eb="2">
      <t>コウイキ</t>
    </rPh>
    <rPh sb="2" eb="4">
      <t>コウエン</t>
    </rPh>
    <rPh sb="4" eb="5">
      <t>マエ</t>
    </rPh>
    <phoneticPr fontId="1"/>
  </si>
  <si>
    <t>利用しない</t>
    <rPh sb="0" eb="2">
      <t>リヨウ</t>
    </rPh>
    <phoneticPr fontId="1"/>
  </si>
  <si>
    <t>どちらかといえば利用しない</t>
    <rPh sb="8" eb="10">
      <t>リヨウ</t>
    </rPh>
    <phoneticPr fontId="1"/>
  </si>
  <si>
    <t>どちらともいえない</t>
  </si>
  <si>
    <t>どちらかといえば利用する</t>
    <rPh sb="8" eb="10">
      <t>リヨウ</t>
    </rPh>
    <phoneticPr fontId="1"/>
  </si>
  <si>
    <t>利用する</t>
    <rPh sb="0" eb="2">
      <t>リヨウ</t>
    </rPh>
    <phoneticPr fontId="1"/>
  </si>
  <si>
    <t>▼所要時間が30分程度増えた場合</t>
    <phoneticPr fontId="1"/>
  </si>
  <si>
    <t>▼通常時</t>
  </si>
  <si>
    <r>
      <rPr>
        <sz val="8"/>
        <color theme="1"/>
        <rFont val="Segoe UI Symbol"/>
        <family val="2"/>
      </rPr>
      <t>➢</t>
    </r>
    <r>
      <rPr>
        <sz val="8"/>
        <color theme="1"/>
        <rFont val="游ゴシック"/>
        <family val="2"/>
        <charset val="128"/>
        <scheme val="minor"/>
      </rPr>
      <t>所要時間が</t>
    </r>
    <r>
      <rPr>
        <sz val="8"/>
        <color theme="1"/>
        <rFont val="Calibri"/>
        <family val="2"/>
      </rPr>
      <t>30</t>
    </r>
    <r>
      <rPr>
        <sz val="8"/>
        <color theme="1"/>
        <rFont val="游ゴシック"/>
        <family val="2"/>
        <charset val="128"/>
        <scheme val="minor"/>
      </rPr>
      <t>分増加した場合、五日市駅とジアウトレット広島の利用意向は大幅に減少する。</t>
    </r>
    <phoneticPr fontId="1"/>
  </si>
  <si>
    <r>
      <rPr>
        <sz val="8"/>
        <color theme="1"/>
        <rFont val="Segoe UI Symbol"/>
        <family val="2"/>
      </rPr>
      <t>➢</t>
    </r>
    <r>
      <rPr>
        <sz val="8"/>
        <color theme="1"/>
        <rFont val="游ゴシック"/>
        <family val="2"/>
        <charset val="128"/>
        <scheme val="minor"/>
      </rPr>
      <t>利用意向が最も高いのは五日市駅であり、次いでジアウトレット広島でのパークアンドライドである。</t>
    </r>
    <phoneticPr fontId="1"/>
  </si>
  <si>
    <t>以下の地点から広島空港への直行アクセスが運行された場合、どの程度利用すると思いますか？</t>
  </si>
  <si>
    <t>▼広島空港への直行アクセスの利用意向（広島市西区）</t>
    <rPh sb="22" eb="23">
      <t>ニシ</t>
    </rPh>
    <phoneticPr fontId="1"/>
  </si>
  <si>
    <r>
      <rPr>
        <sz val="8"/>
        <color theme="1"/>
        <rFont val="Segoe UI Symbol"/>
        <family val="2"/>
      </rPr>
      <t>➢</t>
    </r>
    <r>
      <rPr>
        <sz val="8"/>
        <color theme="1"/>
        <rFont val="游ゴシック"/>
        <family val="2"/>
        <charset val="128"/>
        <scheme val="minor"/>
      </rPr>
      <t>所要時間が30分増加した場合、広域公園前の利用意向は32%から5%まで減少する。</t>
    </r>
    <phoneticPr fontId="1"/>
  </si>
  <si>
    <r>
      <rPr>
        <sz val="8"/>
        <color theme="1"/>
        <rFont val="Segoe UI Symbol"/>
        <family val="2"/>
      </rPr>
      <t>➢</t>
    </r>
    <r>
      <rPr>
        <sz val="8"/>
        <color theme="1"/>
        <rFont val="游ゴシック"/>
        <family val="2"/>
        <charset val="128"/>
        <scheme val="minor"/>
      </rPr>
      <t>利用意向が最も高いのは広域公園前であり、その他の地点の利用意向はほとんどみられない。</t>
    </r>
    <phoneticPr fontId="1"/>
  </si>
  <si>
    <t>▼広島空港への直行アクセスの利用意向（広島市安佐南区）</t>
  </si>
  <si>
    <r>
      <rPr>
        <sz val="8"/>
        <color theme="1"/>
        <rFont val="Segoe UI Symbol"/>
        <family val="2"/>
      </rPr>
      <t>➢</t>
    </r>
    <r>
      <rPr>
        <sz val="8"/>
        <color theme="1"/>
        <rFont val="游ゴシック"/>
        <family val="2"/>
        <charset val="128"/>
        <scheme val="minor"/>
      </rPr>
      <t>西区、安佐南区と比較すると、各地点の利用意向は高い。</t>
    </r>
    <phoneticPr fontId="1"/>
  </si>
  <si>
    <r>
      <rPr>
        <sz val="8"/>
        <color theme="1"/>
        <rFont val="Segoe UI Symbol"/>
        <family val="2"/>
      </rPr>
      <t>➢</t>
    </r>
    <r>
      <rPr>
        <sz val="8"/>
        <color theme="1"/>
        <rFont val="游ゴシック"/>
        <family val="2"/>
        <charset val="128"/>
        <scheme val="minor"/>
      </rPr>
      <t>所要時間が</t>
    </r>
    <r>
      <rPr>
        <sz val="8"/>
        <color theme="1"/>
        <rFont val="Calibri"/>
        <family val="2"/>
      </rPr>
      <t>30</t>
    </r>
    <r>
      <rPr>
        <sz val="8"/>
        <color theme="1"/>
        <rFont val="游ゴシック"/>
        <family val="2"/>
        <charset val="128"/>
        <scheme val="minor"/>
      </rPr>
      <t>分増加した場合、五日市駅の利用意向は</t>
    </r>
    <r>
      <rPr>
        <sz val="8"/>
        <color theme="1"/>
        <rFont val="Calibri"/>
        <family val="2"/>
      </rPr>
      <t>44%</t>
    </r>
    <r>
      <rPr>
        <sz val="8"/>
        <color theme="1"/>
        <rFont val="游ゴシック"/>
        <family val="2"/>
        <charset val="128"/>
        <scheme val="minor"/>
      </rPr>
      <t>から</t>
    </r>
    <r>
      <rPr>
        <sz val="8"/>
        <color theme="1"/>
        <rFont val="Calibri"/>
        <family val="2"/>
      </rPr>
      <t>20%</t>
    </r>
    <r>
      <rPr>
        <sz val="8"/>
        <color theme="1"/>
        <rFont val="游ゴシック"/>
        <family val="2"/>
        <charset val="128"/>
        <scheme val="minor"/>
      </rPr>
      <t>まで減少する。</t>
    </r>
    <phoneticPr fontId="1"/>
  </si>
  <si>
    <r>
      <rPr>
        <sz val="8"/>
        <color theme="1"/>
        <rFont val="Segoe UI Symbol"/>
        <family val="2"/>
      </rPr>
      <t>➢</t>
    </r>
    <r>
      <rPr>
        <sz val="8"/>
        <color theme="1"/>
        <rFont val="游ゴシック"/>
        <family val="2"/>
        <charset val="128"/>
        <scheme val="minor"/>
      </rPr>
      <t>利用意向が最も高いのは五日市駅であり、次いで五日市港周辺である。</t>
    </r>
    <phoneticPr fontId="1"/>
  </si>
  <si>
    <t>▼広島空港への直行アクセスの利用意向（広島市佐伯区）</t>
    <rPh sb="22" eb="24">
      <t>サエキ</t>
    </rPh>
    <phoneticPr fontId="1"/>
  </si>
  <si>
    <t>大野浦駅</t>
    <rPh sb="0" eb="3">
      <t>オオノウラ</t>
    </rPh>
    <rPh sb="3" eb="4">
      <t>エキ</t>
    </rPh>
    <phoneticPr fontId="1"/>
  </si>
  <si>
    <t>前空駅</t>
    <rPh sb="0" eb="1">
      <t>マエ</t>
    </rPh>
    <rPh sb="1" eb="2">
      <t>ゾラ</t>
    </rPh>
    <rPh sb="2" eb="3">
      <t>エキ</t>
    </rPh>
    <phoneticPr fontId="1"/>
  </si>
  <si>
    <t>宮島口駅</t>
    <rPh sb="0" eb="2">
      <t>ミヤジマ</t>
    </rPh>
    <rPh sb="2" eb="3">
      <t>グチ</t>
    </rPh>
    <rPh sb="3" eb="4">
      <t>エキ</t>
    </rPh>
    <phoneticPr fontId="1"/>
  </si>
  <si>
    <t>阿品駅</t>
    <rPh sb="0" eb="2">
      <t>アジナ</t>
    </rPh>
    <rPh sb="2" eb="3">
      <t>エキ</t>
    </rPh>
    <phoneticPr fontId="1"/>
  </si>
  <si>
    <t>廿日市駅</t>
    <rPh sb="0" eb="3">
      <t>ハツカイチ</t>
    </rPh>
    <rPh sb="3" eb="4">
      <t>エキ</t>
    </rPh>
    <phoneticPr fontId="1"/>
  </si>
  <si>
    <t>ゆめタウン廿日市</t>
  </si>
  <si>
    <r>
      <rPr>
        <sz val="8"/>
        <color theme="1"/>
        <rFont val="Segoe UI Symbol"/>
        <family val="2"/>
      </rPr>
      <t>➢</t>
    </r>
    <r>
      <rPr>
        <sz val="8"/>
        <color theme="1"/>
        <rFont val="游ゴシック"/>
        <family val="2"/>
        <charset val="128"/>
        <scheme val="minor"/>
      </rPr>
      <t>所要時間が</t>
    </r>
    <r>
      <rPr>
        <sz val="8"/>
        <color theme="1"/>
        <rFont val="Calibri"/>
        <family val="2"/>
      </rPr>
      <t>30</t>
    </r>
    <r>
      <rPr>
        <sz val="8"/>
        <color theme="1"/>
        <rFont val="游ゴシック"/>
        <family val="2"/>
        <charset val="128"/>
        <scheme val="minor"/>
      </rPr>
      <t>分増加した場合、利用意向は大幅に減少し、いずれの地点も</t>
    </r>
    <r>
      <rPr>
        <sz val="8"/>
        <color theme="1"/>
        <rFont val="Calibri"/>
        <family val="2"/>
      </rPr>
      <t>11%</t>
    </r>
    <r>
      <rPr>
        <sz val="8"/>
        <color theme="1"/>
        <rFont val="游ゴシック"/>
        <family val="2"/>
        <charset val="128"/>
        <scheme val="minor"/>
      </rPr>
      <t>以下となる。</t>
    </r>
    <phoneticPr fontId="1"/>
  </si>
  <si>
    <r>
      <rPr>
        <sz val="8"/>
        <color theme="1"/>
        <rFont val="Segoe UI Symbol"/>
        <family val="2"/>
      </rPr>
      <t>➢</t>
    </r>
    <r>
      <rPr>
        <sz val="8"/>
        <color theme="1"/>
        <rFont val="游ゴシック"/>
        <family val="2"/>
        <charset val="128"/>
        <scheme val="minor"/>
      </rPr>
      <t>利用意向が最も高いのは宮内串戸駅であり、次いでゆめタウン廿日市、廿日市駅の利用意向が高い。</t>
    </r>
    <phoneticPr fontId="1"/>
  </si>
  <si>
    <t>▼広島空港への直行アクセスの利用意向（廿日市市）</t>
    <rPh sb="19" eb="23">
      <t>ハツカイチシ</t>
    </rPh>
    <phoneticPr fontId="1"/>
  </si>
  <si>
    <t>広島市安佐南区</t>
  </si>
  <si>
    <t>アルパーク</t>
  </si>
  <si>
    <t>広島駅</t>
  </si>
  <si>
    <t>タイムスタンプ</t>
  </si>
  <si>
    <t>廿日市市</t>
  </si>
  <si>
    <t>大竹市</t>
  </si>
  <si>
    <t>廿日市市大野</t>
  </si>
  <si>
    <t>お勤め</t>
  </si>
  <si>
    <t>40代</t>
  </si>
  <si>
    <t>女性</t>
  </si>
  <si>
    <t>大分県</t>
  </si>
  <si>
    <t>これから向かう場所のコインロッカーやホテルに預けている</t>
  </si>
  <si>
    <t>広島駅周辺</t>
  </si>
  <si>
    <t>今日</t>
  </si>
  <si>
    <t>13:00～14:00</t>
  </si>
  <si>
    <t>１週間前</t>
  </si>
  <si>
    <t>2023/06/11 8:43:00 午前 GMT+9</t>
  </si>
  <si>
    <t>男性</t>
  </si>
  <si>
    <t>広島県</t>
  </si>
  <si>
    <t>今回の旅行では旅行カバン、キャリーバックはない</t>
  </si>
  <si>
    <t>２～３日前</t>
  </si>
  <si>
    <t>自動車、レンタカー、タクシー</t>
  </si>
  <si>
    <t>10:00～11:00</t>
  </si>
  <si>
    <t>2023/06/10 11:20:33 午後 GMT+9</t>
  </si>
  <si>
    <t>60代</t>
  </si>
  <si>
    <t>４～６ヶ月前</t>
  </si>
  <si>
    <t>広島県福山市</t>
  </si>
  <si>
    <t>9:00～10:00</t>
  </si>
  <si>
    <t>2023/06/10 11:03:59 午後 GMT+9</t>
  </si>
  <si>
    <t>50代</t>
  </si>
  <si>
    <t>２～３ヶ月前</t>
  </si>
  <si>
    <t>広島市宇品周辺（広島港、グランドプリンスホテル広島等）</t>
  </si>
  <si>
    <t>2023/06/10 9:47:49 午後 GMT+9</t>
  </si>
  <si>
    <t>20代</t>
  </si>
  <si>
    <t>兵庫県</t>
  </si>
  <si>
    <t>広島市中心部（平和大通り、平和記念公園、原爆ドーム等）</t>
  </si>
  <si>
    <t>１ヶ月前</t>
  </si>
  <si>
    <t>2023/06/10 5:21:06 午後 GMT+9</t>
  </si>
  <si>
    <t>飛行機（岩国空港）</t>
  </si>
  <si>
    <t>宮島口周辺（安芸グランドホテル、グランヴィリオホテル宮島 和蔵 等）</t>
  </si>
  <si>
    <t>2日目</t>
  </si>
  <si>
    <t>1泊2日</t>
  </si>
  <si>
    <t>個人旅行</t>
  </si>
  <si>
    <t>東京都</t>
  </si>
  <si>
    <t>11:00～12:00</t>
  </si>
  <si>
    <t>2023/06/10 5:19:34 午後 GMT+9</t>
  </si>
  <si>
    <t>20:00以降</t>
  </si>
  <si>
    <t>2023/06/10 5:19:33 午後 GMT+9</t>
  </si>
  <si>
    <t>飛行機（広島空港）</t>
  </si>
  <si>
    <t>1日目</t>
  </si>
  <si>
    <t>神奈川県</t>
  </si>
  <si>
    <t>12:00～13:00</t>
  </si>
  <si>
    <t>2023/06/10 4:57:14 午後 GMT+9</t>
  </si>
  <si>
    <t>2泊3日</t>
  </si>
  <si>
    <t>ホテルや自宅までの配送サービスを利用した</t>
  </si>
  <si>
    <t>2023/06/10 4:56:24 午後 GMT+9</t>
  </si>
  <si>
    <t>2023/06/10 4:56:01 午後 GMT+9</t>
  </si>
  <si>
    <t>宮崎県</t>
  </si>
  <si>
    <t>宮崎県西都市</t>
  </si>
  <si>
    <t>2023/06/10 4:51:26 午後 GMT+9</t>
  </si>
  <si>
    <t>秋田県</t>
  </si>
  <si>
    <t>15:00～16:00</t>
  </si>
  <si>
    <t>2023/06/10 4:41:39 午後 GMT+9</t>
  </si>
  <si>
    <t>学生・生徒</t>
  </si>
  <si>
    <t>10代</t>
  </si>
  <si>
    <t>埼玉県</t>
  </si>
  <si>
    <t>2023/06/10 4:41:38 午後 GMT+9</t>
  </si>
  <si>
    <t>広島駅周辺（ホテルグランヴィア広島、シェラトングランドホテル広島等）</t>
  </si>
  <si>
    <t>羽田空港</t>
  </si>
  <si>
    <t>2023/06/10 4:36:45 午後 GMT+9</t>
  </si>
  <si>
    <t>無職・その他</t>
  </si>
  <si>
    <t>2023/06/10 4:34:39 午後 GMT+9</t>
  </si>
  <si>
    <t>2023/06/10 4:34:34 午後 GMT+9</t>
  </si>
  <si>
    <t>70代以上</t>
  </si>
  <si>
    <t>大阪府</t>
  </si>
  <si>
    <t>小倉</t>
  </si>
  <si>
    <t>16:00～17:00</t>
  </si>
  <si>
    <t>2023/06/10 4:32:54 午後 GMT+9</t>
  </si>
  <si>
    <t>観光バスや自動車の中に置いてある</t>
  </si>
  <si>
    <t>2023/06/10 4:32:39 午後 GMT+9</t>
  </si>
  <si>
    <t>山口県</t>
  </si>
  <si>
    <t>2023/06/10 4:29:46 午後 GMT+9</t>
  </si>
  <si>
    <t>岡山県</t>
  </si>
  <si>
    <t>フェリー乗り場に預けている</t>
  </si>
  <si>
    <t>2023/06/10 4:29:39 午後 GMT+9</t>
  </si>
  <si>
    <t>奈良県</t>
  </si>
  <si>
    <t>2023/06/10 4:27:28 午後 GMT+9</t>
  </si>
  <si>
    <t>2023/06/10 4:25:18 午後 GMT+9</t>
  </si>
  <si>
    <t>自家用車</t>
  </si>
  <si>
    <t>島根県</t>
  </si>
  <si>
    <t>2023/06/10 4:24:40 午後 GMT+9</t>
  </si>
  <si>
    <t>2023/06/10 4:23:17 午後 GMT+9</t>
  </si>
  <si>
    <t>愛知県</t>
  </si>
  <si>
    <t>2023/06/10 4:16:11 午後 GMT+9</t>
  </si>
  <si>
    <t>岩国周辺（錦帯橋等）</t>
  </si>
  <si>
    <t>2023/06/10 4:15:01 午後 GMT+9</t>
  </si>
  <si>
    <t>2023/06/10 4:14:58 午後 GMT+9</t>
  </si>
  <si>
    <t>2023/06/10 4:14:31 午後 GMT+9</t>
  </si>
  <si>
    <t>岐阜県</t>
  </si>
  <si>
    <t>2023/06/10 4:14:28 午後 GMT+9</t>
  </si>
  <si>
    <t>熊本県</t>
  </si>
  <si>
    <t>2023/06/10 4:10:49 午後 GMT+9</t>
  </si>
  <si>
    <t>2023/06/10 4:09:21 午後 GMT+9</t>
  </si>
  <si>
    <t>30代</t>
  </si>
  <si>
    <t>新幹線</t>
  </si>
  <si>
    <t>宮城県</t>
  </si>
  <si>
    <t>2023/06/10 4:07:10 午後 GMT+9</t>
  </si>
  <si>
    <t>2023/06/10 4:06:35 午後 GMT+9</t>
  </si>
  <si>
    <t>福岡県</t>
  </si>
  <si>
    <t>2023/06/10 4:05:30 午後 GMT+9</t>
  </si>
  <si>
    <t>滋賀県</t>
  </si>
  <si>
    <t>西条中央</t>
  </si>
  <si>
    <t>14:00～15:00</t>
  </si>
  <si>
    <t>2023/06/10 3:55:05 午後 GMT+9</t>
  </si>
  <si>
    <t>新山口</t>
  </si>
  <si>
    <t>１年以上前</t>
  </si>
  <si>
    <t>2023/06/10 3:54:31 午後 GMT+9</t>
  </si>
  <si>
    <t>2023/06/10 3:54:27 午後 GMT+9</t>
  </si>
  <si>
    <t>和歌山県</t>
  </si>
  <si>
    <t>2023/06/10 3:53:45 午後 GMT+9</t>
  </si>
  <si>
    <t>2023/06/10 3:53:26 午後 GMT+9</t>
  </si>
  <si>
    <t>2023/06/10 3:51:31 午後 GMT+9</t>
  </si>
  <si>
    <t>京都府</t>
  </si>
  <si>
    <t>平和記念公園からの世界遺産の高速船</t>
  </si>
  <si>
    <t>2023/06/10 3:47:13 午後 GMT+9</t>
  </si>
  <si>
    <t>2023/06/10 3:47:03 午後 GMT+9</t>
  </si>
  <si>
    <t>2023/06/10 3:46:51 午後 GMT+9</t>
  </si>
  <si>
    <t>2023/06/10 3:40:04 午後 GMT+9</t>
  </si>
  <si>
    <t>2023/06/10 3:33:02 午後 GMT+9</t>
  </si>
  <si>
    <t>2023/06/10 3:30:25 午後 GMT+9</t>
  </si>
  <si>
    <t>2023/06/10 3:28:34 午後 GMT+9</t>
  </si>
  <si>
    <t>2023/06/10 3:27:44 午後 GMT+9</t>
  </si>
  <si>
    <t>広島市中心部（三井ガーデンホテル広島、リーガロイヤルホテル広島等）</t>
  </si>
  <si>
    <t>3日目</t>
  </si>
  <si>
    <t>3泊4日</t>
  </si>
  <si>
    <t>2023/06/10 3:22:41 午後 GMT+9</t>
  </si>
  <si>
    <t>2023/06/10 3:21:31 午後 GMT+9</t>
  </si>
  <si>
    <t>2023/06/10 3:21:13 午後 GMT+9</t>
  </si>
  <si>
    <t>龍野西ＳＡ</t>
  </si>
  <si>
    <t>2023/06/10 3:19:59 午後 GMT+9</t>
  </si>
  <si>
    <t>2023/06/10 3:19:57 午後 GMT+9</t>
  </si>
  <si>
    <t>三重県</t>
  </si>
  <si>
    <t>2023/06/10 3:19:03 午後 GMT+9</t>
  </si>
  <si>
    <t>原爆ドームから船</t>
  </si>
  <si>
    <t>2023/06/10 3:18:15 午後 GMT+9</t>
  </si>
  <si>
    <t>宮島内ホテル</t>
  </si>
  <si>
    <t>2023/06/10 3:16:26 午後 GMT+9</t>
  </si>
  <si>
    <t>三原市</t>
  </si>
  <si>
    <t>千葉県</t>
  </si>
  <si>
    <t>2023/06/10 3:15:18 午後 GMT+9</t>
  </si>
  <si>
    <t>2023/06/10 3:12:14 午後 GMT+9</t>
  </si>
  <si>
    <t>2023/06/10 3:11:41 午後 GMT+9</t>
  </si>
  <si>
    <t>2023/06/10 3:11:36 午後 GMT+9</t>
  </si>
  <si>
    <t>2023/06/10 3:11:35 午後 GMT+9</t>
  </si>
  <si>
    <t>石川県</t>
  </si>
  <si>
    <t>2023/06/10 2:59:04 午後 GMT+9</t>
  </si>
  <si>
    <t>2023/06/10 2:57:27 午後 GMT+9</t>
  </si>
  <si>
    <t>仕事の中日</t>
  </si>
  <si>
    <t>徒歩</t>
  </si>
  <si>
    <t>2023/06/10 2:55:14 午後 GMT+9</t>
  </si>
  <si>
    <t>広島市宇品周辺（グランドプリンスホテル広島等）</t>
  </si>
  <si>
    <t>船</t>
  </si>
  <si>
    <t>2023/06/10 2:54:31 午後 GMT+9</t>
  </si>
  <si>
    <t>2023/06/10 2:52:57 午後 GMT+9</t>
  </si>
  <si>
    <t>長野県</t>
  </si>
  <si>
    <t>尾道</t>
  </si>
  <si>
    <t>アクアネットの観光船</t>
  </si>
  <si>
    <t>2023/06/10 2:52:23 午後 GMT+9</t>
  </si>
  <si>
    <t>2023/06/10 2:50:24 午後 GMT+9</t>
  </si>
  <si>
    <t>2023/06/10 2:40:38 午後 GMT+9</t>
  </si>
  <si>
    <t>2023/06/10 2:39:46 午後 GMT+9</t>
  </si>
  <si>
    <t>2023/06/10 2:39:43 午後 GMT+9</t>
  </si>
  <si>
    <t>2023/06/10 2:39:35 午後 GMT+9</t>
  </si>
  <si>
    <t>2023/06/10 2:39:20 午後 GMT+9</t>
  </si>
  <si>
    <t>2023/06/10 2:37:46 午後 GMT+9</t>
  </si>
  <si>
    <t>2023/06/10 2:27:38 午後 GMT+9</t>
  </si>
  <si>
    <t>2023/06/10 2:27:34 午後 GMT+9</t>
  </si>
  <si>
    <t>4日目以上</t>
  </si>
  <si>
    <t>4泊以上</t>
  </si>
  <si>
    <t>仕事で出張の合間の自由時間</t>
  </si>
  <si>
    <t>北海道</t>
  </si>
  <si>
    <t>2023/06/10 2:26:41 午後 GMT+9</t>
  </si>
  <si>
    <t>2023/06/10 2:25:57 午後 GMT+9</t>
  </si>
  <si>
    <t>2023/06/10 2:25:35 午後 GMT+9</t>
  </si>
  <si>
    <t>2023/06/10 2:23:37 午後 GMT+9</t>
  </si>
  <si>
    <t>2023/06/10 2:17:24 午後 GMT+9</t>
  </si>
  <si>
    <t>2023/06/10 2:13:16 午後 GMT+9</t>
  </si>
  <si>
    <t>2023/06/10 2:12:55 午後 GMT+9</t>
  </si>
  <si>
    <t>山口県萩市</t>
  </si>
  <si>
    <t>2023/06/10 2:11:53 午後 GMT+9</t>
  </si>
  <si>
    <t>2023/06/10 2:11:49 午後 GMT+9</t>
  </si>
  <si>
    <t>2023/06/10 2:11:32 午後 GMT+9</t>
  </si>
  <si>
    <t>2023/06/10 2:09:35 午後 GMT+9</t>
  </si>
  <si>
    <t>2023/06/10 2:09:34 午後 GMT+9</t>
  </si>
  <si>
    <t>2023/06/10 2:08:05 午後 GMT+9</t>
  </si>
  <si>
    <t>フェリー</t>
  </si>
  <si>
    <t>2023/06/10 1:58:36 午後 GMT+9</t>
  </si>
  <si>
    <t>2023/06/10 1:57:19 午後 GMT+9</t>
  </si>
  <si>
    <t>宮島（ホテル宮島別荘、宮島潮湯温泉  錦水館 等）</t>
  </si>
  <si>
    <t>７ヶ月～１年前</t>
  </si>
  <si>
    <t>名古屋</t>
  </si>
  <si>
    <t>2023/06/10 1:56:54 午後 GMT+9</t>
  </si>
  <si>
    <t>2023/06/10 1:52:26 午後 GMT+9</t>
  </si>
  <si>
    <t>静岡県</t>
  </si>
  <si>
    <t>7:00～8:00</t>
  </si>
  <si>
    <t>2023/06/10 1:49:23 午後 GMT+9</t>
  </si>
  <si>
    <t>8:00～9:00</t>
  </si>
  <si>
    <t>2023/06/10 1:45:37 午後 GMT+9</t>
  </si>
  <si>
    <t>2023/06/10 1:44:24 午後 GMT+9</t>
  </si>
  <si>
    <t>福島県</t>
  </si>
  <si>
    <t>2023/06/10 1:37:11 午後 GMT+9</t>
  </si>
  <si>
    <t>2023/06/10 1:27:49 午後 GMT+9</t>
  </si>
  <si>
    <t>2023/06/10 1:27:27 午後 GMT+9</t>
  </si>
  <si>
    <t>2023/06/10 1:24:45 午後 GMT+9</t>
  </si>
  <si>
    <t>2023/06/10 1:24:33 午後 GMT+9</t>
  </si>
  <si>
    <t>自動車</t>
  </si>
  <si>
    <t>2023/06/10 1:22:03 午後 GMT+9</t>
  </si>
  <si>
    <t>2023/06/10 1:08:19 午後 GMT+9</t>
  </si>
  <si>
    <t>2023/06/10 1:07:07 午後 GMT+9</t>
  </si>
  <si>
    <t>2023/06/10 1:06:47 午後 GMT+9</t>
  </si>
  <si>
    <t>2023/06/10 12:53:52 午後 GMT+9</t>
  </si>
  <si>
    <t>速谷神社</t>
  </si>
  <si>
    <t>2023/06/10 12:51:17 午後 GMT+9</t>
  </si>
  <si>
    <t>2023/06/10 12:47:39 午後 GMT+9</t>
  </si>
  <si>
    <t>2023/06/10 12:47:21 午後 GMT+9</t>
  </si>
  <si>
    <t>2023/06/10 12:46:51 午後 GMT+9</t>
  </si>
  <si>
    <t>2023/06/10 12:45:56 午後 GMT+9</t>
  </si>
  <si>
    <t>2023/06/10 12:45:51 午後 GMT+9</t>
  </si>
  <si>
    <t>2023/06/10 12:32:32 午後 GMT+9</t>
  </si>
  <si>
    <t>呉</t>
  </si>
  <si>
    <t>2023/06/10 12:29:06 午後 GMT+9</t>
  </si>
  <si>
    <t>2023/06/10 12:28:27 午後 GMT+9</t>
  </si>
  <si>
    <t>2023/06/10 12:26:16 午後 GMT+9</t>
  </si>
  <si>
    <t>広島空港</t>
  </si>
  <si>
    <t>2023/06/10 12:16:53 午後 GMT+9</t>
  </si>
  <si>
    <t>2023/06/10 12:16:49 午後 GMT+9</t>
  </si>
  <si>
    <t>2023/06/10 12:12:22 午後 GMT+9</t>
  </si>
  <si>
    <t>厳島神社</t>
  </si>
  <si>
    <t>高速船</t>
  </si>
  <si>
    <t>2023/06/10 12:04:18 午後 GMT+9</t>
  </si>
  <si>
    <t>2023/06/10 12:02:50 午後 GMT+9</t>
  </si>
  <si>
    <t>ひろしま世界遺産航路</t>
  </si>
  <si>
    <t>2023/06/10 11:51:58 午前 GMT+9</t>
  </si>
  <si>
    <t>2023/06/10 11:50:30 午前 GMT+9</t>
  </si>
  <si>
    <t>2023/06/10 11:44:23 午前 GMT+9</t>
  </si>
  <si>
    <t>2023/06/10 11:44:01 午前 GMT+9</t>
  </si>
  <si>
    <t>平和記念公園から直行の高速船</t>
  </si>
  <si>
    <t>2023/06/10 11:41:36 午前 GMT+9</t>
  </si>
  <si>
    <t>平和記念公園?宮島の船</t>
  </si>
  <si>
    <t>2023/06/10 11:41:16 午前 GMT+9</t>
  </si>
  <si>
    <t>ホテルから徒歩</t>
  </si>
  <si>
    <t>2023/06/10 11:37:57 午前 GMT+9</t>
  </si>
  <si>
    <t>2023/06/10 11:34:39 午前 GMT+9</t>
  </si>
  <si>
    <t>2023/06/10 11:33:02 午前 GMT+9</t>
  </si>
  <si>
    <t>2023/06/10 11:32:52 午前 GMT+9</t>
  </si>
  <si>
    <t>2023/06/10 11:30:41 午前 GMT+9</t>
  </si>
  <si>
    <t>岡山高速道路</t>
  </si>
  <si>
    <t>2023/06/10 11:29:13 午前 GMT+9</t>
  </si>
  <si>
    <t>宮島</t>
  </si>
  <si>
    <t>2023/06/10 11:28:19 午前 GMT+9</t>
  </si>
  <si>
    <t>2023/06/10 11:27:46 午前 GMT+9</t>
  </si>
  <si>
    <t>尾道市</t>
  </si>
  <si>
    <t>2023/06/10 11:26:29 午前 GMT+9</t>
  </si>
  <si>
    <t>2023/06/10 11:26:14 午前 GMT+9</t>
  </si>
  <si>
    <t>2023/06/10 11:20:08 午前 GMT+9</t>
  </si>
  <si>
    <t>2023/06/10 11:17:21 午前 GMT+9</t>
  </si>
  <si>
    <t>2023/06/10 11:05:41 午前 GMT+9</t>
  </si>
  <si>
    <t>2023/06/10 10:55:13 午前 GMT+9</t>
  </si>
  <si>
    <t>2023/06/10 10:31:31 午前 GMT+9</t>
  </si>
  <si>
    <t>2023/06/10 10:31:22 午前 GMT+9</t>
  </si>
  <si>
    <t>大阪から直接</t>
  </si>
  <si>
    <t>2023/06/10 10:31:20 午前 GMT+9</t>
  </si>
  <si>
    <t>2023/06/10 10:30:43 午前 GMT+9</t>
  </si>
  <si>
    <t>2023/06/10 10:30:34 午前 GMT+9</t>
  </si>
  <si>
    <t>リブマックス</t>
  </si>
  <si>
    <t>2023/06/10 10:27:45 午前 GMT+9</t>
  </si>
  <si>
    <t>2023/06/10 10:25:04 午前 GMT+9</t>
  </si>
  <si>
    <t>2023/06/10 10:23:18 午前 GMT+9</t>
  </si>
  <si>
    <t>2023/06/10 10:23:10 午前 GMT+9</t>
  </si>
  <si>
    <t>2023/06/10 10:22:34 午前 GMT+9</t>
  </si>
  <si>
    <t>2023/06/10 10:22:16 午前 GMT+9</t>
  </si>
  <si>
    <t>6:00～7:00</t>
  </si>
  <si>
    <t>2023/06/10 10:10:05 午前 GMT+9</t>
  </si>
  <si>
    <t>2023/06/10 10:08:45 午前 GMT+9</t>
  </si>
  <si>
    <t>2023/06/10 10:01:06 午前 GMT+9</t>
  </si>
  <si>
    <t>2023/06/10 9:41:14 午前 GMT+9</t>
  </si>
  <si>
    <t>2023/06/10 9:38:01 午前 GMT+9</t>
  </si>
  <si>
    <t>高知県</t>
  </si>
  <si>
    <t>2023/06/10 9:27:59 午前 GMT+9</t>
  </si>
  <si>
    <t>2023/06/10 9:26:23 午前 GMT+9</t>
  </si>
  <si>
    <t>2023/06/10 9:24:31 午前 GMT+9</t>
  </si>
  <si>
    <t>神戸</t>
  </si>
  <si>
    <t>2023/05/06 11:39:05 午前 GMT+9</t>
  </si>
  <si>
    <t>2023/05/05 8:34:43 午後 GMT+9</t>
  </si>
  <si>
    <t>2023/05/03 6:24:46 午後 GMT+9</t>
  </si>
  <si>
    <t>2023/05/03 8:44:47 午前 GMT+9</t>
  </si>
  <si>
    <t>2023/05/02 9:31:44 午後 GMT+9</t>
  </si>
  <si>
    <t>2023/05/02 7:32:29 午後 GMT+9</t>
  </si>
  <si>
    <t>2023/05/02 6:43:03 午後 GMT+9</t>
  </si>
  <si>
    <t>2023/05/02 6:30:02 午後 GMT+9</t>
  </si>
  <si>
    <t>2023/05/02 5:48:36 午後 GMT+9</t>
  </si>
  <si>
    <t>17:00～18:00</t>
  </si>
  <si>
    <t>2023/05/02 5:45:16 午後 GMT+9</t>
  </si>
  <si>
    <t>2023/05/02 5:27:59 午後 GMT+9</t>
  </si>
  <si>
    <t>2023/05/02 5:27:58 午後 GMT+9</t>
  </si>
  <si>
    <t>奈良、大阪（観光）</t>
  </si>
  <si>
    <t>2023/05/02 5:27:57 午後 GMT+9</t>
  </si>
  <si>
    <t>香川県宇多津</t>
  </si>
  <si>
    <t>2023/05/02 5:27:49 午後 GMT+9</t>
  </si>
  <si>
    <t>2023/05/02 5:27:30 午後 GMT+9</t>
  </si>
  <si>
    <t>青森県</t>
  </si>
  <si>
    <t>2023/05/02 5:25:56 午後 GMT+9</t>
  </si>
  <si>
    <t>呉市</t>
  </si>
  <si>
    <t>2023/05/02 5:25:21 午後 GMT+9</t>
  </si>
  <si>
    <t>竹原市、大久野島</t>
  </si>
  <si>
    <t>2023/05/02 5:24:43 午後 GMT+9</t>
  </si>
  <si>
    <t>2023/05/02 5:22:34 午後 GMT+9</t>
  </si>
  <si>
    <t>香川県</t>
  </si>
  <si>
    <t>2023/05/02 5:21:03 午後 GMT+9</t>
  </si>
  <si>
    <t>2023/05/02 5:20:59 午後 GMT+9</t>
  </si>
  <si>
    <t>2023/05/02 5:20:45 午後 GMT+9</t>
  </si>
  <si>
    <t>2023/05/02 5:18:52 午後 GMT+9</t>
  </si>
  <si>
    <t>水上バス</t>
  </si>
  <si>
    <t>2023/05/02 5:17:59 午後 GMT+9</t>
  </si>
  <si>
    <t>2023/05/02 5:17:46 午後 GMT+9</t>
  </si>
  <si>
    <t>愛媛県</t>
  </si>
  <si>
    <t>2023/05/02 5:15:26 午後 GMT+9</t>
  </si>
  <si>
    <t>2023/05/02 5:12:40 午後 GMT+9</t>
  </si>
  <si>
    <t>2023/05/02 5:11:43 午後 GMT+9</t>
  </si>
  <si>
    <t>2023/05/02 5:11:27 午後 GMT+9</t>
  </si>
  <si>
    <t>2023/05/02 5:10:40 午後 GMT+9</t>
  </si>
  <si>
    <t>実家(長崎)</t>
  </si>
  <si>
    <t>2023/05/02 5:10:02 午後 GMT+9</t>
  </si>
  <si>
    <t>2023/05/02 5:04:46 午後 GMT+9</t>
  </si>
  <si>
    <t>京都市</t>
  </si>
  <si>
    <t>2023/05/02 5:04:35 午後 GMT+9</t>
  </si>
  <si>
    <t>2023/05/02 5:04:22 午後 GMT+9</t>
  </si>
  <si>
    <t>2023/05/02 5:03:52 午後 GMT+9</t>
  </si>
  <si>
    <t>府中町</t>
  </si>
  <si>
    <t>2023/05/02 5:03:15 午後 GMT+9</t>
  </si>
  <si>
    <t>2023/05/02 5:03:13 午後 GMT+9</t>
  </si>
  <si>
    <t>2023/05/02 5:00:09 午後 GMT+9</t>
  </si>
  <si>
    <t>2023/05/02 5:00:06 午後 GMT+9</t>
  </si>
  <si>
    <t>車に置いている</t>
  </si>
  <si>
    <t>福山市</t>
  </si>
  <si>
    <t>2023/05/02 4:59:55 午後 GMT+9</t>
  </si>
  <si>
    <t>2023/05/02 4:59:43 午後 GMT+9</t>
  </si>
  <si>
    <t>2023/05/02 4:59:19 午後 GMT+9</t>
  </si>
  <si>
    <t>茨城県</t>
  </si>
  <si>
    <t>2023/05/02 4:59:00 午後 GMT+9</t>
  </si>
  <si>
    <t>2023/05/02 4:58:18 午後 GMT+9</t>
  </si>
  <si>
    <t>2023/05/02 4:57:13 午後 GMT+9</t>
  </si>
  <si>
    <t>オートバイ</t>
  </si>
  <si>
    <t>徳山</t>
  </si>
  <si>
    <t>2023/05/02 4:55:44 午後 GMT+9</t>
  </si>
  <si>
    <t>2023/05/02 4:54:36 午後 GMT+9</t>
  </si>
  <si>
    <t>2023/05/02 4:54:21 午後 GMT+9</t>
  </si>
  <si>
    <t>2023/05/02 4:53:48 午後 GMT+9</t>
  </si>
  <si>
    <t>2023/05/02 4:53:22 午後 GMT+9</t>
  </si>
  <si>
    <t>プリンスホテル前桟橋</t>
  </si>
  <si>
    <t>2023/05/02 4:52:17 午後 GMT+9</t>
  </si>
  <si>
    <t>車</t>
  </si>
  <si>
    <t>鳥取元気</t>
  </si>
  <si>
    <t>2023/05/02 4:52:05 午後 GMT+9</t>
  </si>
  <si>
    <t>親戚宅</t>
  </si>
  <si>
    <t>2023/05/02 4:51:33 午後 GMT+9</t>
  </si>
  <si>
    <t>鳥取</t>
  </si>
  <si>
    <t>2023/05/02 4:51:29 午後 GMT+9</t>
  </si>
  <si>
    <t>群馬県</t>
  </si>
  <si>
    <t>2023/05/02 4:50:24 午後 GMT+9</t>
  </si>
  <si>
    <t>2023/05/02 4:49:53 午後 GMT+9</t>
  </si>
  <si>
    <t>2023/05/02 4:49:33 午後 GMT+9</t>
  </si>
  <si>
    <t>2023/05/02 4:48:58 午後 GMT+9</t>
  </si>
  <si>
    <t>倉敷美観地区</t>
  </si>
  <si>
    <t>2023/05/02 4:47:49 午後 GMT+9</t>
  </si>
  <si>
    <t>福井県</t>
  </si>
  <si>
    <t>2023/05/02 4:47:05 午後 GMT+9</t>
  </si>
  <si>
    <t>2023/05/02 4:46:59 午後 GMT+9</t>
  </si>
  <si>
    <t>2023/05/02 4:46:50 午後 GMT+9</t>
  </si>
  <si>
    <t>2023/05/02 4:46:44 午後 GMT+9</t>
  </si>
  <si>
    <t>2023/05/02 4:46:26 午後 GMT+9</t>
  </si>
  <si>
    <t>2023/05/02 4:45:41 午後 GMT+9</t>
  </si>
  <si>
    <t>2023/05/02 4:45:29 午後 GMT+9</t>
  </si>
  <si>
    <t>2023/05/02 4:43:34 午後 GMT+9</t>
  </si>
  <si>
    <t>2023/05/02 4:43:31 午後 GMT+9</t>
  </si>
  <si>
    <t>2023/05/02 4:42:02 午後 GMT+9</t>
  </si>
  <si>
    <t>レンタカー</t>
  </si>
  <si>
    <t>岡山</t>
  </si>
  <si>
    <t>2023/05/02 4:41:19 午後 GMT+9</t>
  </si>
  <si>
    <t>2023/05/02 4:40:42 午後 GMT+9</t>
  </si>
  <si>
    <t>??</t>
  </si>
  <si>
    <t>2023/05/02 4:40:31 午後 GMT+9</t>
  </si>
  <si>
    <t>2023/05/02 4:40:29 午後 GMT+9</t>
  </si>
  <si>
    <t>2023/05/02 4:36:05 午後 GMT+9</t>
  </si>
  <si>
    <t>2023/05/02 4:35:46 午後 GMT+9</t>
  </si>
  <si>
    <t>2023/05/02 4:35:37 午後 GMT+9</t>
  </si>
  <si>
    <t>2023/05/02 4:35:05 午後 GMT+9</t>
  </si>
  <si>
    <t>2023/05/02 4:34:06 午後 GMT+9</t>
  </si>
  <si>
    <t>島根県出雲</t>
  </si>
  <si>
    <t>2023/05/02 4:31:38 午後 GMT+9</t>
  </si>
  <si>
    <t>出雲大社</t>
  </si>
  <si>
    <t>2023/05/02 4:31:16 午後 GMT+9</t>
  </si>
  <si>
    <t>2023/05/02 4:30:55 午後 GMT+9</t>
  </si>
  <si>
    <t>2023/05/02 4:28:48 午後 GMT+9</t>
  </si>
  <si>
    <t>佐賀県</t>
  </si>
  <si>
    <t>2023/05/02 4:27:39 午後 GMT+9</t>
  </si>
  <si>
    <t>2023/05/02 4:27:31 午後 GMT+9</t>
  </si>
  <si>
    <t>久留米市</t>
  </si>
  <si>
    <t>倉敷</t>
  </si>
  <si>
    <t>2023/05/02 4:26:50 午後 GMT+9</t>
  </si>
  <si>
    <t>2023/05/02 4:26:47 午後 GMT+9</t>
  </si>
  <si>
    <t>2023/05/02 4:26:18 午後 GMT+9</t>
  </si>
  <si>
    <t>2023/05/02 4:26:11 午後 GMT+9</t>
  </si>
  <si>
    <t>2023/05/02 4:26:08 午後 GMT+9</t>
  </si>
  <si>
    <t>2023/05/02 4:26:02 午後 GMT+9</t>
  </si>
  <si>
    <t>福岡</t>
  </si>
  <si>
    <t>2023/05/02 4:25:23 午後 GMT+9</t>
  </si>
  <si>
    <t>ホテル</t>
  </si>
  <si>
    <t>2023/05/02 4:24:42 午後 GMT+9</t>
  </si>
  <si>
    <t>2023/05/02 4:23:17 午後 GMT+9</t>
  </si>
  <si>
    <t>愛媛県松山市</t>
  </si>
  <si>
    <t>2023/05/02 4:21:43 午後 GMT+9</t>
  </si>
  <si>
    <t>2023/05/02 4:20:07 午後 GMT+9</t>
  </si>
  <si>
    <t>2023/05/02 4:17:40 午後 GMT+9</t>
  </si>
  <si>
    <t>2023/05/02 4:17:10 午後 GMT+9</t>
  </si>
  <si>
    <t>2023/05/02 4:15:56 午後 GMT+9</t>
  </si>
  <si>
    <t>サンプラザホール</t>
  </si>
  <si>
    <t>2023/05/02 4:14:11 午後 GMT+9</t>
  </si>
  <si>
    <t>2023/05/02 4:14:08 午後 GMT+9</t>
  </si>
  <si>
    <t>2023/05/02 4:13:52 午後 GMT+9</t>
  </si>
  <si>
    <t>2023/05/02 4:13:37 午後 GMT+9</t>
  </si>
  <si>
    <t>2023/05/02 4:11:49 午後 GMT+9</t>
  </si>
  <si>
    <t>2023/05/02 4:08:24 午後 GMT+9</t>
  </si>
  <si>
    <t>2023/05/02 4:07:41 午後 GMT+9</t>
  </si>
  <si>
    <t>2023/05/02 4:03:51 午後 GMT+9</t>
  </si>
  <si>
    <t>2023/05/02 4:03:22 午後 GMT+9</t>
  </si>
  <si>
    <t>2023/05/02 4:02:01 午後 GMT+9</t>
  </si>
  <si>
    <t>2023/05/02 4:01:34 午後 GMT+9</t>
  </si>
  <si>
    <t>2023/05/02 3:58:29 午後 GMT+9</t>
  </si>
  <si>
    <t>2023/05/02 3:56:42 午後 GMT+9</t>
  </si>
  <si>
    <t>2023/05/02 3:56:22 午後 GMT+9</t>
  </si>
  <si>
    <t>宇部</t>
  </si>
  <si>
    <t>2023/05/02 3:55:57 午後 GMT+9</t>
  </si>
  <si>
    <t>2023/05/02 3:55:31 午後 GMT+9</t>
  </si>
  <si>
    <t>2023/05/02 3:55:26 午後 GMT+9</t>
  </si>
  <si>
    <t>2023/05/02 3:53:38 午後 GMT+9</t>
  </si>
  <si>
    <t>2023/05/02 3:52:48 午後 GMT+9</t>
  </si>
  <si>
    <t>2023/05/02 3:51:04 午後 GMT+9</t>
  </si>
  <si>
    <t>福山</t>
  </si>
  <si>
    <t>2023/05/02 3:48:33 午後 GMT+9</t>
  </si>
  <si>
    <t>福山駅</t>
  </si>
  <si>
    <t>2023/05/02 3:47:45 午後 GMT+9</t>
  </si>
  <si>
    <t>2023/05/02 3:47:37 午後 GMT+9</t>
  </si>
  <si>
    <t>2023/05/02 3:47:12 午後 GMT+9</t>
  </si>
  <si>
    <t>2023/05/02 3:46:45 午後 GMT+9</t>
  </si>
  <si>
    <t>2023/05/02 3:41:39 午後 GMT+9</t>
  </si>
  <si>
    <t>2023/05/02 3:41:25 午後 GMT+9</t>
  </si>
  <si>
    <t>舞鶴</t>
  </si>
  <si>
    <t>2023/05/02 3:38:55 午後 GMT+9</t>
  </si>
  <si>
    <t>2023/05/02 3:38:36 午後 GMT+9</t>
  </si>
  <si>
    <t>2023/05/02 3:37:05 午後 GMT+9</t>
  </si>
  <si>
    <t>2023/05/02 3:34:13 午後 GMT+9</t>
  </si>
  <si>
    <t>2023/05/02 3:30:06 午後 GMT+9</t>
  </si>
  <si>
    <t>2023/05/02 3:28:00 午後 GMT+9</t>
  </si>
  <si>
    <t>福山のホテル</t>
  </si>
  <si>
    <t>2023/05/02 3:27:51 午後 GMT+9</t>
  </si>
  <si>
    <t>2023/05/02 3:27:37 午後 GMT+9</t>
  </si>
  <si>
    <t>2023/05/02 3:27:36 午後 GMT+9</t>
  </si>
  <si>
    <t>2023/05/02 3:26:53 午後 GMT+9</t>
  </si>
  <si>
    <t>2023/05/02 3:26:36 午後 GMT+9</t>
  </si>
  <si>
    <t>2023/05/02 3:26:27 午後 GMT+9</t>
  </si>
  <si>
    <t>2023/05/02 3:24:04 午後 GMT+9</t>
  </si>
  <si>
    <t>2023/05/02 3:23:46 午後 GMT+9</t>
  </si>
  <si>
    <t>2023/05/02 3:18:35 午後 GMT+9</t>
  </si>
  <si>
    <t>2023/05/02 3:18:26 午後 GMT+9</t>
  </si>
  <si>
    <t>2023/05/02 3:18:14 午後 GMT+9</t>
  </si>
  <si>
    <t>大阪→熱海→東京</t>
  </si>
  <si>
    <t>東海道新幹線</t>
  </si>
  <si>
    <t>2023/05/02 3:14:36 午後 GMT+9</t>
  </si>
  <si>
    <t>2023/05/02 3:14:28 午後 GMT+9</t>
  </si>
  <si>
    <t>2023/05/02 3:13:46 午後 GMT+9</t>
  </si>
  <si>
    <t>2023/05/02 3:08:56 午後 GMT+9</t>
  </si>
  <si>
    <t>2023/05/02 3:08:50 午後 GMT+9</t>
  </si>
  <si>
    <t>2023/05/02 3:06:10 午後 GMT+9</t>
  </si>
  <si>
    <t>2023/05/02 3:05:41 午後 GMT+9</t>
  </si>
  <si>
    <t>2023/05/02 3:05:09 午後 GMT+9</t>
  </si>
  <si>
    <t>鳥取県</t>
  </si>
  <si>
    <t>2023/05/02 3:02:46 午後 GMT+9</t>
  </si>
  <si>
    <t>山口</t>
  </si>
  <si>
    <t>2023/05/02 3:01:06 午後 GMT+9</t>
  </si>
  <si>
    <t>2023/05/02 3:00:46 午後 GMT+9</t>
  </si>
  <si>
    <t>2023/05/02 2:59:21 午後 GMT+9</t>
  </si>
  <si>
    <t>レンタカーの中</t>
  </si>
  <si>
    <t>2023/05/02 2:59:19 午後 GMT+9</t>
  </si>
  <si>
    <t>2023/05/02 2:58:32 午後 GMT+9</t>
  </si>
  <si>
    <t>2023/05/02 2:58:13 午後 GMT+9</t>
  </si>
  <si>
    <t>2023/05/02 2:56:05 午後 GMT+9</t>
  </si>
  <si>
    <t>2023/05/02 2:54:25 午後 GMT+9</t>
  </si>
  <si>
    <t>2023/05/02 2:54:01 午後 GMT+9</t>
  </si>
  <si>
    <t>2023/05/02 2:53:39 午後 GMT+9</t>
  </si>
  <si>
    <t>2023/05/02 2:53:29 午後 GMT+9</t>
  </si>
  <si>
    <t>2023/05/02 2:53:21 午後 GMT+9</t>
  </si>
  <si>
    <t>2023/05/02 2:53:18 午後 GMT+9</t>
  </si>
  <si>
    <t>2023/05/02 2:52:52 午後 GMT+9</t>
  </si>
  <si>
    <t>2023/05/02 2:52:13 午後 GMT+9</t>
  </si>
  <si>
    <t>四国</t>
  </si>
  <si>
    <t>2023/05/02 2:50:29 午後 GMT+9</t>
  </si>
  <si>
    <t>2023/05/02 2:49:20 午後 GMT+9</t>
  </si>
  <si>
    <t>2023/05/02 2:48:50 午後 GMT+9</t>
  </si>
  <si>
    <t>道の駅(車中泊)</t>
  </si>
  <si>
    <t>2023/05/02 2:48:03 午後 GMT+9</t>
  </si>
  <si>
    <t>2023/05/02 2:46:58 午後 GMT+9</t>
  </si>
  <si>
    <t>2023/05/02 2:45:16 午後 GMT+9</t>
  </si>
  <si>
    <t>2023/05/02 2:45:05 午後 GMT+9</t>
  </si>
  <si>
    <t>2023/05/02 2:42:56 午後 GMT+9</t>
  </si>
  <si>
    <t>2023/05/02 2:40:31 午後 GMT+9</t>
  </si>
  <si>
    <t>2023/05/02 2:40:05 午後 GMT+9</t>
  </si>
  <si>
    <t>2023/05/02 2:39:42 午後 GMT+9</t>
  </si>
  <si>
    <t>2023/05/02 2:38:49 午後 GMT+9</t>
  </si>
  <si>
    <t>兵庫</t>
  </si>
  <si>
    <t>2023/05/02 2:37:16 午後 GMT+9</t>
  </si>
  <si>
    <t>尾道、ホテルは広島駅近く</t>
  </si>
  <si>
    <t>2023/05/02 2:35:26 午後 GMT+9</t>
  </si>
  <si>
    <t>2023/05/02 2:35:13 午後 GMT+9</t>
  </si>
  <si>
    <t>2023/05/02 2:33:23 午後 GMT+9</t>
  </si>
  <si>
    <t>2023/05/02 2:31:34 午後 GMT+9</t>
  </si>
  <si>
    <t>2023/05/02 2:29:06 午後 GMT+9</t>
  </si>
  <si>
    <t>2023/05/02 2:28:22 午後 GMT+9</t>
  </si>
  <si>
    <t>2023/05/02 2:27:37 午後 GMT+9</t>
  </si>
  <si>
    <t>2023/05/02 2:26:30 午後 GMT+9</t>
  </si>
  <si>
    <t>2023/05/02 2:26:08 午後 GMT+9</t>
  </si>
  <si>
    <t>2023/05/02 2:22:26 午後 GMT+9</t>
  </si>
  <si>
    <t>2023/05/02 2:22:07 午後 GMT+9</t>
  </si>
  <si>
    <t>2023/05/02 2:19:43 午後 GMT+9</t>
  </si>
  <si>
    <t>2023/05/02 2:18:02 午後 GMT+9</t>
  </si>
  <si>
    <t>2023/05/02 2:15:41 午後 GMT+9</t>
  </si>
  <si>
    <t>2023/05/02 2:14:47 午後 GMT+9</t>
  </si>
  <si>
    <t>2023/05/02 2:14:19 午後 GMT+9</t>
  </si>
  <si>
    <t>2023/05/02 2:12:57 午後 GMT+9</t>
  </si>
  <si>
    <t>2023/05/02 2:07:20 午後 GMT+9</t>
  </si>
  <si>
    <t>2023/05/02 2:03:55 午後 GMT+9</t>
  </si>
  <si>
    <t>2023/05/02 2:01:11 午後 GMT+9</t>
  </si>
  <si>
    <t>妻実家</t>
  </si>
  <si>
    <t>2023/05/02 1:55:35 午後 GMT+9</t>
  </si>
  <si>
    <t>2023/05/02 1:53:24 午後 GMT+9</t>
  </si>
  <si>
    <t>2023/05/02 1:51:09 午後 GMT+9</t>
  </si>
  <si>
    <t>2023/05/02 1:47:57 午後 GMT+9</t>
  </si>
  <si>
    <t>2023/05/02 1:47:54 午後 GMT+9</t>
  </si>
  <si>
    <t>2023/05/02 1:47:52 午後 GMT+9</t>
  </si>
  <si>
    <t>2023/05/02 1:47:40 午後 GMT+9</t>
  </si>
  <si>
    <t>2023/05/02 1:45:31 午後 GMT+9</t>
  </si>
  <si>
    <t>2023/05/02 1:45:16 午後 GMT+9</t>
  </si>
  <si>
    <t>妻妹に預けている</t>
  </si>
  <si>
    <t>呉市　妻実家</t>
  </si>
  <si>
    <t>2023/05/02 1:43:58 午後 GMT+9</t>
  </si>
  <si>
    <t>2023/05/02 1:40:30 午後 GMT+9</t>
  </si>
  <si>
    <t>出雲</t>
  </si>
  <si>
    <t>2023/05/02 1:39:51 午後 GMT+9</t>
  </si>
  <si>
    <t>2023/05/02 1:39:35 午後 GMT+9</t>
  </si>
  <si>
    <t>2023/05/02 1:36:30 午後 GMT+9</t>
  </si>
  <si>
    <t>新潟県</t>
  </si>
  <si>
    <t>2023/05/02 1:33:41 午後 GMT+9</t>
  </si>
  <si>
    <t>2023/05/02 1:28:43 午後 GMT+9</t>
  </si>
  <si>
    <t>2023/05/02 1:26:14 午後 GMT+9</t>
  </si>
  <si>
    <t>2023/05/02 1:25:25 午後 GMT+9</t>
  </si>
  <si>
    <t>2023/05/02 1:25:15 午後 GMT+9</t>
  </si>
  <si>
    <t>2023/05/02 1:21:46 午後 GMT+9</t>
  </si>
  <si>
    <t>2023/05/02 1:19:57 午後 GMT+9</t>
  </si>
  <si>
    <t>長崎県</t>
  </si>
  <si>
    <t>2023/05/02 1:17:36 午後 GMT+9</t>
  </si>
  <si>
    <t>宿泊先</t>
  </si>
  <si>
    <t>2023/05/02 1:10:00 午後 GMT+9</t>
  </si>
  <si>
    <t>2023/05/02 1:04:19 午後 GMT+9</t>
  </si>
  <si>
    <t>2023/05/02 12:59:05 午後 GMT+9</t>
  </si>
  <si>
    <t>庄原市</t>
  </si>
  <si>
    <t>2023/05/02 12:48:15 午後 GMT+9</t>
  </si>
  <si>
    <t>徳島県</t>
  </si>
  <si>
    <t>2023/05/02 12:42:54 午後 GMT+9</t>
  </si>
  <si>
    <t>2023/05/02 12:42:04 午後 GMT+9</t>
  </si>
  <si>
    <t>2023/05/02 12:41:26 午後 GMT+9</t>
  </si>
  <si>
    <t>2023/05/02 12:38:54 午後 GMT+9</t>
  </si>
  <si>
    <t>山梨県</t>
  </si>
  <si>
    <t>2023/05/02 12:32:29 午後 GMT+9</t>
  </si>
  <si>
    <t>2023/05/02 12:23:22 午後 GMT+9</t>
  </si>
  <si>
    <t>2023/05/02 12:17:33 午後 GMT+9</t>
  </si>
  <si>
    <t>2023/05/02 12:13:59 午後 GMT+9</t>
  </si>
  <si>
    <t>2023/05/02 12:13:01 午後 GMT+9</t>
  </si>
  <si>
    <t>2023/05/02 12:09:48 午後 GMT+9</t>
  </si>
  <si>
    <t>2023/05/02 12:08:51 午後 GMT+9</t>
  </si>
  <si>
    <t>2023/05/02 12:08:01 午後 GMT+9</t>
  </si>
  <si>
    <t>2023/05/02 12:02:08 午後 GMT+9</t>
  </si>
  <si>
    <t>2023/05/02 11:59:13 午前 GMT+9</t>
  </si>
  <si>
    <t>2023/05/02 11:56:51 午前 GMT+9</t>
  </si>
  <si>
    <t>2023/05/02 11:49:49 午前 GMT+9</t>
  </si>
  <si>
    <t>安芸区</t>
  </si>
  <si>
    <t>2023/05/02 11:45:23 午前 GMT+9</t>
  </si>
  <si>
    <t>2023/05/02 11:45:15 午前 GMT+9</t>
  </si>
  <si>
    <t>2023/05/02 11:43:12 午前 GMT+9</t>
  </si>
  <si>
    <t>2023/05/02 11:43:05 午前 GMT+9</t>
  </si>
  <si>
    <t>京都</t>
  </si>
  <si>
    <t>2023/05/02 11:41:49 午前 GMT+9</t>
  </si>
  <si>
    <t>どんどん大竹店</t>
  </si>
  <si>
    <t>岡山、倉敷、尾道</t>
  </si>
  <si>
    <t>2023/05/02 11:33:52 午前 GMT+9</t>
  </si>
  <si>
    <t>2023/05/02 11:32:27 午前 GMT+9</t>
  </si>
  <si>
    <t>宮島サービスエリア</t>
  </si>
  <si>
    <t>2023/05/02 11:19:58 午前 GMT+9</t>
  </si>
  <si>
    <t>2023/05/02 11:19:16 午前 GMT+9</t>
  </si>
  <si>
    <t>2023/05/02 11:12:29 午前 GMT+9</t>
  </si>
  <si>
    <t>2023/05/02 11:06:39 午前 GMT+9</t>
  </si>
  <si>
    <t>ホテルに預けている</t>
  </si>
  <si>
    <t>世界遺産航路フェリー</t>
  </si>
  <si>
    <t>2023/05/02 11:05:11 午前 GMT+9</t>
  </si>
  <si>
    <t>2023/05/02 11:04:01 午前 GMT+9</t>
  </si>
  <si>
    <t>2023/05/02 11:01:24 午前 GMT+9</t>
  </si>
  <si>
    <t>2023/05/02 10:59:41 午前 GMT+9</t>
  </si>
  <si>
    <t>実家</t>
  </si>
  <si>
    <t>2023/05/02 10:59:25 午前 GMT+9</t>
  </si>
  <si>
    <t>2023/05/02 10:58:53 午前 GMT+9</t>
  </si>
  <si>
    <t>2023/05/02 10:58:34 午前 GMT+9</t>
  </si>
  <si>
    <t>2023/05/02 10:58:20 午前 GMT+9</t>
  </si>
  <si>
    <t>2023/05/02 10:56:37 午前 GMT+9</t>
  </si>
  <si>
    <t>2023/05/02 10:55:47 午前 GMT+9</t>
  </si>
  <si>
    <t>包みが浦</t>
  </si>
  <si>
    <t>2023/05/02 10:50:27 午前 GMT+9</t>
  </si>
  <si>
    <t>2023/05/02 10:50:19 午前 GMT+9</t>
  </si>
  <si>
    <t>2023/05/02 10:47:22 午前 GMT+9</t>
  </si>
  <si>
    <t>2023/05/02 10:47:07 午前 GMT+9</t>
  </si>
  <si>
    <t>2023/05/02 10:42:33 午前 GMT+9</t>
  </si>
  <si>
    <t>2023/05/02 10:40:35 午前 GMT+9</t>
  </si>
  <si>
    <t>2023/05/02 10:38:46 午前 GMT+9</t>
  </si>
  <si>
    <t>2023/05/02 10:36:54 午前 GMT+9</t>
  </si>
  <si>
    <t>2023/05/02 10:35:16 午前 GMT+9</t>
  </si>
  <si>
    <t>マイカー</t>
  </si>
  <si>
    <t>2023/05/02 10:34:25 午前 GMT+9</t>
  </si>
  <si>
    <t>2023/05/02 10:30:07 午前 GMT+9</t>
  </si>
  <si>
    <t>2023/05/02 10:29:01 午前 GMT+9</t>
  </si>
  <si>
    <t>2023/05/02 10:28:54 午前 GMT+9</t>
  </si>
  <si>
    <t>2023/05/02 10:26:15 午前 GMT+9</t>
  </si>
  <si>
    <t>秋吉台</t>
  </si>
  <si>
    <t>2023/05/02 10:26:08 午前 GMT+9</t>
  </si>
  <si>
    <t>車の中</t>
  </si>
  <si>
    <t>2023/05/02 10:21:19 午前 GMT+9</t>
  </si>
  <si>
    <t>宮島SA</t>
  </si>
  <si>
    <t>2023/05/02 10:21:02 午前 GMT+9</t>
  </si>
  <si>
    <t>2023/05/02 10:19:24 午前 GMT+9</t>
  </si>
  <si>
    <t>東広島</t>
  </si>
  <si>
    <t>2023/05/02 10:06:49 午前 GMT+9</t>
  </si>
  <si>
    <t>東広島市</t>
  </si>
  <si>
    <t>2023/05/02 10:06:18 午前 GMT+9</t>
  </si>
  <si>
    <t>2023/05/02 10:04:30 午前 GMT+9</t>
  </si>
  <si>
    <t>2023/05/02 10:03:53 午前 GMT+9</t>
  </si>
  <si>
    <t>鹿児島県</t>
  </si>
  <si>
    <t>大阪</t>
  </si>
  <si>
    <t>2023/05/02 10:01:35 午前 GMT+9</t>
  </si>
  <si>
    <t>2023/05/02 10:00:33 午前 GMT+9</t>
  </si>
  <si>
    <t>2023/05/02 9:59:57 午前 GMT+9</t>
  </si>
  <si>
    <t>2023/05/02 9:59:16 午前 GMT+9</t>
  </si>
  <si>
    <t>2023/05/02 9:59:06 午前 GMT+9</t>
  </si>
  <si>
    <t>2023/05/02 9:58:58 午前 GMT+9</t>
  </si>
  <si>
    <t>2023/05/02 9:55:23 午前 GMT+9</t>
  </si>
  <si>
    <t>リブマックス宮島</t>
  </si>
  <si>
    <t>18:00～19:00</t>
  </si>
  <si>
    <t>2023/05/02 9:55:19 午前 GMT+9</t>
  </si>
  <si>
    <t>高速道路SA</t>
  </si>
  <si>
    <t>2023/05/02 9:54:56 午前 GMT+9</t>
  </si>
  <si>
    <t>2023/05/02 9:54:44 午前 GMT+9</t>
  </si>
  <si>
    <t>周防大島</t>
  </si>
  <si>
    <t>2023/05/02 9:54:29 午前 GMT+9</t>
  </si>
  <si>
    <t>2023/05/02 9:51:46 午前 GMT+9</t>
  </si>
  <si>
    <t>2023/05/02 9:51:43 午前 GMT+9</t>
  </si>
  <si>
    <t>2023/05/02 9:47:58 午前 GMT+9</t>
  </si>
  <si>
    <t>車内</t>
  </si>
  <si>
    <t>愛媛</t>
  </si>
  <si>
    <t>2023/05/02 9:47:54 午前 GMT+9</t>
  </si>
  <si>
    <t>2023/05/02 9:47:51 午前 GMT+9</t>
  </si>
  <si>
    <t>自転車神社</t>
  </si>
  <si>
    <t>2023/05/02 9:44:12 午前 GMT+9</t>
  </si>
  <si>
    <t>リゾート大野浦</t>
  </si>
  <si>
    <t>2023/05/02 9:43:56 午前 GMT+9</t>
  </si>
  <si>
    <t>2023/05/02 9:43:33 午前 GMT+9</t>
  </si>
  <si>
    <t>自宅</t>
    <phoneticPr fontId="1"/>
  </si>
  <si>
    <t>2023/05/02 9:39:07 午前 GMT+9</t>
  </si>
  <si>
    <t>2023/05/02 9:39:02 午前 GMT+9</t>
  </si>
  <si>
    <t>玉造温泉</t>
  </si>
  <si>
    <t>2023/05/02 9:37:41 午前 GMT+9</t>
  </si>
  <si>
    <t>2023/05/02 9:37:23 午前 GMT+9</t>
  </si>
  <si>
    <t>2023/05/02 9:33:55 午前 GMT+9</t>
  </si>
  <si>
    <t>宮島コーラルホテル</t>
  </si>
  <si>
    <t>2023/05/02 9:33:26 午前 GMT+9</t>
  </si>
  <si>
    <t>2023/05/02 9:32:36 午前 GMT+9</t>
  </si>
  <si>
    <t>2023/05/02 9:31:40 午前 GMT+9</t>
  </si>
  <si>
    <t>2023/05/02 9:28:14 午前 GMT+9</t>
  </si>
  <si>
    <t>2023/05/02 9:26:53 午前 GMT+9</t>
  </si>
  <si>
    <t>2023/05/02 9:26:13 午前 GMT+9</t>
  </si>
  <si>
    <t>2023/05/02 9:24:12 午前 GMT+9</t>
  </si>
  <si>
    <t>五日市、横川、広島市中心部</t>
  </si>
  <si>
    <t>2023/05/02 9:23:55 午前 GMT+9</t>
  </si>
  <si>
    <t>あなたの職業をお教えください。</t>
  </si>
  <si>
    <t>あなたの年齢をお教えください。</t>
  </si>
  <si>
    <t>あなたの性別をお教えください。</t>
  </si>
  <si>
    <t>宮島口と広島空港との間に、直行バスが運行された場合、広島空港を利用すると思いますか？</t>
  </si>
  <si>
    <t>広島県までどの交通手段で来ましたか？</t>
  </si>
  <si>
    <t>広島空港から宿泊ホテルへの手荷物当日配送サービス（1回1,500円）があれば、サービスを利用しますか？</t>
  </si>
  <si>
    <t>逆向きの移動として、広島空港に到着後、宮島口まで直行バスが運行されていたら利用したいと思いますか？</t>
  </si>
  <si>
    <t>宮島口から広島空港へ、直行バスが運行された場合、利用したいと思いますか？
所要時間：75分、運賃：2000円</t>
  </si>
  <si>
    <t>昨晩はどこに宿泊していましたか？
本日が旅行の1日目である場合は、「自宅」をお選びください。</t>
  </si>
  <si>
    <t>本日は旅行の何日目ですか？
日帰りの方は「1日目」をお選びください。</t>
  </si>
  <si>
    <t>今回の旅行は、何日間の日程ですか？</t>
  </si>
  <si>
    <t>今回の旅行は次のうち、どれに該当しますか？</t>
  </si>
  <si>
    <t>お住まいの都道府県をお教えください。</t>
  </si>
  <si>
    <t>宮島周辺に到着した際に、宮島口周辺は渋滞していましたか？</t>
  </si>
  <si>
    <t>旅行カバンやキャリーバックはどこかに預けていますか？</t>
  </si>
  <si>
    <t>これからどちらに行かれますか？
1時間以上滞在する予定の場所をお答えください。
ホテルへ向かう場合は、ホテルの場所をお答えください。</t>
  </si>
  <si>
    <t>前問で回答した交通手段を利用しようと決めたのはいつですか？</t>
  </si>
  <si>
    <t>宮島周辺（宮島、宮島口）には、どの交通手段で来ましたか？
フェリーに乗る前に利用した交通機関をお答えください。</t>
  </si>
  <si>
    <t>宮島周辺に来る前はどこにいましたか？
1時間以上滞在していた場所をお答えください。
ホテルから来られた場合は、ホテルの場所をお答えください。
※昨日宮島周辺に到着した方は、昨日の滞在場所</t>
  </si>
  <si>
    <t>宮島周辺（宮島、宮島口）に到着した時間帯をお教えください。</t>
  </si>
  <si>
    <t>宮島周辺（宮島、宮島口）にはいつ到着しましたか？</t>
  </si>
  <si>
    <t>宮島に来ようと決めたのはいつですか？</t>
  </si>
  <si>
    <t>調査年・月</t>
    <rPh sb="0" eb="2">
      <t>チョウサ</t>
    </rPh>
    <rPh sb="2" eb="3">
      <t>ネン</t>
    </rPh>
    <rPh sb="4" eb="5">
      <t>ツキ</t>
    </rPh>
    <phoneticPr fontId="1"/>
  </si>
  <si>
    <t>No</t>
    <phoneticPr fontId="1"/>
  </si>
  <si>
    <t>Employed</t>
  </si>
  <si>
    <t>40s</t>
  </si>
  <si>
    <t>Male</t>
  </si>
  <si>
    <t>Tokyo International Airport</t>
  </si>
  <si>
    <t>UK</t>
  </si>
  <si>
    <t>Not used</t>
  </si>
  <si>
    <t>Shinkansen bullet train</t>
  </si>
  <si>
    <t>I want to take other  transportation or route.</t>
  </si>
  <si>
    <t>Around Hiroshima Station (Hotel Granvia Hiroshima, Sheraton Grand Hotel Hiroshima, etc.)</t>
  </si>
  <si>
    <t>After 4th day</t>
  </si>
  <si>
    <t>4 nights or more</t>
  </si>
  <si>
    <t>Personal trip</t>
  </si>
  <si>
    <t>Coin lockers and hotels where you are going</t>
  </si>
  <si>
    <t>Miyajima-guchi (Opposite side of Miyajima island)</t>
  </si>
  <si>
    <t>Today</t>
  </si>
  <si>
    <t>JR Line</t>
  </si>
  <si>
    <t>Around Hiroshima Station</t>
  </si>
  <si>
    <t>Yesterday</t>
  </si>
  <si>
    <t>2-3 month ago</t>
  </si>
  <si>
    <t>2023/06/10 5:22:02 午後 GMT+9</t>
  </si>
  <si>
    <t>50s</t>
  </si>
  <si>
    <t>USA</t>
  </si>
  <si>
    <t>Use</t>
  </si>
  <si>
    <t>I want to take the direct bus.</t>
  </si>
  <si>
    <t>Osaka</t>
  </si>
  <si>
    <t>Group tour of my company/community</t>
  </si>
  <si>
    <t>Placed in a tour bus or car</t>
  </si>
  <si>
    <t>Over a year</t>
  </si>
  <si>
    <t>Tourist bus</t>
  </si>
  <si>
    <t>Central Hiroshima City (Peace Boulevard, Peace Memorial Park, Atomic Bomb Dome, etc.)</t>
  </si>
  <si>
    <t>2023/06/10 4:20:05 午後 GMT+9</t>
  </si>
  <si>
    <t>Student</t>
  </si>
  <si>
    <t>20s</t>
  </si>
  <si>
    <t>Female</t>
  </si>
  <si>
    <t>Narita Airport</t>
  </si>
  <si>
    <t>Day 1</t>
  </si>
  <si>
    <t>Day trip</t>
  </si>
  <si>
    <t>No travel bags or suit case on this trip</t>
  </si>
  <si>
    <t>4-6 months ago</t>
  </si>
  <si>
    <t>2023/06/10 4:07:55 午後 GMT+9</t>
  </si>
  <si>
    <t>Kansai International Airport</t>
  </si>
  <si>
    <t>Brazil</t>
  </si>
  <si>
    <t>Bus</t>
  </si>
  <si>
    <t>2-3 days ago</t>
  </si>
  <si>
    <t>Hiroshima Electric Railway</t>
  </si>
  <si>
    <t>2-3days ago</t>
  </si>
  <si>
    <t>2023/06/10 2:58:17 午後 GMT+9</t>
  </si>
  <si>
    <t>Canada</t>
  </si>
  <si>
    <t>Central Hiroshima City (Mitsui Garden Hotel Hiroshima, Rihga Royal Hotel Hiroshima, etc.)</t>
  </si>
  <si>
    <t>Carrying around</t>
  </si>
  <si>
    <t>2023/06/10 2:48:29 午後 GMT+9</t>
  </si>
  <si>
    <t>30s</t>
  </si>
  <si>
    <t>Fukuoka Airport</t>
  </si>
  <si>
    <t>Singapore</t>
  </si>
  <si>
    <t>Hotel</t>
  </si>
  <si>
    <t>Ujina area, Hiroshima City (Port of Hiroshima, Grand Prince Hotel Hiroshima, etc.)</t>
  </si>
  <si>
    <t>2-3 months ago</t>
  </si>
  <si>
    <t>2023/06/10 2:47:24 午後 GMT+9</t>
  </si>
  <si>
    <t>Foreigner</t>
  </si>
  <si>
    <t>Use a delivery service to your hotel or home</t>
  </si>
  <si>
    <t>2023/06/10 2:47:08 午後 GMT+9</t>
  </si>
  <si>
    <t>Switzerland</t>
  </si>
  <si>
    <t>Kyoto</t>
  </si>
  <si>
    <t>1 month ago</t>
  </si>
  <si>
    <t>2023/06/10 12:51:01 午後 GMT+9</t>
  </si>
  <si>
    <t>10s</t>
  </si>
  <si>
    <t>Japan</t>
  </si>
  <si>
    <t>Car</t>
  </si>
  <si>
    <t>At home</t>
  </si>
  <si>
    <t>Day 2</t>
  </si>
  <si>
    <t>1 night and 2 days</t>
  </si>
  <si>
    <t>There was a traffic jam of less than 10 minutes.</t>
  </si>
  <si>
    <t>1 week ago</t>
  </si>
  <si>
    <t>Cars, rental cars, cabs</t>
  </si>
  <si>
    <t>2023/06/10 11:29:36 午前 GMT+9</t>
  </si>
  <si>
    <t>Tokyo</t>
  </si>
  <si>
    <t>Fast ferry</t>
  </si>
  <si>
    <t>2023/06/10 11:13:54 午前 GMT+9</t>
  </si>
  <si>
    <t>Germany</t>
  </si>
  <si>
    <t>At hotel in Hiroshima</t>
  </si>
  <si>
    <t>Miyajima island</t>
  </si>
  <si>
    <t>Ferry from Peace Park</t>
  </si>
  <si>
    <t>2023/06/10 9:46:23 午前 GMT+9</t>
  </si>
  <si>
    <t>60s</t>
  </si>
  <si>
    <t>Miyajima (Hotel Miyajima Villa, Miyajima Shioyu Onsen Kinsuikan, etc.)</t>
  </si>
  <si>
    <t>2023/06/10 9:37:14 午前 GMT+9</t>
  </si>
  <si>
    <t>Miyajima-guchi station</t>
  </si>
  <si>
    <t>2023/05/02 6:41:15 午後 GMT+9</t>
  </si>
  <si>
    <t>Yamaguchi</t>
  </si>
  <si>
    <t>2023/05/02 5:12:02 午後 GMT+9</t>
  </si>
  <si>
    <t>KOBE</t>
  </si>
  <si>
    <t>2023/05/02 4:47:09 午後 GMT+9</t>
  </si>
  <si>
    <t>Hiroshima</t>
  </si>
  <si>
    <t>2023/05/02 4:42:12 午後 GMT+9</t>
  </si>
  <si>
    <t>2023/05/02 4:33:55 午後 GMT+9</t>
  </si>
  <si>
    <t>2023/05/02 4:06:38 午後 GMT+9</t>
  </si>
  <si>
    <t>2023/05/02 4:02:29 午後 GMT+9</t>
  </si>
  <si>
    <t>2023/05/02 4:01:47 午後 GMT+9</t>
  </si>
  <si>
    <t>Gifu</t>
  </si>
  <si>
    <t>2023/05/02 3:56:07 午後 GMT+9</t>
  </si>
  <si>
    <t>2023/05/02 3:56:01 午後 GMT+9</t>
  </si>
  <si>
    <t>2023/05/02 3:54:53 午後 GMT+9</t>
  </si>
  <si>
    <t>2023/05/02 3:53:48 午後 GMT+9</t>
  </si>
  <si>
    <t>Hawaii</t>
  </si>
  <si>
    <t>7 months - 1 year ago</t>
  </si>
  <si>
    <t>2023/05/02 3:50:39 午後 GMT+9</t>
  </si>
  <si>
    <t>Niigata</t>
  </si>
  <si>
    <t>More than 2 days ago</t>
  </si>
  <si>
    <t>2023/05/02 3:49:27 午後 GMT+9</t>
  </si>
  <si>
    <t>Iwakuni area (Kintai Bridge, etc.)</t>
  </si>
  <si>
    <t>2023/05/02 3:30:55 午後 GMT+9</t>
  </si>
  <si>
    <t>2023/05/02 2:25:08 午後 GMT+9</t>
  </si>
  <si>
    <t>2023/05/02 2:16:06 午後 GMT+9</t>
  </si>
  <si>
    <t>2023/05/02 1:58:33 午後 GMT+9</t>
  </si>
  <si>
    <t>熊本</t>
  </si>
  <si>
    <t>There was no traffic jam.</t>
  </si>
  <si>
    <t>高速</t>
  </si>
  <si>
    <t>2023/05/02 1:52:31 午後 GMT+9</t>
  </si>
  <si>
    <t>2023/05/02 1:00:10 午後 GMT+9</t>
  </si>
  <si>
    <t>Italia</t>
  </si>
  <si>
    <t>2023/05/02 11:42:37 午前 GMT+9</t>
  </si>
  <si>
    <t>What is your occupation?</t>
  </si>
  <si>
    <t>What is your age?</t>
  </si>
  <si>
    <t>What is your gender?</t>
  </si>
  <si>
    <t>Question for perosn traveling to Japan.
From which airport did you enter Japan?</t>
  </si>
  <si>
    <t>Question for perosn living in Japan.
Where do you live in Japan ?</t>
  </si>
  <si>
    <t>Where do you live ?</t>
  </si>
  <si>
    <t>If a direct bus service from Miyajima-guchi to Hiroshima Airport were available, would you like to use Hiroshima Airport?</t>
  </si>
  <si>
    <t>By which transportation did you come to Hiroshima Prefecture?</t>
  </si>
  <si>
    <t>If there is a same-day baggage delivery service from Hiroshima Airport to your hotel (1500 JPY per trip), would you use this service?</t>
  </si>
  <si>
    <t>As a reverse direction of travel, would you be willing to take a direct bus service to Miyajima-guchi after arriving at Hiroshima Airport if it were available?</t>
  </si>
  <si>
    <t>If a direct bus service from Miyajima-guchi to Hiroshima Airport were available, would you like to take it?
Travel time：75 minutes、Fare：2000 JPY</t>
  </si>
  <si>
    <t>Where did you stay last night?
If today is the first day of your trip, please select "At home".</t>
  </si>
  <si>
    <t>How many days of travel are you on today?
Please select "Day 1" for day-trippers.</t>
  </si>
  <si>
    <t>How many days is this trip?</t>
  </si>
  <si>
    <t>Which of the following categories is this trip in?</t>
  </si>
  <si>
    <t>Was there traffic congestion around Miyajima-guchi when you arrived in the Miyajima area?</t>
  </si>
  <si>
    <t>Where do you leave your travel bag or suit case?</t>
  </si>
  <si>
    <t>Where are you going now?
Please tell us where you plan to stay for at least one hour.
If you are going to any hotel, please  answer the location of the hotel.</t>
  </si>
  <si>
    <t>When did you decide your transportation (answered in the previous ) to get here ?</t>
  </si>
  <si>
    <t>By which transportation did you come to Miyajima area (Miyajima, Miyajima-guchi)?
Please select the transportation you used before boarding the ferry.</t>
  </si>
  <si>
    <t>Where were you before you visited to Miyajima area?
Please answer where you stayed for more than 1 hour.
If you came from any hotel, please answer the location of the hotel.
*If you arrived at Miyajima area yesterday, please select where you stayed yesterday.</t>
  </si>
  <si>
    <t>Please let us know your arrivaled time at Miyajima area (Miyajima, Miyajima-guchi).</t>
  </si>
  <si>
    <t>When did you arrive at Miyajima area (Miyajima, Miyajima-guchi)?</t>
  </si>
  <si>
    <t>When did you decide to visit to Miyajima?</t>
  </si>
  <si>
    <t>month</t>
    <phoneticPr fontId="1"/>
  </si>
  <si>
    <t/>
  </si>
  <si>
    <t>どちらかといえば利用する</t>
  </si>
  <si>
    <t>どちらかといえば利用しない</t>
  </si>
  <si>
    <t>SA</t>
  </si>
  <si>
    <t>五日市ＩＣ周辺から広島空港への直行アクセスが運行されたとします。高速道路の渋滞により所要時間が約３０分程度増えた場合、五日市ＩＣ周辺からの直行アクセスをどの程度利用すると思いますか？最も当てはまるものを一つ選んでください。／所要時間が３０分増えた場合</t>
  </si>
  <si>
    <t>Q8_1</t>
  </si>
  <si>
    <t>q8_1</t>
  </si>
  <si>
    <t>AE</t>
  </si>
  <si>
    <t>1;group～q8_1</t>
  </si>
  <si>
    <t>廿日市市内から広島空港への直行アクセスが運行されたとします。五日市ＩＣ周辺を経由する運行ことになった場合、所要時間が約３０分程度増えることが想定されます。その場合、廿日市市内からの直行アクセスをどの程度利用すると思いますか？最も当てはまるものを一つ選んでください。／所要時間が３０分増えた場合</t>
  </si>
  <si>
    <t>Q7_1</t>
  </si>
  <si>
    <t>q7_1</t>
  </si>
  <si>
    <t>AD</t>
  </si>
  <si>
    <t>広島空港への直行アクセス（バス、乗合タクシーなど）を利用する場合を想定してお答えください。目的地までの交通手段が複数ある場合、目的地まで直行（乗換えなし）の交通手段を利用するために待つことができる時間はどのくらいですか？最も当てはまるものを一つ選んでください。</t>
  </si>
  <si>
    <t>Q6</t>
  </si>
  <si>
    <t>q6</t>
  </si>
  <si>
    <t>AC</t>
  </si>
  <si>
    <t>以下の地点から広島空港への直行アクセスが運行された場合、どの程度利用すると思いますか？／宮内串戸駅</t>
  </si>
  <si>
    <t>Q5_6</t>
  </si>
  <si>
    <t>q5_6</t>
  </si>
  <si>
    <t>AB</t>
  </si>
  <si>
    <t>以下の地点から広島空港への直行アクセスが運行された場合、どの程度利用すると思いますか？／廿日市駅</t>
  </si>
  <si>
    <t>Q5_5</t>
  </si>
  <si>
    <t>q5_5</t>
  </si>
  <si>
    <t>AA</t>
  </si>
  <si>
    <t>以下の地点から広島空港への直行アクセスが運行された場合、どの程度利用すると思いますか？／五日市港周辺（Ｐ＆Ｒ）</t>
  </si>
  <si>
    <t>Q5_4</t>
  </si>
  <si>
    <t>q5_4</t>
  </si>
  <si>
    <t>Z</t>
  </si>
  <si>
    <t>以下の地点から広島空港への直行アクセスが運行された場合、どの程度利用すると思いますか？／五日市駅</t>
  </si>
  <si>
    <t>Q5_3</t>
  </si>
  <si>
    <t>q5_3</t>
  </si>
  <si>
    <t>Y</t>
  </si>
  <si>
    <t>以下の地点から広島空港への直行アクセスが運行された場合、どの程度利用すると思いますか？／ジアウトレット広島（Ｐ＆Ｒ）</t>
  </si>
  <si>
    <t>Q5_2</t>
  </si>
  <si>
    <t>q5_2</t>
  </si>
  <si>
    <t>X</t>
  </si>
  <si>
    <t>以下の地点から広島空港への直行アクセスが運行された場合、どの程度利用すると思いますか？／アストラムライン広域公園前</t>
  </si>
  <si>
    <t>Q5_1</t>
  </si>
  <si>
    <t>q5_1</t>
  </si>
  <si>
    <t>W</t>
  </si>
  <si>
    <t>以下の地点から広島空港への直行アクセスが運行された場合、どの程度利用すると思いますか？／大野浦駅</t>
  </si>
  <si>
    <t>Q4_8</t>
  </si>
  <si>
    <t>q4_8</t>
  </si>
  <si>
    <t>V</t>
  </si>
  <si>
    <t>以下の地点から広島空港への直行アクセスが運行された場合、どの程度利用すると思いますか？／前空駅</t>
  </si>
  <si>
    <t>Q4_7</t>
  </si>
  <si>
    <t>q4_7</t>
  </si>
  <si>
    <t>U</t>
  </si>
  <si>
    <t>以下の地点から広島空港への直行アクセスが運行された場合、どの程度利用すると思いますか？／宮島口駅</t>
  </si>
  <si>
    <t>Q4_6</t>
  </si>
  <si>
    <t>q4_6</t>
  </si>
  <si>
    <t>T</t>
  </si>
  <si>
    <t>以下の地点から広島空港への直行アクセスが運行された場合、どの程度利用すると思いますか？／阿品駅</t>
  </si>
  <si>
    <t>Q4_5</t>
  </si>
  <si>
    <t>q4_5</t>
  </si>
  <si>
    <t>S</t>
  </si>
  <si>
    <t>Q4_4</t>
  </si>
  <si>
    <t>q4_4</t>
  </si>
  <si>
    <t>R</t>
  </si>
  <si>
    <t>Q4_3</t>
  </si>
  <si>
    <t>q4_3</t>
  </si>
  <si>
    <t>Q</t>
  </si>
  <si>
    <t>以下の地点から広島空港への直行アクセスが運行された場合、どの程度利用すると思いますか？／ゆめタウン廿日市（Ｐ＆Ｒ）</t>
  </si>
  <si>
    <t>Q4_2</t>
  </si>
  <si>
    <t>q4_2</t>
  </si>
  <si>
    <t>P</t>
  </si>
  <si>
    <t>Q4_1</t>
  </si>
  <si>
    <t>q4_1</t>
  </si>
  <si>
    <t>O</t>
  </si>
  <si>
    <t>２０時台以降</t>
  </si>
  <si>
    <t>１９時台</t>
  </si>
  <si>
    <t>１８時台</t>
  </si>
  <si>
    <t>１７時台</t>
  </si>
  <si>
    <t>１６時台</t>
  </si>
  <si>
    <t>１５時台</t>
  </si>
  <si>
    <t>１４時台</t>
  </si>
  <si>
    <t>１３時台</t>
  </si>
  <si>
    <t>１２時台</t>
  </si>
  <si>
    <t>１１時台</t>
  </si>
  <si>
    <t>１０時台</t>
  </si>
  <si>
    <t>９時台</t>
  </si>
  <si>
    <t>８時台</t>
  </si>
  <si>
    <t>７時台</t>
  </si>
  <si>
    <t>６時台</t>
  </si>
  <si>
    <t>関東方面に移動する場合で、広島空港を利用するとします。広島空港を出発する時刻、広島空港に到着する時刻として希望するのは何時台ですか？最も当てはまるものをそれぞれ選んでください。／広島空港到着時刻</t>
  </si>
  <si>
    <t>Q3_2</t>
  </si>
  <si>
    <t>q3_2</t>
  </si>
  <si>
    <t>N</t>
  </si>
  <si>
    <t>関東方面に移動する場合で、広島空港を利用するとします。広島空港を出発する時刻、広島空港に到着する時刻として希望するのは何時台ですか？最も当てはまるものをそれぞれ選んでください。／広島空港出発時刻</t>
  </si>
  <si>
    <t>Q3_1</t>
  </si>
  <si>
    <t>q3_1</t>
  </si>
  <si>
    <t>M</t>
  </si>
  <si>
    <t>FA</t>
  </si>
  <si>
    <t>広島空港を使う際の旅行目的は、何が一番多いですか？最も当てはまるものを一つ選んでください。／その他</t>
  </si>
  <si>
    <t>Q2_SNT4_1</t>
  </si>
  <si>
    <t>q2_snt4_1</t>
  </si>
  <si>
    <t>L</t>
  </si>
  <si>
    <t>広島空港を使う際の旅行目的は、何が一番多いですか？最も当てはまるものを一つ選んでください。</t>
  </si>
  <si>
    <t>Q2</t>
  </si>
  <si>
    <t>q2</t>
  </si>
  <si>
    <t>K</t>
  </si>
  <si>
    <t>広島空港を利用する場合を想定してお答えください。ご自宅から広島空港までの移動に、どの交通手段（経路）を利用すると思いますか？最も当てはまるものを一つ選んでください。／その他</t>
  </si>
  <si>
    <t>Q1_SNT7_1</t>
  </si>
  <si>
    <t>q1_snt7_1</t>
  </si>
  <si>
    <t>J</t>
  </si>
  <si>
    <t>広島空港を利用する場合を想定してお答えください。ご自宅から広島空港までの移動に、どの交通手段（経路）を利用すると思いますか？最も当てはまるものを一つ選んでください。</t>
  </si>
  <si>
    <t>Q1</t>
  </si>
  <si>
    <t>q1</t>
  </si>
  <si>
    <t>I</t>
  </si>
  <si>
    <t>その他の職業</t>
  </si>
  <si>
    <t>無職</t>
  </si>
  <si>
    <t>学生</t>
  </si>
  <si>
    <t>専業主婦・主夫</t>
  </si>
  <si>
    <t>パート・アルバイト</t>
  </si>
  <si>
    <t>専門職（弁護士・税理士等・医療関連）</t>
  </si>
  <si>
    <t>農林漁業</t>
  </si>
  <si>
    <t>ＳＯＨＯ</t>
  </si>
  <si>
    <t>自営業（商工サービス）</t>
  </si>
  <si>
    <t>派遣社員・契約社員</t>
  </si>
  <si>
    <t>公務員・教職員・非営利団体職員</t>
  </si>
  <si>
    <t>会社経営（経営者・役員）</t>
  </si>
  <si>
    <t>会社勤務（管理職）</t>
  </si>
  <si>
    <t>会社勤務（一般社員）</t>
  </si>
  <si>
    <t>あなたの職業をお答えください。</t>
  </si>
  <si>
    <t>SC6</t>
  </si>
  <si>
    <t>sc6</t>
  </si>
  <si>
    <t>H</t>
  </si>
  <si>
    <t>あなたのお住まいの郵便番号をお答えください。</t>
  </si>
  <si>
    <t>SC5_1</t>
  </si>
  <si>
    <t>sc5_1</t>
  </si>
  <si>
    <t>G</t>
  </si>
  <si>
    <t>神石高原町</t>
  </si>
  <si>
    <t>世羅町</t>
  </si>
  <si>
    <t>大崎上島町</t>
  </si>
  <si>
    <t>北広島町</t>
  </si>
  <si>
    <t>安芸太田町</t>
  </si>
  <si>
    <t>坂町</t>
  </si>
  <si>
    <t>熊野町</t>
  </si>
  <si>
    <t>海田町</t>
  </si>
  <si>
    <t>江田島市</t>
  </si>
  <si>
    <t>安芸高田市</t>
  </si>
  <si>
    <t>三次市</t>
  </si>
  <si>
    <t>府中市</t>
  </si>
  <si>
    <t>竹原市</t>
  </si>
  <si>
    <t>広島市佐伯区</t>
  </si>
  <si>
    <t>広島市安芸区</t>
  </si>
  <si>
    <t>広島市安佐北区</t>
  </si>
  <si>
    <t>広島市西区</t>
  </si>
  <si>
    <t>広島市南区</t>
  </si>
  <si>
    <t>広島市東区</t>
  </si>
  <si>
    <t>広島市中区</t>
  </si>
  <si>
    <t>あなたのお住まいの市町村をお答えください。</t>
  </si>
  <si>
    <t>SC4</t>
  </si>
  <si>
    <t>sc4</t>
  </si>
  <si>
    <t>F</t>
  </si>
  <si>
    <t>沖縄県</t>
  </si>
  <si>
    <t>富山県</t>
  </si>
  <si>
    <t>栃木県</t>
  </si>
  <si>
    <t>山形県</t>
  </si>
  <si>
    <t>岩手県</t>
  </si>
  <si>
    <t>あなたのお住まいの都道府県をお答えください。</t>
  </si>
  <si>
    <t>SC3</t>
  </si>
  <si>
    <t>sc3</t>
  </si>
  <si>
    <t>E</t>
  </si>
  <si>
    <t>NU</t>
  </si>
  <si>
    <t>あなたの年齢をお答えください。／歳</t>
  </si>
  <si>
    <t>SC2_1</t>
  </si>
  <si>
    <t>sc2_1</t>
  </si>
  <si>
    <t>D</t>
  </si>
  <si>
    <t>あなたの性別をお答えください。</t>
  </si>
  <si>
    <t>SC1</t>
  </si>
  <si>
    <t>sc1</t>
  </si>
  <si>
    <t>C</t>
  </si>
  <si>
    <t>60-69歳／廿日市市</t>
  </si>
  <si>
    <t>50-59歳／廿日市市</t>
  </si>
  <si>
    <t>40-49歳／廿日市市</t>
  </si>
  <si>
    <t>30-39歳／廿日市市</t>
  </si>
  <si>
    <t>20-29歳／廿日市市</t>
  </si>
  <si>
    <t>60-69歳／西区・安佐南区・佐伯区</t>
  </si>
  <si>
    <t>50-59歳／西区・安佐南区・佐伯区</t>
  </si>
  <si>
    <t>40-49歳／西区・安佐南区・佐伯区</t>
  </si>
  <si>
    <t>30-39歳／西区・安佐南区・佐伯区</t>
  </si>
  <si>
    <t>20-29歳／西区・安佐南区・佐伯区</t>
  </si>
  <si>
    <t>グループ</t>
  </si>
  <si>
    <t>GROUP</t>
  </si>
  <si>
    <t>group</t>
  </si>
  <si>
    <t>B</t>
  </si>
  <si>
    <t>no</t>
  </si>
  <si>
    <t>A</t>
  </si>
  <si>
    <t>カテゴリ</t>
  </si>
  <si>
    <t>カテゴリ_x000D_
no</t>
  </si>
  <si>
    <t>カテゴリ数</t>
  </si>
  <si>
    <t>質問_x000D_
タイプ</t>
  </si>
  <si>
    <t>質問文</t>
  </si>
  <si>
    <t>ラベル</t>
  </si>
  <si>
    <t>列番号</t>
  </si>
  <si>
    <t>シート名</t>
  </si>
  <si>
    <t>広島空港には行かない</t>
  </si>
  <si>
    <t>JR五日市駅から電車</t>
  </si>
  <si>
    <t>7330841</t>
  </si>
  <si>
    <t>7330874</t>
  </si>
  <si>
    <t>7313165</t>
  </si>
  <si>
    <t>7313164</t>
  </si>
  <si>
    <t>7313161</t>
  </si>
  <si>
    <t>7330822</t>
  </si>
  <si>
    <t>7330871</t>
  </si>
  <si>
    <t>7330801</t>
  </si>
  <si>
    <t>7330843</t>
  </si>
  <si>
    <t>7330814</t>
  </si>
  <si>
    <t>しない</t>
  </si>
  <si>
    <t>7330851</t>
  </si>
  <si>
    <t>7330853</t>
  </si>
  <si>
    <t>7330842</t>
  </si>
  <si>
    <t>7313271</t>
  </si>
  <si>
    <t>7330812</t>
  </si>
  <si>
    <t>7330872</t>
  </si>
  <si>
    <t>7330811</t>
  </si>
  <si>
    <t>7330823</t>
  </si>
  <si>
    <t>7330873</t>
  </si>
  <si>
    <t>7330844</t>
  </si>
  <si>
    <t>7330863</t>
  </si>
  <si>
    <t>7330815</t>
  </si>
  <si>
    <t>7330834</t>
  </si>
  <si>
    <t>7330876</t>
  </si>
  <si>
    <t>7330875</t>
  </si>
  <si>
    <t>7330821</t>
  </si>
  <si>
    <t>7330802</t>
  </si>
  <si>
    <t>見学のみです。</t>
  </si>
  <si>
    <t>広島空港の他に岩国錦帯橋空港</t>
  </si>
  <si>
    <t>7330816</t>
  </si>
  <si>
    <t>7330864</t>
  </si>
  <si>
    <t>7330852</t>
  </si>
  <si>
    <t>7330813</t>
  </si>
  <si>
    <t>7313167</t>
  </si>
  <si>
    <t>7330862</t>
  </si>
  <si>
    <t>7313168</t>
  </si>
  <si>
    <t>歩き</t>
  </si>
  <si>
    <t>1. 基礎情報</t>
    <rPh sb="3" eb="5">
      <t>キソ</t>
    </rPh>
    <rPh sb="5" eb="7">
      <t>ジョウホウ</t>
    </rPh>
    <phoneticPr fontId="1"/>
  </si>
  <si>
    <t>広島空港との現状のアクセス分担率</t>
    <rPh sb="0" eb="2">
      <t>ヒロシマ</t>
    </rPh>
    <rPh sb="2" eb="4">
      <t>クウコウ</t>
    </rPh>
    <rPh sb="6" eb="8">
      <t>ゲンジョウ</t>
    </rPh>
    <rPh sb="13" eb="15">
      <t>ブンタン</t>
    </rPh>
    <rPh sb="15" eb="16">
      <t>リツ</t>
    </rPh>
    <phoneticPr fontId="1"/>
  </si>
  <si>
    <t>2. 検討概要</t>
    <rPh sb="3" eb="7">
      <t>ケントウガイヨウ</t>
    </rPh>
    <phoneticPr fontId="1"/>
  </si>
  <si>
    <t>10-13</t>
    <phoneticPr fontId="1"/>
  </si>
  <si>
    <t>14-18</t>
    <phoneticPr fontId="1"/>
  </si>
  <si>
    <t>3. セグメンテーション分析</t>
    <rPh sb="12" eb="14">
      <t>ブンセキ</t>
    </rPh>
    <phoneticPr fontId="1"/>
  </si>
  <si>
    <t>概要</t>
    <rPh sb="0" eb="2">
      <t>ガイヨウ</t>
    </rPh>
    <phoneticPr fontId="1"/>
  </si>
  <si>
    <t>セグメントの考え方、使用する統計の特徴</t>
    <rPh sb="6" eb="7">
      <t>カンガ</t>
    </rPh>
    <rPh sb="8" eb="9">
      <t>カタ</t>
    </rPh>
    <rPh sb="10" eb="12">
      <t>シヨウ</t>
    </rPh>
    <rPh sb="14" eb="16">
      <t>トウケイ</t>
    </rPh>
    <rPh sb="17" eb="19">
      <t>トクチョウ</t>
    </rPh>
    <phoneticPr fontId="1"/>
  </si>
  <si>
    <t>4.最適な運行のあり方</t>
    <rPh sb="2" eb="4">
      <t>サイテキ</t>
    </rPh>
    <rPh sb="5" eb="7">
      <t>ウンコウ</t>
    </rPh>
    <rPh sb="10" eb="11">
      <t>カタ</t>
    </rPh>
    <phoneticPr fontId="1"/>
  </si>
  <si>
    <t>5.渋滞状況・渋滞対策</t>
    <rPh sb="2" eb="4">
      <t>ジュウタイ</t>
    </rPh>
    <rPh sb="4" eb="6">
      <t>ジョウキョウ</t>
    </rPh>
    <rPh sb="7" eb="9">
      <t>ジュウタイ</t>
    </rPh>
    <rPh sb="9" eb="11">
      <t>タイサク</t>
    </rPh>
    <phoneticPr fontId="1"/>
  </si>
  <si>
    <t>6.企業アンケート</t>
    <rPh sb="2" eb="4">
      <t>キギョウ</t>
    </rPh>
    <phoneticPr fontId="1"/>
  </si>
  <si>
    <t>7.宮島観光アンケート</t>
    <rPh sb="2" eb="4">
      <t>ミヤジマ</t>
    </rPh>
    <rPh sb="4" eb="6">
      <t>カンコウ</t>
    </rPh>
    <phoneticPr fontId="1"/>
  </si>
  <si>
    <t>8.住民アンケート</t>
    <rPh sb="2" eb="4">
      <t>ジュウミン</t>
    </rPh>
    <phoneticPr fontId="1"/>
  </si>
  <si>
    <t>アンケート  ローデータ</t>
  </si>
  <si>
    <t>インフォメーションパッケージ</t>
    <phoneticPr fontId="1"/>
  </si>
  <si>
    <t>データ編</t>
    <rPh sb="3" eb="4">
      <t>ヘン</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</si>
</sst>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_ ;[Red]\-#,##0\ "/>
    <numFmt numFmtId="177" formatCode="#,##0.0_ ;[Red]\-#,##0.0\ "/>
    <numFmt numFmtId="178" formatCode="0_ "/>
    <numFmt numFmtId="179" formatCode="#,##0_);[Red]\(#,##0\)"/>
    <numFmt numFmtId="180" formatCode="#,##0.0_);[Red]\(#,##0.0\)"/>
  </numFmts>
  <fonts count="35" x14ac:knownFonts="1">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b/>
      <sz val="11"/>
      <color theme="3"/>
      <name val="游ゴシック"/>
      <family val="2"/>
      <charset val="128"/>
      <scheme val="minor"/>
    </font>
    <font>
      <sz val="11"/>
      <color rgb="FF9C0006"/>
      <name val="游ゴシック"/>
      <family val="2"/>
      <charset val="128"/>
      <scheme val="minor"/>
    </font>
    <font>
      <u/>
      <sz val="11"/>
      <color theme="10"/>
      <name val="游ゴシック"/>
      <family val="2"/>
      <charset val="128"/>
      <scheme val="minor"/>
    </font>
    <font>
      <b/>
      <sz val="11"/>
      <color theme="1"/>
      <name val="游ゴシック"/>
      <family val="3"/>
      <charset val="128"/>
      <scheme val="minor"/>
    </font>
    <font>
      <sz val="11"/>
      <color theme="1"/>
      <name val="游ゴシック"/>
      <family val="3"/>
      <charset val="128"/>
      <scheme val="minor"/>
    </font>
    <font>
      <sz val="11"/>
      <name val="游ゴシック"/>
      <family val="3"/>
      <charset val="128"/>
      <scheme val="minor"/>
    </font>
    <font>
      <b/>
      <sz val="9"/>
      <color theme="1"/>
      <name val="游ゴシック"/>
      <family val="3"/>
      <charset val="128"/>
      <scheme val="minor"/>
    </font>
    <font>
      <b/>
      <sz val="11"/>
      <color theme="0"/>
      <name val="游ゴシック"/>
      <family val="3"/>
      <charset val="128"/>
      <scheme val="minor"/>
    </font>
    <font>
      <sz val="8"/>
      <color theme="1"/>
      <name val="游ゴシック"/>
      <family val="2"/>
      <charset val="128"/>
      <scheme val="minor"/>
    </font>
    <font>
      <b/>
      <sz val="16"/>
      <color theme="1"/>
      <name val="游ゴシック"/>
      <family val="3"/>
      <charset val="128"/>
      <scheme val="minor"/>
    </font>
    <font>
      <strike/>
      <sz val="11"/>
      <color theme="1"/>
      <name val="游ゴシック"/>
      <family val="2"/>
      <charset val="128"/>
      <scheme val="minor"/>
    </font>
    <font>
      <sz val="9"/>
      <color theme="1"/>
      <name val="游ゴシック"/>
      <family val="3"/>
      <charset val="128"/>
      <scheme val="minor"/>
    </font>
    <font>
      <b/>
      <sz val="10"/>
      <color theme="1"/>
      <name val="游ゴシック"/>
      <family val="3"/>
      <charset val="128"/>
    </font>
    <font>
      <b/>
      <sz val="10"/>
      <color theme="1"/>
      <name val="游ゴシック"/>
      <family val="2"/>
      <charset val="128"/>
      <scheme val="minor"/>
    </font>
    <font>
      <b/>
      <sz val="11"/>
      <color theme="1"/>
      <name val="游ゴシック"/>
      <family val="3"/>
      <charset val="128"/>
    </font>
    <font>
      <sz val="9"/>
      <color theme="1"/>
      <name val="游ゴシック"/>
      <family val="3"/>
      <charset val="128"/>
    </font>
    <font>
      <sz val="8"/>
      <color theme="1"/>
      <name val="游ゴシック"/>
      <family val="3"/>
      <charset val="128"/>
    </font>
    <font>
      <b/>
      <sz val="8"/>
      <color theme="1"/>
      <name val="游ゴシック"/>
      <family val="3"/>
      <charset val="128"/>
      <scheme val="minor"/>
    </font>
    <font>
      <sz val="11"/>
      <color theme="1"/>
      <name val="游ゴシック"/>
      <family val="3"/>
      <charset val="128"/>
    </font>
    <font>
      <sz val="18"/>
      <color theme="3"/>
      <name val="游ゴシック Light"/>
      <family val="2"/>
      <charset val="128"/>
      <scheme val="major"/>
    </font>
    <font>
      <sz val="8"/>
      <color theme="1"/>
      <name val="游ゴシック"/>
      <family val="3"/>
      <charset val="128"/>
      <scheme val="minor"/>
    </font>
    <font>
      <sz val="8"/>
      <color theme="1"/>
      <name val="Segoe UI Symbol"/>
      <family val="2"/>
    </font>
    <font>
      <sz val="8"/>
      <color theme="1"/>
      <name val="Calibri"/>
      <family val="2"/>
    </font>
    <font>
      <sz val="8"/>
      <color theme="1"/>
      <name val="游ゴシック"/>
      <family val="2"/>
      <charset val="128"/>
    </font>
    <font>
      <sz val="9"/>
      <color theme="1"/>
      <name val="ＭＳ Ｐゴシック"/>
      <family val="3"/>
      <charset val="128"/>
    </font>
    <font>
      <b/>
      <sz val="9"/>
      <color indexed="9"/>
      <name val="ＭＳ Ｐゴシック"/>
      <family val="3"/>
      <charset val="128"/>
    </font>
    <font>
      <sz val="11"/>
      <color indexed="9"/>
      <name val="游ゴシック"/>
      <family val="2"/>
      <charset val="128"/>
      <scheme val="minor"/>
    </font>
    <font>
      <sz val="10"/>
      <color theme="1"/>
      <name val="ＭＳ Ｐゴシック"/>
      <family val="3"/>
      <charset val="128"/>
    </font>
    <font>
      <u/>
      <sz val="9"/>
      <color theme="10"/>
      <name val="游ゴシック"/>
      <family val="3"/>
      <charset val="128"/>
      <scheme val="minor"/>
    </font>
    <font>
      <sz val="9"/>
      <name val="游ゴシック"/>
      <family val="3"/>
      <charset val="128"/>
      <scheme val="minor"/>
    </font>
    <font>
      <sz val="36"/>
      <color theme="1"/>
      <name val="游ゴシック"/>
      <family val="2"/>
      <charset val="128"/>
      <scheme val="minor"/>
    </font>
    <font>
      <sz val="36"/>
      <color theme="1"/>
      <name val="游ゴシック"/>
      <family val="3"/>
      <charset val="128"/>
      <scheme val="minor"/>
    </font>
  </fonts>
  <fills count="15">
    <fill>
      <patternFill patternType="none"/>
    </fill>
    <fill>
      <patternFill patternType="gray125"/>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4"/>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indexed="41"/>
        <bgColor indexed="64"/>
      </patternFill>
    </fill>
    <fill>
      <patternFill patternType="solid">
        <fgColor indexed="43"/>
        <bgColor indexed="64"/>
      </patternFill>
    </fill>
    <fill>
      <patternFill patternType="solid">
        <fgColor indexed="55"/>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right style="dotted">
        <color theme="1"/>
      </right>
      <top/>
      <bottom/>
      <diagonal/>
    </border>
    <border>
      <left style="dotted">
        <color theme="1"/>
      </left>
      <right/>
      <top style="thin">
        <color indexed="64"/>
      </top>
      <bottom/>
      <diagonal/>
    </border>
    <border>
      <left style="thin">
        <color theme="1"/>
      </left>
      <right/>
      <top style="thin">
        <color indexed="64"/>
      </top>
      <bottom/>
      <diagonal/>
    </border>
    <border>
      <left/>
      <right style="thin">
        <color theme="1"/>
      </right>
      <top style="thin">
        <color indexed="64"/>
      </top>
      <bottom/>
      <diagonal/>
    </border>
    <border>
      <left/>
      <right style="dotted">
        <color theme="1"/>
      </right>
      <top/>
      <bottom style="thin">
        <color indexed="64"/>
      </bottom>
      <diagonal/>
    </border>
    <border>
      <left style="dotted">
        <color theme="1"/>
      </left>
      <right/>
      <top/>
      <bottom style="thin">
        <color indexed="64"/>
      </bottom>
      <diagonal/>
    </border>
    <border>
      <left style="thin">
        <color theme="1"/>
      </left>
      <right/>
      <top/>
      <bottom style="thin">
        <color indexed="64"/>
      </bottom>
      <diagonal/>
    </border>
    <border>
      <left/>
      <right style="thin">
        <color theme="1"/>
      </right>
      <top/>
      <bottom style="thin">
        <color indexed="64"/>
      </bottom>
      <diagonal/>
    </border>
    <border>
      <left style="dotted">
        <color theme="1"/>
      </left>
      <right/>
      <top/>
      <bottom/>
      <diagonal/>
    </border>
    <border>
      <left style="thin">
        <color theme="1"/>
      </left>
      <right/>
      <top/>
      <bottom/>
      <diagonal/>
    </border>
    <border>
      <left/>
      <right style="thin">
        <color theme="1"/>
      </right>
      <top/>
      <bottom/>
      <diagonal/>
    </border>
    <border>
      <left/>
      <right style="thin">
        <color theme="1"/>
      </right>
      <top/>
      <bottom style="thin">
        <color theme="1"/>
      </bottom>
      <diagonal/>
    </border>
    <border>
      <left/>
      <right/>
      <top/>
      <bottom style="thin">
        <color theme="1"/>
      </bottom>
      <diagonal/>
    </border>
    <border>
      <left style="dotted">
        <color theme="1"/>
      </left>
      <right/>
      <top/>
      <bottom style="thin">
        <color theme="1"/>
      </bottom>
      <diagonal/>
    </border>
    <border>
      <left style="thin">
        <color theme="1"/>
      </left>
      <right/>
      <top/>
      <bottom style="thin">
        <color theme="1"/>
      </bottom>
      <diagonal/>
    </border>
    <border>
      <left style="thin">
        <color theme="4"/>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dotted">
        <color theme="1"/>
      </left>
      <right/>
      <top style="thin">
        <color theme="1"/>
      </top>
      <bottom/>
      <diagonal/>
    </border>
    <border>
      <left/>
      <right style="thin">
        <color theme="1"/>
      </right>
      <top style="thin">
        <color theme="1"/>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dotted">
        <color theme="1"/>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indexed="64"/>
      </top>
      <bottom style="thin">
        <color theme="0" tint="-0.14996795556505021"/>
      </bottom>
      <diagonal/>
    </border>
    <border>
      <left style="dotted">
        <color indexed="64"/>
      </left>
      <right style="thin">
        <color indexed="64"/>
      </right>
      <top style="hair">
        <color indexed="64"/>
      </top>
      <bottom style="thin">
        <color indexed="64"/>
      </bottom>
      <diagonal/>
    </border>
    <border>
      <left style="thin">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dotted">
        <color indexed="64"/>
      </right>
      <top style="thin">
        <color indexed="64"/>
      </top>
      <bottom style="hair">
        <color indexed="64"/>
      </bottom>
      <diagonal/>
    </border>
  </borders>
  <cellStyleXfs count="4">
    <xf numFmtId="0" fontId="0"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5" fillId="0" borderId="0" applyNumberFormat="0" applyFill="0" applyBorder="0" applyAlignment="0" applyProtection="0">
      <alignment vertical="center"/>
    </xf>
  </cellStyleXfs>
  <cellXfs count="396">
    <xf numFmtId="0" fontId="0" fillId="0" borderId="0" xfId="0">
      <alignment vertical="center"/>
    </xf>
    <xf numFmtId="0" fontId="6" fillId="4" borderId="0" xfId="0" applyFont="1" applyFill="1" applyAlignment="1">
      <alignment horizontal="center" vertical="center"/>
    </xf>
    <xf numFmtId="0" fontId="0" fillId="4" borderId="0" xfId="0" applyFill="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0" xfId="0" applyFont="1" applyFill="1" applyAlignment="1">
      <alignment horizontal="center" vertical="center"/>
    </xf>
    <xf numFmtId="0" fontId="6" fillId="2" borderId="6" xfId="0" applyFont="1"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20" fontId="0" fillId="4" borderId="5" xfId="0" applyNumberFormat="1" applyFill="1" applyBorder="1" applyAlignment="1">
      <alignment horizontal="center" vertical="center"/>
    </xf>
    <xf numFmtId="20" fontId="7" fillId="4" borderId="5" xfId="0" quotePrefix="1" applyNumberFormat="1" applyFont="1" applyFill="1" applyBorder="1" applyAlignment="1">
      <alignment horizontal="center"/>
    </xf>
    <xf numFmtId="0" fontId="7" fillId="4" borderId="0" xfId="0" quotePrefix="1" applyFont="1" applyFill="1" applyAlignment="1">
      <alignment horizontal="center"/>
    </xf>
    <xf numFmtId="0" fontId="7" fillId="4" borderId="0" xfId="0" applyFont="1" applyFill="1" applyAlignment="1">
      <alignment horizontal="center"/>
    </xf>
    <xf numFmtId="0" fontId="7" fillId="4" borderId="6" xfId="0" applyFont="1" applyFill="1" applyBorder="1" applyAlignment="1">
      <alignment horizontal="center"/>
    </xf>
    <xf numFmtId="20" fontId="0" fillId="4" borderId="0" xfId="0" applyNumberFormat="1" applyFill="1" applyAlignment="1">
      <alignment horizontal="center" vertical="center"/>
    </xf>
    <xf numFmtId="20" fontId="7" fillId="4" borderId="5" xfId="0" applyNumberFormat="1" applyFont="1" applyFill="1" applyBorder="1" applyAlignment="1">
      <alignment horizontal="center"/>
    </xf>
    <xf numFmtId="20" fontId="7" fillId="4" borderId="0" xfId="0" applyNumberFormat="1" applyFont="1" applyFill="1" applyAlignment="1">
      <alignment horizontal="center"/>
    </xf>
    <xf numFmtId="0" fontId="0" fillId="4" borderId="7" xfId="0" applyFill="1" applyBorder="1" applyAlignment="1">
      <alignment horizontal="center" vertical="center"/>
    </xf>
    <xf numFmtId="0" fontId="0" fillId="4" borderId="8" xfId="0" applyFill="1" applyBorder="1" applyAlignment="1">
      <alignment horizontal="center" vertical="center"/>
    </xf>
    <xf numFmtId="0" fontId="0" fillId="4" borderId="9" xfId="0" applyFill="1" applyBorder="1" applyAlignment="1">
      <alignment horizontal="center" vertical="center"/>
    </xf>
    <xf numFmtId="20" fontId="7" fillId="4" borderId="7" xfId="0" applyNumberFormat="1" applyFont="1" applyFill="1" applyBorder="1" applyAlignment="1">
      <alignment horizontal="center"/>
    </xf>
    <xf numFmtId="20" fontId="7" fillId="4" borderId="8" xfId="0" applyNumberFormat="1" applyFont="1" applyFill="1" applyBorder="1" applyAlignment="1">
      <alignment horizontal="center"/>
    </xf>
    <xf numFmtId="0" fontId="7" fillId="4" borderId="8" xfId="0" applyFont="1" applyFill="1" applyBorder="1" applyAlignment="1">
      <alignment horizontal="center"/>
    </xf>
    <xf numFmtId="0" fontId="7" fillId="4" borderId="9" xfId="0" applyFont="1" applyFill="1" applyBorder="1" applyAlignment="1">
      <alignment horizontal="center"/>
    </xf>
    <xf numFmtId="0" fontId="0" fillId="4" borderId="5" xfId="0" quotePrefix="1" applyFill="1" applyBorder="1" applyAlignment="1">
      <alignment horizontal="center" vertical="center"/>
    </xf>
    <xf numFmtId="0" fontId="7" fillId="4" borderId="5" xfId="0" quotePrefix="1" applyFont="1" applyFill="1" applyBorder="1" applyAlignment="1">
      <alignment horizontal="center"/>
    </xf>
    <xf numFmtId="0" fontId="6" fillId="0" borderId="0" xfId="0" applyFont="1">
      <alignment vertical="center"/>
    </xf>
    <xf numFmtId="0" fontId="0" fillId="4" borderId="0" xfId="0" applyFill="1">
      <alignment vertical="center"/>
    </xf>
    <xf numFmtId="0" fontId="6" fillId="4" borderId="0" xfId="0" applyFont="1" applyFill="1">
      <alignment vertical="center"/>
    </xf>
    <xf numFmtId="38" fontId="7" fillId="4" borderId="0" xfId="1" applyFont="1" applyFill="1" applyBorder="1">
      <alignment vertical="center"/>
    </xf>
    <xf numFmtId="38" fontId="7" fillId="4" borderId="0" xfId="1" applyFont="1" applyFill="1" applyBorder="1" applyAlignment="1">
      <alignment horizontal="right" vertical="center"/>
    </xf>
    <xf numFmtId="0" fontId="7" fillId="4" borderId="0" xfId="0" applyFont="1" applyFill="1">
      <alignment vertical="center"/>
    </xf>
    <xf numFmtId="0" fontId="6" fillId="2" borderId="10" xfId="0" applyFont="1" applyFill="1" applyBorder="1" applyAlignment="1">
      <alignment horizontal="center" vertical="center"/>
    </xf>
    <xf numFmtId="38" fontId="6" fillId="2" borderId="11" xfId="1" applyFont="1" applyFill="1" applyBorder="1" applyAlignment="1">
      <alignment horizontal="center" vertical="center"/>
    </xf>
    <xf numFmtId="38" fontId="6" fillId="2" borderId="12" xfId="1" applyFont="1" applyFill="1" applyBorder="1" applyAlignment="1">
      <alignment horizontal="center" vertical="center"/>
    </xf>
    <xf numFmtId="0" fontId="6" fillId="4" borderId="5" xfId="0" applyFont="1" applyFill="1" applyBorder="1" applyAlignment="1">
      <alignment horizontal="center" vertical="center"/>
    </xf>
    <xf numFmtId="38" fontId="8" fillId="4" borderId="0" xfId="1" applyFont="1" applyFill="1" applyBorder="1">
      <alignment vertical="center"/>
    </xf>
    <xf numFmtId="38" fontId="8" fillId="4" borderId="6" xfId="1" applyFont="1" applyFill="1" applyBorder="1">
      <alignment vertical="center"/>
    </xf>
    <xf numFmtId="0" fontId="6" fillId="4" borderId="7" xfId="0" applyFont="1" applyFill="1" applyBorder="1" applyAlignment="1">
      <alignment horizontal="center" vertical="center"/>
    </xf>
    <xf numFmtId="38" fontId="8" fillId="4" borderId="8" xfId="1" applyFont="1" applyFill="1" applyBorder="1">
      <alignment vertical="center"/>
    </xf>
    <xf numFmtId="38" fontId="8" fillId="4" borderId="9" xfId="1" applyFont="1" applyFill="1" applyBorder="1">
      <alignment vertical="center"/>
    </xf>
    <xf numFmtId="0" fontId="6" fillId="4" borderId="2" xfId="0" applyFont="1" applyFill="1" applyBorder="1" applyAlignment="1">
      <alignment horizontal="center" vertical="center"/>
    </xf>
    <xf numFmtId="38" fontId="8" fillId="4" borderId="3" xfId="1" applyFont="1" applyFill="1" applyBorder="1">
      <alignment vertical="center"/>
    </xf>
    <xf numFmtId="38" fontId="8" fillId="4" borderId="4" xfId="1" applyFont="1" applyFill="1" applyBorder="1">
      <alignment vertical="center"/>
    </xf>
    <xf numFmtId="38" fontId="7" fillId="4" borderId="3" xfId="1" applyFont="1" applyFill="1" applyBorder="1">
      <alignment vertical="center"/>
    </xf>
    <xf numFmtId="38" fontId="7" fillId="4" borderId="4" xfId="1" applyFont="1" applyFill="1" applyBorder="1">
      <alignment vertical="center"/>
    </xf>
    <xf numFmtId="38" fontId="7" fillId="4" borderId="8" xfId="1" applyFont="1" applyFill="1" applyBorder="1">
      <alignment vertical="center"/>
    </xf>
    <xf numFmtId="38" fontId="7" fillId="4" borderId="9" xfId="1" applyFont="1" applyFill="1" applyBorder="1">
      <alignment vertical="center"/>
    </xf>
    <xf numFmtId="38" fontId="0" fillId="0" borderId="0" xfId="1" applyFont="1">
      <alignment vertical="center"/>
    </xf>
    <xf numFmtId="38" fontId="6" fillId="0" borderId="0" xfId="1" applyFont="1">
      <alignment vertical="center"/>
    </xf>
    <xf numFmtId="38" fontId="6" fillId="0" borderId="2" xfId="1" applyFont="1" applyBorder="1">
      <alignment vertical="center"/>
    </xf>
    <xf numFmtId="38" fontId="6" fillId="0" borderId="3" xfId="1" applyFont="1" applyBorder="1">
      <alignment vertical="center"/>
    </xf>
    <xf numFmtId="38" fontId="6" fillId="0" borderId="4" xfId="1" applyFont="1" applyBorder="1">
      <alignment vertical="center"/>
    </xf>
    <xf numFmtId="38" fontId="6" fillId="0" borderId="5" xfId="1" applyFont="1" applyBorder="1">
      <alignment vertical="center"/>
    </xf>
    <xf numFmtId="38" fontId="0" fillId="0" borderId="0" xfId="1" applyFont="1" applyBorder="1">
      <alignment vertical="center"/>
    </xf>
    <xf numFmtId="38" fontId="0" fillId="0" borderId="6" xfId="1" applyFont="1" applyBorder="1">
      <alignment vertical="center"/>
    </xf>
    <xf numFmtId="38" fontId="6" fillId="0" borderId="7" xfId="1" applyFont="1" applyBorder="1">
      <alignment vertical="center"/>
    </xf>
    <xf numFmtId="38" fontId="0" fillId="0" borderId="8" xfId="1" applyFont="1" applyBorder="1">
      <alignment vertical="center"/>
    </xf>
    <xf numFmtId="38" fontId="0" fillId="0" borderId="9" xfId="1" applyFont="1" applyBorder="1">
      <alignment vertical="center"/>
    </xf>
    <xf numFmtId="38" fontId="6" fillId="0" borderId="0" xfId="1" applyFont="1" applyBorder="1">
      <alignment vertical="center"/>
    </xf>
    <xf numFmtId="38" fontId="7" fillId="0" borderId="0" xfId="1" applyFont="1">
      <alignment vertical="center"/>
    </xf>
    <xf numFmtId="38" fontId="7" fillId="0" borderId="0" xfId="1" applyFont="1" applyAlignment="1">
      <alignment horizontal="right" vertical="center"/>
    </xf>
    <xf numFmtId="0" fontId="6" fillId="4" borderId="0" xfId="0" applyFont="1" applyFill="1" applyAlignment="1">
      <alignment horizontal="left" vertical="center"/>
    </xf>
    <xf numFmtId="0" fontId="0" fillId="0" borderId="0" xfId="0" applyAlignment="1">
      <alignment horizontal="right" vertical="center"/>
    </xf>
    <xf numFmtId="0" fontId="10" fillId="5" borderId="13" xfId="0" applyFont="1" applyFill="1" applyBorder="1">
      <alignment vertical="center"/>
    </xf>
    <xf numFmtId="0" fontId="10" fillId="5" borderId="14" xfId="0" applyFont="1" applyFill="1" applyBorder="1" applyAlignment="1">
      <alignment horizontal="center" vertical="center"/>
    </xf>
    <xf numFmtId="0" fontId="10" fillId="5" borderId="15" xfId="0" applyFont="1" applyFill="1" applyBorder="1" applyAlignment="1">
      <alignment horizontal="centerContinuous" vertical="center"/>
    </xf>
    <xf numFmtId="0" fontId="10" fillId="5" borderId="16" xfId="0" applyFont="1" applyFill="1" applyBorder="1" applyAlignment="1">
      <alignment horizontal="center" vertical="center"/>
    </xf>
    <xf numFmtId="0" fontId="10" fillId="5" borderId="18" xfId="0" applyFont="1" applyFill="1" applyBorder="1">
      <alignment vertical="center"/>
    </xf>
    <xf numFmtId="0" fontId="10" fillId="5" borderId="19" xfId="0" applyFont="1" applyFill="1" applyBorder="1" applyAlignment="1">
      <alignment horizontal="center" vertical="center"/>
    </xf>
    <xf numFmtId="0" fontId="10" fillId="5" borderId="20" xfId="0" applyFont="1" applyFill="1" applyBorder="1" applyAlignment="1">
      <alignment horizontal="center" vertical="center"/>
    </xf>
    <xf numFmtId="0" fontId="0" fillId="0" borderId="17" xfId="0" applyBorder="1" applyAlignment="1">
      <alignment horizontal="center" vertical="center"/>
    </xf>
    <xf numFmtId="176" fontId="0" fillId="0" borderId="17" xfId="0" applyNumberFormat="1" applyBorder="1">
      <alignment vertical="center"/>
    </xf>
    <xf numFmtId="0" fontId="0" fillId="0" borderId="1" xfId="0" applyBorder="1" applyAlignment="1">
      <alignment horizontal="center" vertical="center"/>
    </xf>
    <xf numFmtId="176" fontId="0" fillId="0" borderId="1" xfId="0" applyNumberFormat="1" applyBorder="1">
      <alignment vertical="center"/>
    </xf>
    <xf numFmtId="0" fontId="0" fillId="0" borderId="21" xfId="0" applyBorder="1" applyAlignment="1">
      <alignment horizontal="center" vertical="center"/>
    </xf>
    <xf numFmtId="176" fontId="0" fillId="0" borderId="21" xfId="0" applyNumberFormat="1" applyBorder="1">
      <alignment vertical="center"/>
    </xf>
    <xf numFmtId="0" fontId="0" fillId="0" borderId="22" xfId="0" applyBorder="1" applyAlignment="1">
      <alignment horizontal="center" vertical="center"/>
    </xf>
    <xf numFmtId="176" fontId="0" fillId="0" borderId="22" xfId="0" applyNumberFormat="1" applyBorder="1">
      <alignment vertical="center"/>
    </xf>
    <xf numFmtId="0" fontId="0" fillId="0" borderId="23" xfId="0" applyBorder="1" applyAlignment="1">
      <alignment horizontal="center" vertical="center"/>
    </xf>
    <xf numFmtId="176" fontId="0" fillId="0" borderId="23" xfId="0" applyNumberFormat="1" applyBorder="1">
      <alignment vertical="center"/>
    </xf>
    <xf numFmtId="0" fontId="7" fillId="0" borderId="0" xfId="0" applyFont="1">
      <alignment vertical="center"/>
    </xf>
    <xf numFmtId="9" fontId="0" fillId="0" borderId="0" xfId="2" applyFont="1" applyFill="1" applyBorder="1">
      <alignment vertical="center"/>
    </xf>
    <xf numFmtId="0" fontId="0" fillId="0" borderId="2" xfId="0" applyBorder="1">
      <alignment vertical="center"/>
    </xf>
    <xf numFmtId="0" fontId="0" fillId="0" borderId="3" xfId="0" applyBorder="1">
      <alignment vertical="center"/>
    </xf>
    <xf numFmtId="0" fontId="0" fillId="0" borderId="5" xfId="0" applyBorder="1">
      <alignment vertical="center"/>
    </xf>
    <xf numFmtId="176" fontId="0" fillId="0" borderId="0" xfId="0" applyNumberFormat="1">
      <alignment vertical="center"/>
    </xf>
    <xf numFmtId="176" fontId="0" fillId="0" borderId="6" xfId="0" applyNumberFormat="1" applyBorder="1">
      <alignment vertical="center"/>
    </xf>
    <xf numFmtId="0" fontId="0" fillId="0" borderId="7" xfId="0" applyBorder="1">
      <alignment vertical="center"/>
    </xf>
    <xf numFmtId="176" fontId="0" fillId="0" borderId="8" xfId="0" applyNumberFormat="1" applyBorder="1">
      <alignment vertical="center"/>
    </xf>
    <xf numFmtId="176" fontId="0" fillId="0" borderId="9" xfId="0" applyNumberFormat="1" applyBorder="1">
      <alignment vertical="center"/>
    </xf>
    <xf numFmtId="0" fontId="6" fillId="0" borderId="2" xfId="0" applyFont="1" applyBorder="1">
      <alignment vertical="center"/>
    </xf>
    <xf numFmtId="0" fontId="6" fillId="0" borderId="3" xfId="0" applyFont="1" applyBorder="1">
      <alignment vertical="center"/>
    </xf>
    <xf numFmtId="0" fontId="6" fillId="0" borderId="4" xfId="0" applyFont="1" applyBorder="1">
      <alignment vertical="center"/>
    </xf>
    <xf numFmtId="0" fontId="6" fillId="0" borderId="5" xfId="0" applyFont="1" applyBorder="1">
      <alignment vertical="center"/>
    </xf>
    <xf numFmtId="0" fontId="6" fillId="0" borderId="7" xfId="0" applyFont="1" applyBorder="1">
      <alignment vertical="center"/>
    </xf>
    <xf numFmtId="0" fontId="6" fillId="0" borderId="0" xfId="0" applyFont="1" applyAlignment="1">
      <alignment horizontal="center" vertical="center"/>
    </xf>
    <xf numFmtId="0" fontId="6" fillId="0" borderId="0" xfId="0" applyFont="1" applyAlignment="1">
      <alignment horizontal="left" vertical="center"/>
    </xf>
    <xf numFmtId="176" fontId="6" fillId="7" borderId="22" xfId="0" applyNumberFormat="1" applyFont="1" applyFill="1" applyBorder="1">
      <alignment vertical="center"/>
    </xf>
    <xf numFmtId="176" fontId="6" fillId="8" borderId="1" xfId="0" applyNumberFormat="1" applyFont="1" applyFill="1" applyBorder="1">
      <alignment vertical="center"/>
    </xf>
    <xf numFmtId="0" fontId="7" fillId="0" borderId="0" xfId="0" applyFont="1" applyAlignment="1">
      <alignment horizontal="center" vertical="center"/>
    </xf>
    <xf numFmtId="0" fontId="7" fillId="6" borderId="0" xfId="0" applyFont="1" applyFill="1" applyAlignment="1">
      <alignment horizontal="center" vertical="center"/>
    </xf>
    <xf numFmtId="176" fontId="7" fillId="6" borderId="0" xfId="1" applyNumberFormat="1" applyFont="1" applyFill="1" applyBorder="1">
      <alignment vertical="center"/>
    </xf>
    <xf numFmtId="176" fontId="7" fillId="6" borderId="0" xfId="0" applyNumberFormat="1" applyFont="1" applyFill="1">
      <alignment vertical="center"/>
    </xf>
    <xf numFmtId="0" fontId="7" fillId="0" borderId="8" xfId="0" applyFont="1" applyBorder="1">
      <alignment vertical="center"/>
    </xf>
    <xf numFmtId="0" fontId="7" fillId="0" borderId="8" xfId="0" applyFont="1" applyBorder="1" applyAlignment="1">
      <alignment horizontal="center" vertical="center" shrinkToFit="1"/>
    </xf>
    <xf numFmtId="177" fontId="7" fillId="0" borderId="8" xfId="1" applyNumberFormat="1" applyFont="1" applyBorder="1">
      <alignment vertical="center"/>
    </xf>
    <xf numFmtId="0" fontId="11" fillId="0" borderId="0" xfId="0" applyFont="1">
      <alignment vertical="center"/>
    </xf>
    <xf numFmtId="0" fontId="12" fillId="0" borderId="0" xfId="0" applyFont="1">
      <alignment vertical="center"/>
    </xf>
    <xf numFmtId="38" fontId="0" fillId="0" borderId="2" xfId="1" applyFont="1" applyBorder="1">
      <alignment vertical="center"/>
    </xf>
    <xf numFmtId="38" fontId="0" fillId="0" borderId="3" xfId="1" applyFont="1" applyBorder="1">
      <alignment vertical="center"/>
    </xf>
    <xf numFmtId="38" fontId="0" fillId="0" borderId="5" xfId="1" applyFont="1" applyBorder="1">
      <alignment vertical="center"/>
    </xf>
    <xf numFmtId="38" fontId="0" fillId="0" borderId="7" xfId="1" applyFont="1" applyBorder="1">
      <alignment vertical="center"/>
    </xf>
    <xf numFmtId="0" fontId="13" fillId="0" borderId="0" xfId="0" applyFont="1" applyAlignment="1">
      <alignment horizontal="right" vertical="center"/>
    </xf>
    <xf numFmtId="0" fontId="0" fillId="0" borderId="8" xfId="0" applyBorder="1">
      <alignment vertical="center"/>
    </xf>
    <xf numFmtId="0" fontId="0" fillId="0" borderId="9" xfId="0" applyBorder="1">
      <alignment vertical="center"/>
    </xf>
    <xf numFmtId="38" fontId="0" fillId="0" borderId="0" xfId="1" applyFont="1" applyFill="1" applyBorder="1">
      <alignment vertical="center"/>
    </xf>
    <xf numFmtId="0" fontId="0" fillId="0" borderId="0" xfId="0" applyAlignment="1">
      <alignment horizontal="left" vertical="center"/>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38" fontId="0" fillId="0" borderId="0" xfId="1" applyFont="1" applyBorder="1" applyAlignment="1">
      <alignment horizontal="left" vertical="center"/>
    </xf>
    <xf numFmtId="38" fontId="0" fillId="0" borderId="6" xfId="1" applyFont="1" applyBorder="1" applyAlignment="1">
      <alignment horizontal="left" vertical="center"/>
    </xf>
    <xf numFmtId="0" fontId="6" fillId="0" borderId="7" xfId="0" applyFont="1" applyBorder="1" applyAlignment="1">
      <alignment horizontal="left" vertical="center"/>
    </xf>
    <xf numFmtId="38" fontId="0" fillId="0" borderId="8" xfId="1" applyFont="1" applyBorder="1" applyAlignment="1">
      <alignment horizontal="left" vertical="center"/>
    </xf>
    <xf numFmtId="38" fontId="0" fillId="0" borderId="9" xfId="1" applyFont="1" applyBorder="1" applyAlignment="1">
      <alignment horizontal="left" vertical="center"/>
    </xf>
    <xf numFmtId="38" fontId="6" fillId="0" borderId="2" xfId="1" applyFont="1" applyBorder="1" applyAlignment="1">
      <alignment horizontal="left" vertical="center"/>
    </xf>
    <xf numFmtId="38" fontId="6" fillId="0" borderId="3" xfId="1" applyFont="1" applyBorder="1" applyAlignment="1">
      <alignment horizontal="left" vertical="center"/>
    </xf>
    <xf numFmtId="38" fontId="6" fillId="0" borderId="4" xfId="1" applyFont="1" applyBorder="1" applyAlignment="1">
      <alignment horizontal="left" vertical="center"/>
    </xf>
    <xf numFmtId="38" fontId="6" fillId="0" borderId="5" xfId="1" applyFont="1" applyBorder="1" applyAlignment="1">
      <alignment horizontal="left" vertical="center"/>
    </xf>
    <xf numFmtId="38" fontId="6" fillId="0" borderId="7" xfId="1" applyFont="1" applyBorder="1" applyAlignment="1">
      <alignment horizontal="left" vertical="center"/>
    </xf>
    <xf numFmtId="38" fontId="6" fillId="0" borderId="0" xfId="1" applyFont="1" applyFill="1" applyBorder="1" applyAlignment="1">
      <alignment horizontal="left" vertical="center"/>
    </xf>
    <xf numFmtId="0" fontId="14" fillId="0" borderId="0" xfId="0" applyFont="1">
      <alignment vertical="center"/>
    </xf>
    <xf numFmtId="38" fontId="14" fillId="0" borderId="0" xfId="1" applyFont="1" applyBorder="1">
      <alignment vertical="center"/>
    </xf>
    <xf numFmtId="38" fontId="14" fillId="0" borderId="6" xfId="1" applyFont="1" applyBorder="1">
      <alignment vertical="center"/>
    </xf>
    <xf numFmtId="38" fontId="14" fillId="0" borderId="8" xfId="1" applyFont="1" applyBorder="1">
      <alignment vertical="center"/>
    </xf>
    <xf numFmtId="38" fontId="14" fillId="0" borderId="9" xfId="1" applyFont="1" applyBorder="1">
      <alignment vertical="center"/>
    </xf>
    <xf numFmtId="0" fontId="9" fillId="0" borderId="0" xfId="0" applyFont="1">
      <alignment vertical="center"/>
    </xf>
    <xf numFmtId="38" fontId="9" fillId="0" borderId="0" xfId="1" applyFont="1" applyBorder="1">
      <alignment vertical="center"/>
    </xf>
    <xf numFmtId="0" fontId="9" fillId="0" borderId="2" xfId="0" applyFont="1" applyBorder="1">
      <alignment vertical="center"/>
    </xf>
    <xf numFmtId="0" fontId="9" fillId="0" borderId="3" xfId="0" applyFont="1" applyBorder="1">
      <alignment vertical="center"/>
    </xf>
    <xf numFmtId="0" fontId="9" fillId="0" borderId="5" xfId="0" applyFont="1" applyBorder="1">
      <alignment vertical="center"/>
    </xf>
    <xf numFmtId="0" fontId="9" fillId="0" borderId="7" xfId="0" applyFont="1" applyBorder="1">
      <alignment vertical="center"/>
    </xf>
    <xf numFmtId="0" fontId="9" fillId="0" borderId="8" xfId="0" applyFont="1" applyBorder="1">
      <alignment vertical="center"/>
    </xf>
    <xf numFmtId="0" fontId="9" fillId="0" borderId="4" xfId="0" applyFont="1" applyBorder="1">
      <alignment vertical="center"/>
    </xf>
    <xf numFmtId="0" fontId="6" fillId="2" borderId="10" xfId="0" applyFont="1" applyFill="1" applyBorder="1" applyAlignment="1">
      <alignment horizontal="left" vertical="center"/>
    </xf>
    <xf numFmtId="0" fontId="7" fillId="4" borderId="5" xfId="0" applyFont="1" applyFill="1" applyBorder="1">
      <alignment vertical="center"/>
    </xf>
    <xf numFmtId="0" fontId="7" fillId="4" borderId="6" xfId="0" applyFont="1" applyFill="1" applyBorder="1">
      <alignment vertical="center"/>
    </xf>
    <xf numFmtId="0" fontId="7" fillId="4" borderId="26" xfId="0" applyFont="1" applyFill="1" applyBorder="1">
      <alignment vertical="center"/>
    </xf>
    <xf numFmtId="0" fontId="7" fillId="4" borderId="3" xfId="0" applyFont="1" applyFill="1" applyBorder="1">
      <alignment vertical="center"/>
    </xf>
    <xf numFmtId="0" fontId="7" fillId="4" borderId="3" xfId="0" applyFont="1" applyFill="1" applyBorder="1" applyAlignment="1">
      <alignment vertical="center" wrapText="1"/>
    </xf>
    <xf numFmtId="0" fontId="7" fillId="4" borderId="27" xfId="0" applyFont="1" applyFill="1" applyBorder="1">
      <alignment vertical="center"/>
    </xf>
    <xf numFmtId="0" fontId="7" fillId="4" borderId="28" xfId="0" applyFont="1" applyFill="1" applyBorder="1">
      <alignment vertical="center"/>
    </xf>
    <xf numFmtId="0" fontId="7" fillId="4" borderId="29" xfId="0" applyFont="1" applyFill="1" applyBorder="1">
      <alignment vertical="center"/>
    </xf>
    <xf numFmtId="0" fontId="7" fillId="4" borderId="2" xfId="0" applyFont="1" applyFill="1" applyBorder="1">
      <alignment vertical="center"/>
    </xf>
    <xf numFmtId="0" fontId="6" fillId="4" borderId="4" xfId="0" applyFont="1" applyFill="1" applyBorder="1" applyAlignment="1">
      <alignment horizontal="left" vertical="center"/>
    </xf>
    <xf numFmtId="0" fontId="7" fillId="0" borderId="0" xfId="0" applyFont="1" applyAlignment="1">
      <alignment horizontal="left" vertical="center"/>
    </xf>
    <xf numFmtId="38" fontId="6" fillId="0" borderId="0" xfId="1" applyFont="1" applyAlignment="1">
      <alignment horizontal="left" vertical="center"/>
    </xf>
    <xf numFmtId="0" fontId="7" fillId="4" borderId="7" xfId="0" applyFont="1" applyFill="1" applyBorder="1">
      <alignment vertical="center"/>
    </xf>
    <xf numFmtId="0" fontId="7" fillId="4" borderId="8" xfId="0" applyFont="1" applyFill="1" applyBorder="1">
      <alignment vertical="center"/>
    </xf>
    <xf numFmtId="0" fontId="7" fillId="4" borderId="9" xfId="0" applyFont="1" applyFill="1" applyBorder="1">
      <alignment vertical="center"/>
    </xf>
    <xf numFmtId="0" fontId="7" fillId="4" borderId="30" xfId="0" applyFont="1" applyFill="1" applyBorder="1">
      <alignment vertical="center"/>
    </xf>
    <xf numFmtId="0" fontId="7" fillId="4" borderId="31" xfId="0" applyFont="1" applyFill="1" applyBorder="1">
      <alignment vertical="center"/>
    </xf>
    <xf numFmtId="0" fontId="7" fillId="4" borderId="32" xfId="0" applyFont="1" applyFill="1" applyBorder="1">
      <alignment vertical="center"/>
    </xf>
    <xf numFmtId="0" fontId="7" fillId="4" borderId="33" xfId="0" applyFont="1" applyFill="1" applyBorder="1">
      <alignment vertical="center"/>
    </xf>
    <xf numFmtId="0" fontId="6" fillId="4" borderId="5" xfId="0" applyFont="1" applyFill="1" applyBorder="1" applyAlignment="1">
      <alignment horizontal="left" vertical="center"/>
    </xf>
    <xf numFmtId="0" fontId="0" fillId="4" borderId="26" xfId="0" applyFill="1" applyBorder="1">
      <alignment vertical="center"/>
    </xf>
    <xf numFmtId="0" fontId="0" fillId="4" borderId="6" xfId="0" applyFill="1" applyBorder="1">
      <alignment vertical="center"/>
    </xf>
    <xf numFmtId="0" fontId="0" fillId="4" borderId="34" xfId="0" applyFill="1" applyBorder="1">
      <alignment vertical="center"/>
    </xf>
    <xf numFmtId="0" fontId="0" fillId="4" borderId="35" xfId="0" applyFill="1" applyBorder="1">
      <alignment vertical="center"/>
    </xf>
    <xf numFmtId="0" fontId="0" fillId="4" borderId="36" xfId="0" applyFill="1" applyBorder="1">
      <alignment vertical="center"/>
    </xf>
    <xf numFmtId="0" fontId="0" fillId="4" borderId="5" xfId="0" applyFill="1" applyBorder="1">
      <alignment vertical="center"/>
    </xf>
    <xf numFmtId="0" fontId="0" fillId="4" borderId="8" xfId="0" applyFill="1" applyBorder="1">
      <alignment vertical="center"/>
    </xf>
    <xf numFmtId="0" fontId="0" fillId="4" borderId="30" xfId="0" applyFill="1" applyBorder="1">
      <alignment vertical="center"/>
    </xf>
    <xf numFmtId="0" fontId="0" fillId="4" borderId="31" xfId="0" applyFill="1" applyBorder="1">
      <alignment vertical="center"/>
    </xf>
    <xf numFmtId="0" fontId="0" fillId="4" borderId="9" xfId="0" applyFill="1" applyBorder="1">
      <alignment vertical="center"/>
    </xf>
    <xf numFmtId="0" fontId="0" fillId="4" borderId="32" xfId="0" applyFill="1" applyBorder="1">
      <alignment vertical="center"/>
    </xf>
    <xf numFmtId="0" fontId="0" fillId="4" borderId="37" xfId="0" applyFill="1" applyBorder="1">
      <alignment vertical="center"/>
    </xf>
    <xf numFmtId="0" fontId="0" fillId="4" borderId="38" xfId="0" applyFill="1" applyBorder="1">
      <alignment vertical="center"/>
    </xf>
    <xf numFmtId="0" fontId="0" fillId="4" borderId="39" xfId="0" applyFill="1" applyBorder="1">
      <alignment vertical="center"/>
    </xf>
    <xf numFmtId="0" fontId="0" fillId="4" borderId="40" xfId="0" applyFill="1" applyBorder="1">
      <alignment vertical="center"/>
    </xf>
    <xf numFmtId="0" fontId="0" fillId="4" borderId="41" xfId="0" applyFill="1" applyBorder="1">
      <alignment vertical="center"/>
    </xf>
    <xf numFmtId="0" fontId="0" fillId="4" borderId="42" xfId="0" applyFill="1" applyBorder="1">
      <alignment vertical="center"/>
    </xf>
    <xf numFmtId="0" fontId="0" fillId="4" borderId="43" xfId="0" applyFill="1" applyBorder="1">
      <alignment vertical="center"/>
    </xf>
    <xf numFmtId="0" fontId="0" fillId="4" borderId="44" xfId="0" applyFill="1" applyBorder="1">
      <alignment vertical="center"/>
    </xf>
    <xf numFmtId="0" fontId="0" fillId="4" borderId="45" xfId="0" applyFill="1" applyBorder="1">
      <alignment vertical="center"/>
    </xf>
    <xf numFmtId="0" fontId="0" fillId="4" borderId="46" xfId="0" applyFill="1" applyBorder="1">
      <alignment vertical="center"/>
    </xf>
    <xf numFmtId="0" fontId="0" fillId="4" borderId="47" xfId="0" applyFill="1" applyBorder="1">
      <alignment vertical="center"/>
    </xf>
    <xf numFmtId="0" fontId="0" fillId="4" borderId="48" xfId="0" applyFill="1" applyBorder="1">
      <alignment vertical="center"/>
    </xf>
    <xf numFmtId="0" fontId="0" fillId="4" borderId="49" xfId="0" applyFill="1" applyBorder="1">
      <alignment vertical="center"/>
    </xf>
    <xf numFmtId="0" fontId="0" fillId="4" borderId="50" xfId="0" applyFill="1" applyBorder="1">
      <alignment vertical="center"/>
    </xf>
    <xf numFmtId="38" fontId="0" fillId="0" borderId="3" xfId="1" quotePrefix="1" applyFont="1" applyBorder="1">
      <alignment vertical="center"/>
    </xf>
    <xf numFmtId="38" fontId="0" fillId="0" borderId="4" xfId="1" quotePrefix="1" applyFont="1" applyBorder="1">
      <alignment vertical="center"/>
    </xf>
    <xf numFmtId="0" fontId="0" fillId="3" borderId="0" xfId="0" applyFill="1">
      <alignment vertical="center"/>
    </xf>
    <xf numFmtId="38" fontId="0" fillId="0" borderId="0" xfId="0" applyNumberFormat="1">
      <alignment vertical="center"/>
    </xf>
    <xf numFmtId="0" fontId="6" fillId="2" borderId="2" xfId="0" applyFont="1" applyFill="1" applyBorder="1" applyAlignment="1">
      <alignment horizontal="left" vertical="center"/>
    </xf>
    <xf numFmtId="0" fontId="7" fillId="4" borderId="4" xfId="0" applyFont="1" applyFill="1" applyBorder="1">
      <alignment vertical="center"/>
    </xf>
    <xf numFmtId="0" fontId="7" fillId="4" borderId="51" xfId="0" applyFont="1" applyFill="1" applyBorder="1">
      <alignment vertical="center"/>
    </xf>
    <xf numFmtId="0" fontId="0" fillId="0" borderId="32" xfId="0" applyBorder="1">
      <alignment vertical="center"/>
    </xf>
    <xf numFmtId="0" fontId="0" fillId="0" borderId="45" xfId="0" applyBorder="1">
      <alignment vertical="center"/>
    </xf>
    <xf numFmtId="38" fontId="0" fillId="0" borderId="0" xfId="0" applyNumberFormat="1" applyAlignment="1">
      <alignment vertical="center" shrinkToFit="1"/>
    </xf>
    <xf numFmtId="38" fontId="7" fillId="0" borderId="0" xfId="1" applyFont="1" applyAlignment="1">
      <alignment horizontal="left" vertical="center"/>
    </xf>
    <xf numFmtId="38" fontId="0" fillId="0" borderId="0" xfId="1" applyFont="1" applyFill="1" applyBorder="1" applyAlignment="1">
      <alignment vertical="center" shrinkToFit="1"/>
    </xf>
    <xf numFmtId="0" fontId="15" fillId="0" borderId="0" xfId="0" applyFont="1">
      <alignment vertical="center"/>
    </xf>
    <xf numFmtId="0" fontId="16" fillId="0" borderId="0" xfId="0" applyFont="1">
      <alignment vertical="center"/>
    </xf>
    <xf numFmtId="0" fontId="17" fillId="0" borderId="0" xfId="0" applyFont="1" applyAlignment="1">
      <alignment horizontal="centerContinuous" vertical="center"/>
    </xf>
    <xf numFmtId="0" fontId="18" fillId="0" borderId="0" xfId="0" applyFont="1">
      <alignment vertical="center"/>
    </xf>
    <xf numFmtId="0" fontId="19" fillId="0" borderId="0" xfId="0" applyFont="1">
      <alignment vertical="center"/>
    </xf>
    <xf numFmtId="9" fontId="11" fillId="0" borderId="0" xfId="2" applyFont="1">
      <alignment vertical="center"/>
    </xf>
    <xf numFmtId="9" fontId="11" fillId="0" borderId="0" xfId="0" applyNumberFormat="1" applyFont="1">
      <alignment vertical="center"/>
    </xf>
    <xf numFmtId="38" fontId="19" fillId="0" borderId="0" xfId="1" applyFont="1">
      <alignment vertical="center"/>
    </xf>
    <xf numFmtId="9" fontId="19" fillId="0" borderId="0" xfId="2" applyFont="1">
      <alignment vertical="center"/>
    </xf>
    <xf numFmtId="0" fontId="19" fillId="0" borderId="2" xfId="0" applyFont="1" applyBorder="1">
      <alignment vertical="center"/>
    </xf>
    <xf numFmtId="0" fontId="19" fillId="0" borderId="5" xfId="0" applyFont="1" applyBorder="1">
      <alignment vertical="center"/>
    </xf>
    <xf numFmtId="38" fontId="19" fillId="0" borderId="2" xfId="1" applyFont="1" applyBorder="1">
      <alignment vertical="center"/>
    </xf>
    <xf numFmtId="38" fontId="19" fillId="0" borderId="3" xfId="1" applyFont="1" applyBorder="1">
      <alignment vertical="center"/>
    </xf>
    <xf numFmtId="38" fontId="19" fillId="0" borderId="4" xfId="1" applyFont="1" applyBorder="1">
      <alignment vertical="center"/>
    </xf>
    <xf numFmtId="38" fontId="19" fillId="0" borderId="5" xfId="1" applyFont="1" applyBorder="1">
      <alignment vertical="center"/>
    </xf>
    <xf numFmtId="38" fontId="19" fillId="0" borderId="0" xfId="1" applyFont="1" applyBorder="1">
      <alignment vertical="center"/>
    </xf>
    <xf numFmtId="38" fontId="19" fillId="0" borderId="6" xfId="1" applyFont="1" applyBorder="1">
      <alignment vertical="center"/>
    </xf>
    <xf numFmtId="38" fontId="19" fillId="0" borderId="7" xfId="1" applyFont="1" applyBorder="1">
      <alignment vertical="center"/>
    </xf>
    <xf numFmtId="38" fontId="19" fillId="0" borderId="8" xfId="1" applyFont="1" applyBorder="1">
      <alignment vertical="center"/>
    </xf>
    <xf numFmtId="38" fontId="19" fillId="0" borderId="9" xfId="1" applyFont="1" applyBorder="1">
      <alignment vertical="center"/>
    </xf>
    <xf numFmtId="38" fontId="11" fillId="0" borderId="4" xfId="1" applyFont="1" applyBorder="1">
      <alignment vertical="center"/>
    </xf>
    <xf numFmtId="38" fontId="11" fillId="0" borderId="6" xfId="1" applyFont="1" applyBorder="1">
      <alignment vertical="center"/>
    </xf>
    <xf numFmtId="38" fontId="11" fillId="0" borderId="9" xfId="1" applyFont="1" applyBorder="1">
      <alignment vertical="center"/>
    </xf>
    <xf numFmtId="0" fontId="11" fillId="0" borderId="2" xfId="0" applyFont="1" applyBorder="1">
      <alignment vertical="center"/>
    </xf>
    <xf numFmtId="0" fontId="11" fillId="0" borderId="3" xfId="0" applyFont="1" applyBorder="1">
      <alignment vertical="center"/>
    </xf>
    <xf numFmtId="0" fontId="11" fillId="0" borderId="4" xfId="0" applyFont="1" applyBorder="1">
      <alignment vertical="center"/>
    </xf>
    <xf numFmtId="0" fontId="11" fillId="0" borderId="5" xfId="0" applyFont="1" applyBorder="1">
      <alignment vertical="center"/>
    </xf>
    <xf numFmtId="9" fontId="11" fillId="0" borderId="0" xfId="2" applyFont="1" applyBorder="1">
      <alignment vertical="center"/>
    </xf>
    <xf numFmtId="9" fontId="11" fillId="0" borderId="6" xfId="2" applyFont="1" applyBorder="1">
      <alignment vertical="center"/>
    </xf>
    <xf numFmtId="0" fontId="11" fillId="0" borderId="7" xfId="0" applyFont="1" applyBorder="1">
      <alignment vertical="center"/>
    </xf>
    <xf numFmtId="9" fontId="11" fillId="0" borderId="8" xfId="2" applyFont="1" applyBorder="1">
      <alignment vertical="center"/>
    </xf>
    <xf numFmtId="9" fontId="11" fillId="0" borderId="9" xfId="2" applyFont="1" applyBorder="1">
      <alignment vertical="center"/>
    </xf>
    <xf numFmtId="0" fontId="19" fillId="0" borderId="3" xfId="0" applyFont="1" applyBorder="1">
      <alignment vertical="center"/>
    </xf>
    <xf numFmtId="0" fontId="19" fillId="0" borderId="4" xfId="0" applyFont="1" applyBorder="1">
      <alignment vertical="center"/>
    </xf>
    <xf numFmtId="0" fontId="19" fillId="0" borderId="6" xfId="0" applyFont="1" applyBorder="1">
      <alignment vertical="center"/>
    </xf>
    <xf numFmtId="0" fontId="19" fillId="0" borderId="8" xfId="0" applyFont="1" applyBorder="1">
      <alignment vertical="center"/>
    </xf>
    <xf numFmtId="0" fontId="19" fillId="0" borderId="9" xfId="0" applyFont="1" applyBorder="1">
      <alignment vertical="center"/>
    </xf>
    <xf numFmtId="0" fontId="11" fillId="0" borderId="6" xfId="0" applyFont="1" applyBorder="1">
      <alignment vertical="center"/>
    </xf>
    <xf numFmtId="0" fontId="11" fillId="0" borderId="8" xfId="0" applyFont="1" applyBorder="1">
      <alignment vertical="center"/>
    </xf>
    <xf numFmtId="0" fontId="11" fillId="0" borderId="9" xfId="0" applyFont="1" applyBorder="1">
      <alignment vertical="center"/>
    </xf>
    <xf numFmtId="38" fontId="19" fillId="0" borderId="0" xfId="1" applyFont="1" applyAlignment="1">
      <alignment horizontal="right" vertical="center"/>
    </xf>
    <xf numFmtId="0" fontId="19" fillId="0" borderId="0" xfId="0" applyFont="1" applyAlignment="1">
      <alignment horizontal="right" vertical="center"/>
    </xf>
    <xf numFmtId="0" fontId="11" fillId="0" borderId="0" xfId="0" applyFont="1" applyAlignment="1">
      <alignment horizontal="right"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9" fontId="19" fillId="0" borderId="0" xfId="2" applyFont="1" applyFill="1" applyBorder="1">
      <alignment vertical="center"/>
    </xf>
    <xf numFmtId="9" fontId="19" fillId="0" borderId="6" xfId="2" applyFont="1" applyFill="1" applyBorder="1">
      <alignment vertical="center"/>
    </xf>
    <xf numFmtId="0" fontId="19" fillId="0" borderId="7" xfId="0" applyFont="1" applyBorder="1">
      <alignment vertical="center"/>
    </xf>
    <xf numFmtId="9" fontId="19" fillId="0" borderId="8" xfId="2" applyFont="1" applyFill="1" applyBorder="1">
      <alignment vertical="center"/>
    </xf>
    <xf numFmtId="9" fontId="19" fillId="0" borderId="9" xfId="2" applyFont="1" applyFill="1" applyBorder="1">
      <alignment vertical="center"/>
    </xf>
    <xf numFmtId="38" fontId="19" fillId="0" borderId="0" xfId="1" applyFont="1" applyFill="1">
      <alignment vertical="center"/>
    </xf>
    <xf numFmtId="38" fontId="19" fillId="0" borderId="2" xfId="1" applyFont="1" applyFill="1" applyBorder="1">
      <alignment vertical="center"/>
    </xf>
    <xf numFmtId="38" fontId="19" fillId="0" borderId="3" xfId="1" applyFont="1" applyFill="1" applyBorder="1">
      <alignment vertical="center"/>
    </xf>
    <xf numFmtId="38" fontId="19" fillId="0" borderId="4" xfId="1" applyFont="1" applyFill="1" applyBorder="1">
      <alignment vertical="center"/>
    </xf>
    <xf numFmtId="38" fontId="19" fillId="0" borderId="5" xfId="1" applyFont="1" applyFill="1" applyBorder="1">
      <alignment vertical="center"/>
    </xf>
    <xf numFmtId="38" fontId="19" fillId="0" borderId="0" xfId="1" applyFont="1" applyFill="1" applyBorder="1">
      <alignment vertical="center"/>
    </xf>
    <xf numFmtId="38" fontId="19" fillId="0" borderId="6" xfId="1" applyFont="1" applyFill="1" applyBorder="1">
      <alignment vertical="center"/>
    </xf>
    <xf numFmtId="38" fontId="19" fillId="0" borderId="7" xfId="1" applyFont="1" applyFill="1" applyBorder="1">
      <alignment vertical="center"/>
    </xf>
    <xf numFmtId="38" fontId="19" fillId="0" borderId="8" xfId="1" applyFont="1" applyFill="1" applyBorder="1">
      <alignment vertical="center"/>
    </xf>
    <xf numFmtId="38" fontId="19" fillId="0" borderId="9" xfId="1" applyFont="1" applyFill="1" applyBorder="1">
      <alignment vertical="center"/>
    </xf>
    <xf numFmtId="38" fontId="11" fillId="0" borderId="4" xfId="1" applyFont="1" applyFill="1" applyBorder="1">
      <alignment vertical="center"/>
    </xf>
    <xf numFmtId="38" fontId="11" fillId="0" borderId="6" xfId="1" applyFont="1" applyFill="1" applyBorder="1">
      <alignment vertical="center"/>
    </xf>
    <xf numFmtId="38" fontId="11" fillId="0" borderId="9" xfId="1" applyFont="1" applyFill="1" applyBorder="1">
      <alignment vertical="center"/>
    </xf>
    <xf numFmtId="38" fontId="11" fillId="0" borderId="0" xfId="1" applyFont="1" applyFill="1" applyAlignment="1">
      <alignment horizontal="right" vertical="center"/>
    </xf>
    <xf numFmtId="38" fontId="19" fillId="0" borderId="0" xfId="1" applyFont="1" applyFill="1" applyAlignment="1">
      <alignment horizontal="right" vertical="center"/>
    </xf>
    <xf numFmtId="0" fontId="20" fillId="0" borderId="0" xfId="0" applyFont="1">
      <alignment vertical="center"/>
    </xf>
    <xf numFmtId="0" fontId="17" fillId="0" borderId="0" xfId="0" applyFont="1">
      <alignment vertical="center"/>
    </xf>
    <xf numFmtId="0" fontId="21" fillId="0" borderId="0" xfId="0" applyFont="1">
      <alignment vertical="center"/>
    </xf>
    <xf numFmtId="0" fontId="21" fillId="0" borderId="0" xfId="0" applyFont="1" applyAlignment="1">
      <alignment horizontal="right" vertical="center"/>
    </xf>
    <xf numFmtId="0" fontId="21" fillId="6" borderId="1" xfId="0" applyFont="1" applyFill="1" applyBorder="1" applyAlignment="1">
      <alignment horizontal="center" vertical="center"/>
    </xf>
    <xf numFmtId="0" fontId="21" fillId="6" borderId="1" xfId="0" quotePrefix="1" applyFont="1" applyFill="1" applyBorder="1" applyAlignment="1">
      <alignment horizontal="center" vertical="center"/>
    </xf>
    <xf numFmtId="0" fontId="21" fillId="0" borderId="52" xfId="0" applyFont="1" applyBorder="1">
      <alignment vertical="center"/>
    </xf>
    <xf numFmtId="38" fontId="21" fillId="0" borderId="52" xfId="1" applyFont="1" applyBorder="1">
      <alignment vertical="center"/>
    </xf>
    <xf numFmtId="38" fontId="21" fillId="9" borderId="52" xfId="1" applyFont="1" applyFill="1" applyBorder="1">
      <alignment vertical="center"/>
    </xf>
    <xf numFmtId="38" fontId="21" fillId="10" borderId="52" xfId="1" applyFont="1" applyFill="1" applyBorder="1">
      <alignment vertical="center"/>
    </xf>
    <xf numFmtId="38" fontId="21" fillId="3" borderId="52" xfId="1" applyFont="1" applyFill="1" applyBorder="1">
      <alignment vertical="center"/>
    </xf>
    <xf numFmtId="0" fontId="21" fillId="0" borderId="53" xfId="0" applyFont="1" applyBorder="1">
      <alignment vertical="center"/>
    </xf>
    <xf numFmtId="38" fontId="21" fillId="0" borderId="53" xfId="1" applyFont="1" applyBorder="1">
      <alignment vertical="center"/>
    </xf>
    <xf numFmtId="38" fontId="21" fillId="9" borderId="53" xfId="1" applyFont="1" applyFill="1" applyBorder="1">
      <alignment vertical="center"/>
    </xf>
    <xf numFmtId="38" fontId="21" fillId="10" borderId="53" xfId="1" applyFont="1" applyFill="1" applyBorder="1">
      <alignment vertical="center"/>
    </xf>
    <xf numFmtId="38" fontId="21" fillId="3" borderId="53" xfId="1" applyFont="1" applyFill="1" applyBorder="1">
      <alignment vertical="center"/>
    </xf>
    <xf numFmtId="0" fontId="21" fillId="0" borderId="54" xfId="0" applyFont="1" applyBorder="1">
      <alignment vertical="center"/>
    </xf>
    <xf numFmtId="38" fontId="21" fillId="0" borderId="54" xfId="1" applyFont="1" applyBorder="1">
      <alignment vertical="center"/>
    </xf>
    <xf numFmtId="38" fontId="21" fillId="9" borderId="54" xfId="1" applyFont="1" applyFill="1" applyBorder="1">
      <alignment vertical="center"/>
    </xf>
    <xf numFmtId="38" fontId="21" fillId="10" borderId="54" xfId="1" applyFont="1" applyFill="1" applyBorder="1">
      <alignment vertical="center"/>
    </xf>
    <xf numFmtId="38" fontId="21" fillId="3" borderId="54" xfId="1" applyFont="1" applyFill="1" applyBorder="1">
      <alignment vertical="center"/>
    </xf>
    <xf numFmtId="0" fontId="21" fillId="0" borderId="1" xfId="0" applyFont="1" applyBorder="1" applyAlignment="1">
      <alignment horizontal="center" vertical="center"/>
    </xf>
    <xf numFmtId="38" fontId="21" fillId="0" borderId="1" xfId="1" applyFont="1" applyBorder="1">
      <alignment vertical="center"/>
    </xf>
    <xf numFmtId="38" fontId="21" fillId="9" borderId="1" xfId="1" applyFont="1" applyFill="1" applyBorder="1">
      <alignment vertical="center"/>
    </xf>
    <xf numFmtId="38" fontId="21" fillId="10" borderId="1" xfId="1" applyFont="1" applyFill="1" applyBorder="1">
      <alignment vertical="center"/>
    </xf>
    <xf numFmtId="38" fontId="21" fillId="3" borderId="1" xfId="1" applyFont="1" applyFill="1" applyBorder="1">
      <alignment vertical="center"/>
    </xf>
    <xf numFmtId="0" fontId="23" fillId="0" borderId="0" xfId="0" applyFont="1">
      <alignment vertical="center"/>
    </xf>
    <xf numFmtId="0" fontId="23" fillId="0" borderId="1" xfId="0" applyFont="1" applyBorder="1" applyAlignment="1">
      <alignment horizontal="center" vertical="center"/>
    </xf>
    <xf numFmtId="179" fontId="11" fillId="0" borderId="0" xfId="0" applyNumberFormat="1" applyFont="1">
      <alignment vertical="center"/>
    </xf>
    <xf numFmtId="179" fontId="23" fillId="0" borderId="0" xfId="0" applyNumberFormat="1" applyFont="1">
      <alignment vertical="center"/>
    </xf>
    <xf numFmtId="180" fontId="11" fillId="0" borderId="0" xfId="1" applyNumberFormat="1" applyFont="1">
      <alignment vertical="center"/>
    </xf>
    <xf numFmtId="180" fontId="20" fillId="0" borderId="1" xfId="1" applyNumberFormat="1" applyFont="1" applyBorder="1">
      <alignment vertical="center"/>
    </xf>
    <xf numFmtId="0" fontId="11" fillId="0" borderId="1" xfId="0" applyFont="1" applyBorder="1">
      <alignment vertical="center"/>
    </xf>
    <xf numFmtId="38" fontId="11" fillId="0" borderId="0" xfId="1" applyFont="1">
      <alignment vertical="center"/>
    </xf>
    <xf numFmtId="179" fontId="11" fillId="0" borderId="0" xfId="0" applyNumberFormat="1" applyFont="1" applyAlignment="1">
      <alignment horizontal="center" vertical="center"/>
    </xf>
    <xf numFmtId="179" fontId="11" fillId="11" borderId="1" xfId="0" applyNumberFormat="1" applyFont="1" applyFill="1" applyBorder="1" applyAlignment="1">
      <alignment horizontal="center" vertical="center"/>
    </xf>
    <xf numFmtId="0" fontId="11" fillId="11" borderId="1" xfId="0" applyFont="1" applyFill="1" applyBorder="1" applyAlignment="1">
      <alignment horizontal="center" vertical="center"/>
    </xf>
    <xf numFmtId="179" fontId="11" fillId="0" borderId="21" xfId="0" applyNumberFormat="1" applyFont="1" applyBorder="1">
      <alignment vertical="center"/>
    </xf>
    <xf numFmtId="0" fontId="11" fillId="0" borderId="21" xfId="0" applyFont="1" applyBorder="1">
      <alignment vertical="center"/>
    </xf>
    <xf numFmtId="179" fontId="11" fillId="0" borderId="55" xfId="0" applyNumberFormat="1" applyFont="1" applyBorder="1">
      <alignment vertical="center"/>
    </xf>
    <xf numFmtId="0" fontId="11" fillId="0" borderId="55" xfId="0" applyFont="1" applyBorder="1">
      <alignment vertical="center"/>
    </xf>
    <xf numFmtId="179" fontId="11" fillId="0" borderId="1" xfId="0" applyNumberFormat="1" applyFont="1" applyBorder="1">
      <alignment vertical="center"/>
    </xf>
    <xf numFmtId="9" fontId="23" fillId="0" borderId="1" xfId="2" applyFont="1" applyBorder="1">
      <alignment vertical="center"/>
    </xf>
    <xf numFmtId="179" fontId="23" fillId="0" borderId="1" xfId="0" applyNumberFormat="1" applyFont="1" applyBorder="1">
      <alignment vertical="center"/>
    </xf>
    <xf numFmtId="0" fontId="23" fillId="11" borderId="21" xfId="0" applyFont="1" applyFill="1" applyBorder="1" applyAlignment="1">
      <alignment horizontal="center" vertical="center"/>
    </xf>
    <xf numFmtId="0" fontId="11" fillId="11" borderId="21" xfId="0" applyFont="1" applyFill="1" applyBorder="1" applyAlignment="1">
      <alignment horizontal="center" vertical="center"/>
    </xf>
    <xf numFmtId="0" fontId="11" fillId="11" borderId="1" xfId="0" applyFont="1" applyFill="1" applyBorder="1" applyAlignment="1">
      <alignment horizontal="centerContinuous" vertical="center"/>
    </xf>
    <xf numFmtId="0" fontId="11" fillId="11" borderId="21" xfId="0" applyFont="1" applyFill="1" applyBorder="1">
      <alignment vertical="center"/>
    </xf>
    <xf numFmtId="0" fontId="23" fillId="11" borderId="17" xfId="0" applyFont="1" applyFill="1" applyBorder="1" applyAlignment="1">
      <alignment horizontal="center" vertical="center"/>
    </xf>
    <xf numFmtId="0" fontId="11" fillId="11" borderId="17" xfId="0" applyFont="1" applyFill="1" applyBorder="1" applyAlignment="1">
      <alignment horizontal="centerContinuous" vertical="center"/>
    </xf>
    <xf numFmtId="0" fontId="11" fillId="11" borderId="17" xfId="0" applyFont="1" applyFill="1" applyBorder="1">
      <alignment vertical="center"/>
    </xf>
    <xf numFmtId="9" fontId="11" fillId="0" borderId="0" xfId="0" applyNumberFormat="1" applyFont="1" applyAlignment="1">
      <alignment horizontal="left" vertical="center"/>
    </xf>
    <xf numFmtId="9" fontId="23" fillId="0" borderId="56" xfId="2" applyFont="1" applyBorder="1">
      <alignment vertical="center"/>
    </xf>
    <xf numFmtId="9" fontId="23" fillId="3" borderId="56" xfId="2" applyFont="1" applyFill="1" applyBorder="1">
      <alignment vertical="center"/>
    </xf>
    <xf numFmtId="0" fontId="23" fillId="0" borderId="56" xfId="0" applyFont="1" applyBorder="1" applyAlignment="1">
      <alignment horizontal="center" vertical="center"/>
    </xf>
    <xf numFmtId="9" fontId="23" fillId="0" borderId="57" xfId="2" applyFont="1" applyBorder="1">
      <alignment vertical="center"/>
    </xf>
    <xf numFmtId="9" fontId="23" fillId="3" borderId="57" xfId="2" applyFont="1" applyFill="1" applyBorder="1">
      <alignment vertical="center"/>
    </xf>
    <xf numFmtId="0" fontId="23" fillId="0" borderId="57" xfId="0" applyFont="1" applyBorder="1" applyAlignment="1">
      <alignment horizontal="center" vertical="center"/>
    </xf>
    <xf numFmtId="9" fontId="23" fillId="0" borderId="58" xfId="2" applyFont="1" applyBorder="1">
      <alignment vertical="center"/>
    </xf>
    <xf numFmtId="9" fontId="23" fillId="3" borderId="58" xfId="2" applyFont="1" applyFill="1" applyBorder="1">
      <alignment vertical="center"/>
    </xf>
    <xf numFmtId="9" fontId="23" fillId="9" borderId="58" xfId="2" applyFont="1" applyFill="1" applyBorder="1">
      <alignment vertical="center"/>
    </xf>
    <xf numFmtId="0" fontId="23" fillId="0" borderId="58" xfId="0" applyFont="1" applyBorder="1" applyAlignment="1">
      <alignment horizontal="center" vertical="center"/>
    </xf>
    <xf numFmtId="0" fontId="23" fillId="11" borderId="1" xfId="0" applyFont="1" applyFill="1" applyBorder="1" applyAlignment="1">
      <alignment horizontal="center" vertical="center"/>
    </xf>
    <xf numFmtId="0" fontId="23" fillId="0" borderId="0" xfId="0" applyFont="1" applyAlignment="1">
      <alignment horizontal="right" vertical="center"/>
    </xf>
    <xf numFmtId="0" fontId="26" fillId="0" borderId="0" xfId="0" applyFont="1">
      <alignment vertical="center"/>
    </xf>
    <xf numFmtId="0" fontId="11" fillId="0" borderId="12" xfId="0" applyFont="1" applyBorder="1">
      <alignment vertical="center"/>
    </xf>
    <xf numFmtId="0" fontId="11" fillId="0" borderId="11" xfId="0" applyFont="1" applyBorder="1">
      <alignment vertical="center"/>
    </xf>
    <xf numFmtId="0" fontId="11" fillId="0" borderId="10" xfId="0" applyFont="1" applyBorder="1">
      <alignment vertical="center"/>
    </xf>
    <xf numFmtId="0" fontId="0" fillId="0" borderId="0" xfId="0" applyAlignment="1">
      <alignment vertical="center" wrapText="1"/>
    </xf>
    <xf numFmtId="49" fontId="27" fillId="0" borderId="54" xfId="0" applyNumberFormat="1" applyFont="1" applyBorder="1">
      <alignment vertical="center"/>
    </xf>
    <xf numFmtId="178" fontId="27" fillId="0" borderId="54" xfId="0" applyNumberFormat="1" applyFont="1" applyBorder="1">
      <alignment vertical="center"/>
    </xf>
    <xf numFmtId="49" fontId="27" fillId="0" borderId="54" xfId="0" applyNumberFormat="1" applyFont="1" applyBorder="1" applyAlignment="1">
      <alignment horizontal="center" vertical="center"/>
    </xf>
    <xf numFmtId="0" fontId="27" fillId="0" borderId="54" xfId="0" applyFont="1" applyBorder="1">
      <alignment vertical="center"/>
    </xf>
    <xf numFmtId="49" fontId="27" fillId="12" borderId="54" xfId="0" applyNumberFormat="1" applyFont="1" applyFill="1" applyBorder="1">
      <alignment vertical="center"/>
    </xf>
    <xf numFmtId="178" fontId="27" fillId="0" borderId="59" xfId="0" applyNumberFormat="1" applyFont="1" applyBorder="1">
      <alignment vertical="center"/>
    </xf>
    <xf numFmtId="0" fontId="27" fillId="0" borderId="60" xfId="0" applyFont="1" applyBorder="1" applyAlignment="1">
      <alignment horizontal="center" vertical="center"/>
    </xf>
    <xf numFmtId="0" fontId="27" fillId="0" borderId="54" xfId="0" applyFont="1" applyBorder="1" applyAlignment="1">
      <alignment horizontal="left" vertical="center"/>
    </xf>
    <xf numFmtId="49" fontId="27" fillId="0" borderId="53" xfId="0" applyNumberFormat="1" applyFont="1" applyBorder="1">
      <alignment vertical="center"/>
    </xf>
    <xf numFmtId="178" fontId="27" fillId="0" borderId="53" xfId="0" applyNumberFormat="1" applyFont="1" applyBorder="1">
      <alignment vertical="center"/>
    </xf>
    <xf numFmtId="49" fontId="27" fillId="0" borderId="53" xfId="0" applyNumberFormat="1" applyFont="1" applyBorder="1" applyAlignment="1">
      <alignment horizontal="center" vertical="center"/>
    </xf>
    <xf numFmtId="0" fontId="27" fillId="0" borderId="53" xfId="0" applyFont="1" applyBorder="1">
      <alignment vertical="center"/>
    </xf>
    <xf numFmtId="49" fontId="27" fillId="12" borderId="53" xfId="0" applyNumberFormat="1" applyFont="1" applyFill="1" applyBorder="1">
      <alignment vertical="center"/>
    </xf>
    <xf numFmtId="178" fontId="27" fillId="0" borderId="61" xfId="0" applyNumberFormat="1" applyFont="1" applyBorder="1">
      <alignment vertical="center"/>
    </xf>
    <xf numFmtId="0" fontId="27" fillId="0" borderId="62" xfId="0" applyFont="1" applyBorder="1" applyAlignment="1">
      <alignment horizontal="center" vertical="center"/>
    </xf>
    <xf numFmtId="0" fontId="27" fillId="0" borderId="53" xfId="0" applyFont="1" applyBorder="1" applyAlignment="1">
      <alignment horizontal="left" vertical="center"/>
    </xf>
    <xf numFmtId="49" fontId="27" fillId="13" borderId="52" xfId="0" applyNumberFormat="1" applyFont="1" applyFill="1" applyBorder="1">
      <alignment vertical="center"/>
    </xf>
    <xf numFmtId="178" fontId="27" fillId="13" borderId="52" xfId="0" applyNumberFormat="1" applyFont="1" applyFill="1" applyBorder="1">
      <alignment vertical="center"/>
    </xf>
    <xf numFmtId="49" fontId="27" fillId="13" borderId="52" xfId="0" applyNumberFormat="1" applyFont="1" applyFill="1" applyBorder="1" applyAlignment="1">
      <alignment horizontal="center" vertical="center"/>
    </xf>
    <xf numFmtId="0" fontId="27" fillId="13" borderId="52" xfId="0" applyFont="1" applyFill="1" applyBorder="1">
      <alignment vertical="center"/>
    </xf>
    <xf numFmtId="178" fontId="27" fillId="13" borderId="63" xfId="0" applyNumberFormat="1" applyFont="1" applyFill="1" applyBorder="1">
      <alignment vertical="center"/>
    </xf>
    <xf numFmtId="0" fontId="27" fillId="13" borderId="64" xfId="0" applyFont="1" applyFill="1" applyBorder="1" applyAlignment="1">
      <alignment horizontal="center" vertical="center"/>
    </xf>
    <xf numFmtId="0" fontId="27" fillId="13" borderId="52" xfId="0" applyFont="1" applyFill="1" applyBorder="1" applyAlignment="1">
      <alignment horizontal="left" vertical="center"/>
    </xf>
    <xf numFmtId="0" fontId="28" fillId="14" borderId="1" xfId="0" applyFont="1" applyFill="1" applyBorder="1" applyAlignment="1">
      <alignment horizontal="center" vertical="center" wrapText="1"/>
    </xf>
    <xf numFmtId="0" fontId="30" fillId="0" borderId="0" xfId="0" applyFont="1">
      <alignment vertical="center"/>
    </xf>
    <xf numFmtId="0" fontId="30" fillId="12" borderId="0" xfId="0" applyFont="1" applyFill="1">
      <alignment vertical="center"/>
    </xf>
    <xf numFmtId="0" fontId="14" fillId="2" borderId="1" xfId="0" applyFont="1" applyFill="1" applyBorder="1" applyAlignment="1">
      <alignment horizontal="center" vertical="center"/>
    </xf>
    <xf numFmtId="0" fontId="14" fillId="0" borderId="1" xfId="0" applyFont="1" applyBorder="1" applyAlignment="1">
      <alignment horizontal="left" vertical="center"/>
    </xf>
    <xf numFmtId="0" fontId="14" fillId="0" borderId="1" xfId="0" applyFont="1" applyBorder="1">
      <alignment vertical="center"/>
    </xf>
    <xf numFmtId="0" fontId="14" fillId="0" borderId="1" xfId="0" applyFont="1" applyBorder="1" applyAlignment="1">
      <alignment horizontal="center" vertical="center"/>
    </xf>
    <xf numFmtId="0" fontId="14" fillId="4" borderId="1" xfId="0" applyFont="1" applyFill="1" applyBorder="1" applyAlignment="1">
      <alignment horizontal="center" vertical="center"/>
    </xf>
    <xf numFmtId="0" fontId="31" fillId="4" borderId="1" xfId="3" quotePrefix="1" applyNumberFormat="1" applyFont="1" applyFill="1" applyBorder="1" applyAlignment="1">
      <alignment horizontal="center" vertical="center"/>
    </xf>
    <xf numFmtId="0" fontId="31" fillId="4" borderId="1" xfId="3" applyNumberFormat="1" applyFont="1" applyFill="1" applyBorder="1" applyAlignment="1">
      <alignment horizontal="center" vertical="center"/>
    </xf>
    <xf numFmtId="56" fontId="32" fillId="4" borderId="1" xfId="3" quotePrefix="1" applyNumberFormat="1" applyFont="1" applyFill="1" applyBorder="1" applyAlignment="1">
      <alignment horizontal="center" vertical="center"/>
    </xf>
    <xf numFmtId="0" fontId="14" fillId="4" borderId="1" xfId="0" quotePrefix="1" applyFont="1" applyFill="1" applyBorder="1" applyAlignment="1">
      <alignment horizontal="center" vertical="center"/>
    </xf>
    <xf numFmtId="0" fontId="14" fillId="0" borderId="0" xfId="0" applyFont="1" applyAlignment="1">
      <alignment horizontal="center" vertical="center"/>
    </xf>
    <xf numFmtId="0" fontId="31" fillId="0" borderId="1" xfId="3" applyFont="1" applyBorder="1" applyAlignment="1">
      <alignment horizontal="center" vertical="center"/>
    </xf>
    <xf numFmtId="0" fontId="6" fillId="2" borderId="10" xfId="0" quotePrefix="1" applyFont="1" applyFill="1" applyBorder="1" applyAlignment="1">
      <alignment horizontal="center" vertical="center"/>
    </xf>
    <xf numFmtId="0" fontId="6" fillId="2" borderId="11" xfId="0" applyFont="1" applyFill="1" applyBorder="1" applyAlignment="1">
      <alignment horizontal="center" vertical="center"/>
    </xf>
    <xf numFmtId="0" fontId="6" fillId="2" borderId="12" xfId="0" applyFont="1" applyFill="1" applyBorder="1" applyAlignment="1">
      <alignment horizontal="center" vertical="center"/>
    </xf>
    <xf numFmtId="0" fontId="6" fillId="0" borderId="22" xfId="0" applyFont="1" applyBorder="1" applyAlignment="1">
      <alignment horizontal="left" vertical="center"/>
    </xf>
    <xf numFmtId="0" fontId="6" fillId="0" borderId="21" xfId="0" applyFont="1" applyBorder="1" applyAlignment="1">
      <alignment horizontal="left" vertical="center"/>
    </xf>
    <xf numFmtId="0" fontId="6" fillId="4" borderId="5" xfId="0" applyFont="1" applyFill="1" applyBorder="1" applyAlignment="1">
      <alignment horizontal="left" vertical="center"/>
    </xf>
    <xf numFmtId="0" fontId="6" fillId="4" borderId="17" xfId="0" applyFont="1" applyFill="1" applyBorder="1" applyAlignment="1">
      <alignment horizontal="left" vertical="center" wrapText="1"/>
    </xf>
    <xf numFmtId="0" fontId="6" fillId="4" borderId="21" xfId="0" applyFont="1" applyFill="1" applyBorder="1" applyAlignment="1">
      <alignment horizontal="left" vertical="center"/>
    </xf>
    <xf numFmtId="0" fontId="6" fillId="2" borderId="24" xfId="0" applyFont="1" applyFill="1" applyBorder="1" applyAlignment="1">
      <alignment horizontal="center" vertical="center"/>
    </xf>
    <xf numFmtId="0" fontId="6" fillId="2" borderId="25" xfId="0" applyFont="1" applyFill="1" applyBorder="1" applyAlignment="1">
      <alignment horizontal="center" vertical="center"/>
    </xf>
    <xf numFmtId="0" fontId="6" fillId="2" borderId="10" xfId="0" applyFont="1" applyFill="1" applyBorder="1" applyAlignment="1">
      <alignment horizontal="center" vertical="center"/>
    </xf>
    <xf numFmtId="0" fontId="6" fillId="0" borderId="17" xfId="0" applyFont="1" applyBorder="1" applyAlignment="1">
      <alignment horizontal="left" vertical="center"/>
    </xf>
    <xf numFmtId="0" fontId="6" fillId="2" borderId="28"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29" xfId="0" applyFont="1" applyFill="1" applyBorder="1" applyAlignment="1">
      <alignment horizontal="center" vertical="center"/>
    </xf>
    <xf numFmtId="0" fontId="28" fillId="14" borderId="1" xfId="0" applyFont="1" applyFill="1" applyBorder="1" applyAlignment="1">
      <alignment horizontal="center" vertical="center" wrapText="1"/>
    </xf>
    <xf numFmtId="0" fontId="29" fillId="14" borderId="1" xfId="0" applyFont="1" applyFill="1" applyBorder="1" applyAlignment="1">
      <alignment horizontal="center" vertical="center" wrapText="1"/>
    </xf>
    <xf numFmtId="0" fontId="33" fillId="0" borderId="0" xfId="0" applyFont="1" applyAlignment="1">
      <alignment horizontal="center" vertical="center"/>
    </xf>
    <xf numFmtId="0" fontId="34" fillId="0" borderId="0" xfId="0" applyFont="1" applyAlignment="1">
      <alignment horizontal="center" vertical="center"/>
    </xf>
  </cellXfs>
  <cellStyles count="4">
    <cellStyle name="パーセント" xfId="2" builtinId="5"/>
    <cellStyle name="ハイパーリンク" xfId="3" builtinId="8"/>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04916524609682"/>
          <c:y val="0.12109068135920008"/>
          <c:w val="0.83590616121438432"/>
          <c:h val="0.73521577899277335"/>
        </c:manualLayout>
      </c:layout>
      <c:barChart>
        <c:barDir val="bar"/>
        <c:grouping val="stacked"/>
        <c:varyColors val="0"/>
        <c:ser>
          <c:idx val="0"/>
          <c:order val="0"/>
          <c:tx>
            <c:strRef>
              <c:f>'9'!$C$10</c:f>
              <c:strCache>
                <c:ptCount val="1"/>
                <c:pt idx="0">
                  <c:v>バス</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'9'!$B$11:$B$13</c:f>
              <c:strCache>
                <c:ptCount val="3"/>
                <c:pt idx="0">
                  <c:v>地元客</c:v>
                </c:pt>
                <c:pt idx="1">
                  <c:v>入込客</c:v>
                </c:pt>
                <c:pt idx="2">
                  <c:v>全体</c:v>
                </c:pt>
              </c:strCache>
            </c:strRef>
          </c:cat>
          <c:val>
            <c:numRef>
              <c:f>'9'!$C$11:$C$13</c:f>
              <c:numCache>
                <c:formatCode>#,##0_);[Red]\(#,##0\)</c:formatCode>
                <c:ptCount val="3"/>
                <c:pt idx="0">
                  <c:v>42.291782903735921</c:v>
                </c:pt>
                <c:pt idx="1">
                  <c:v>59.75367245425921</c:v>
                </c:pt>
                <c:pt idx="2">
                  <c:v>48.859062835873033</c:v>
                </c:pt>
              </c:numCache>
            </c:numRef>
          </c:val>
          <c:extLst xmlns:c16r2="http://schemas.microsoft.com/office/drawing/2015/06/chart">
            <c:ext xmlns:c16="http://schemas.microsoft.com/office/drawing/2014/chart" uri="{C3380CC4-5D6E-409C-BE32-E72D297353CC}">
              <c16:uniqueId val="{00000000-CBE9-439B-95D2-40DBECF00B8D}"/>
            </c:ext>
          </c:extLst>
        </c:ser>
        <c:ser>
          <c:idx val="1"/>
          <c:order val="1"/>
          <c:tx>
            <c:strRef>
              <c:f>'9'!$D$10</c:f>
              <c:strCache>
                <c:ptCount val="1"/>
                <c:pt idx="0">
                  <c:v>自家用車</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'9'!$B$11:$B$13</c:f>
              <c:strCache>
                <c:ptCount val="3"/>
                <c:pt idx="0">
                  <c:v>地元客</c:v>
                </c:pt>
                <c:pt idx="1">
                  <c:v>入込客</c:v>
                </c:pt>
                <c:pt idx="2">
                  <c:v>全体</c:v>
                </c:pt>
              </c:strCache>
            </c:strRef>
          </c:cat>
          <c:val>
            <c:numRef>
              <c:f>'9'!$D$11:$D$13</c:f>
              <c:numCache>
                <c:formatCode>#,##0_);[Red]\(#,##0\)</c:formatCode>
                <c:ptCount val="3"/>
                <c:pt idx="0">
                  <c:v>56.886502572363504</c:v>
                </c:pt>
                <c:pt idx="1">
                  <c:v>8.9632550424111646</c:v>
                </c:pt>
                <c:pt idx="2">
                  <c:v>38.862944418723465</c:v>
                </c:pt>
              </c:numCache>
            </c:numRef>
          </c:val>
          <c:extLst xmlns:c16r2="http://schemas.microsoft.com/office/drawing/2015/06/chart">
            <c:ext xmlns:c16="http://schemas.microsoft.com/office/drawing/2014/chart" uri="{C3380CC4-5D6E-409C-BE32-E72D297353CC}">
              <c16:uniqueId val="{00000001-CBE9-439B-95D2-40DBECF00B8D}"/>
            </c:ext>
          </c:extLst>
        </c:ser>
        <c:ser>
          <c:idx val="2"/>
          <c:order val="2"/>
          <c:tx>
            <c:strRef>
              <c:f>'9'!$E$10</c:f>
              <c:strCache>
                <c:ptCount val="1"/>
                <c:pt idx="0">
                  <c:v>レンタカー・タクシー等</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'9'!$B$11:$B$13</c:f>
              <c:strCache>
                <c:ptCount val="3"/>
                <c:pt idx="0">
                  <c:v>地元客</c:v>
                </c:pt>
                <c:pt idx="1">
                  <c:v>入込客</c:v>
                </c:pt>
                <c:pt idx="2">
                  <c:v>全体</c:v>
                </c:pt>
              </c:strCache>
            </c:strRef>
          </c:cat>
          <c:val>
            <c:numRef>
              <c:f>'9'!$E$11:$E$13</c:f>
              <c:numCache>
                <c:formatCode>#,##0_);[Red]\(#,##0\)</c:formatCode>
                <c:ptCount val="3"/>
                <c:pt idx="0">
                  <c:v>0.82171452390057664</c:v>
                </c:pt>
                <c:pt idx="1">
                  <c:v>31.283072503329624</c:v>
                </c:pt>
                <c:pt idx="2">
                  <c:v>12.277992745403493</c:v>
                </c:pt>
              </c:numCache>
            </c:numRef>
          </c:val>
          <c:extLst xmlns:c16r2="http://schemas.microsoft.com/office/drawing/2015/06/chart">
            <c:ext xmlns:c16="http://schemas.microsoft.com/office/drawing/2014/chart" uri="{C3380CC4-5D6E-409C-BE32-E72D297353CC}">
              <c16:uniqueId val="{00000002-CBE9-439B-95D2-40DBECF00B8D}"/>
            </c:ext>
          </c:extLst>
        </c:ser>
        <c:dLbls>
          <c:dLblPos val="ctr"/>
          <c:showLegendKey val="0"/>
          <c:showVal val="1"/>
          <c:showCatName val="0"/>
          <c:showSerName val="0"/>
          <c:showPercent val="0"/>
          <c:showBubbleSize val="0"/>
        </c:dLbls>
        <c:gapWidth val="106"/>
        <c:overlap val="100"/>
        <c:axId val="348445688"/>
        <c:axId val="348446472"/>
      </c:barChart>
      <c:catAx>
        <c:axId val="348445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348446472"/>
        <c:crosses val="autoZero"/>
        <c:auto val="1"/>
        <c:lblAlgn val="ctr"/>
        <c:lblOffset val="100"/>
        <c:noMultiLvlLbl val="0"/>
      </c:catAx>
      <c:valAx>
        <c:axId val="348446472"/>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48445688"/>
        <c:crosses val="autoZero"/>
        <c:crossBetween val="between"/>
        <c:majorUnit val="2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29899029490871E-2"/>
          <c:y val="0.10739138747078816"/>
          <c:w val="0.86600754407828462"/>
          <c:h val="0.76974851764918328"/>
        </c:manualLayout>
      </c:layout>
      <c:barChart>
        <c:barDir val="col"/>
        <c:grouping val="stacked"/>
        <c:varyColors val="0"/>
        <c:ser>
          <c:idx val="1"/>
          <c:order val="0"/>
          <c:tx>
            <c:strRef>
              <c:f>'40'!$E$5</c:f>
              <c:strCache>
                <c:ptCount val="1"/>
                <c:pt idx="0">
                  <c:v>出発 3時間平均</c:v>
                </c:pt>
              </c:strCache>
            </c:strRef>
          </c:tx>
          <c:spPr>
            <a:solidFill>
              <a:schemeClr val="accent1"/>
            </a:solidFill>
            <a:ln>
              <a:noFill/>
            </a:ln>
            <a:effectLst/>
          </c:spPr>
          <c:invertIfNegative val="0"/>
          <c:cat>
            <c:numRef>
              <c:f>'40'!$F$3:$Z$3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'40'!$F$5:$Z$5</c:f>
              <c:numCache>
                <c:formatCode>#,##0_);[Red]\(#,##0\)</c:formatCode>
                <c:ptCount val="21"/>
                <c:pt idx="0">
                  <c:v>848.38840304502003</c:v>
                </c:pt>
                <c:pt idx="1">
                  <c:v>1358.3603656307023</c:v>
                </c:pt>
                <c:pt idx="2">
                  <c:v>1090.0328975485518</c:v>
                </c:pt>
                <c:pt idx="3">
                  <c:v>906.13499066784595</c:v>
                </c:pt>
                <c:pt idx="4">
                  <c:v>754.03494907421589</c:v>
                </c:pt>
                <c:pt idx="5">
                  <c:v>1003.2631860403478</c:v>
                </c:pt>
                <c:pt idx="6">
                  <c:v>1148.061130942539</c:v>
                </c:pt>
                <c:pt idx="7">
                  <c:v>1824.0491013835028</c:v>
                </c:pt>
                <c:pt idx="8">
                  <c:v>2007.9470082642085</c:v>
                </c:pt>
                <c:pt idx="9">
                  <c:v>2478.610733930177</c:v>
                </c:pt>
                <c:pt idx="10">
                  <c:v>2228.26557420784</c:v>
                </c:pt>
                <c:pt idx="11">
                  <c:v>1946.8993947341226</c:v>
                </c:pt>
                <c:pt idx="12">
                  <c:v>1410.0964840943252</c:v>
                </c:pt>
                <c:pt idx="13">
                  <c:v>657.91084000282831</c:v>
                </c:pt>
                <c:pt idx="14">
                  <c:v>295.88582751449945</c:v>
                </c:pt>
                <c:pt idx="15">
                  <c:v>59.177165502899889</c:v>
                </c:pt>
                <c:pt idx="16">
                  <c:v>27.84807788371759</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0-EBA8-44ED-A10D-5E0F657D27C2}"/>
            </c:ext>
          </c:extLst>
        </c:ser>
        <c:dLbls>
          <c:showLegendKey val="0"/>
          <c:showVal val="0"/>
          <c:showCatName val="0"/>
          <c:showSerName val="0"/>
          <c:showPercent val="0"/>
          <c:showBubbleSize val="0"/>
        </c:dLbls>
        <c:gapWidth val="50"/>
        <c:overlap val="100"/>
        <c:axId val="449158768"/>
        <c:axId val="449159160"/>
      </c:barChart>
      <c:lineChart>
        <c:grouping val="standard"/>
        <c:varyColors val="0"/>
        <c:ser>
          <c:idx val="0"/>
          <c:order val="1"/>
          <c:tx>
            <c:strRef>
              <c:f>'40'!$E$7</c:f>
              <c:strCache>
                <c:ptCount val="1"/>
                <c:pt idx="0">
                  <c:v>出発 オリジナル</c:v>
                </c:pt>
              </c:strCache>
            </c:strRef>
          </c:tx>
          <c:spPr>
            <a:ln w="19050" cap="rnd">
              <a:solidFill>
                <a:schemeClr val="bg1">
                  <a:lumMod val="75000"/>
                </a:schemeClr>
              </a:solidFill>
              <a:round/>
            </a:ln>
            <a:effectLst/>
          </c:spPr>
          <c:marker>
            <c:symbol val="none"/>
          </c:marker>
          <c:cat>
            <c:numRef>
              <c:f>'40'!$F$3:$Z$3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'40'!$F$7:$Z$7</c:f>
              <c:numCache>
                <c:formatCode>#,##0_);[Red]\(#,##0\)</c:formatCode>
                <c:ptCount val="21"/>
                <c:pt idx="0">
                  <c:v>1434.9465383104005</c:v>
                </c:pt>
                <c:pt idx="1">
                  <c:v>1108.5012495758626</c:v>
                </c:pt>
                <c:pt idx="2">
                  <c:v>1528.8632747335905</c:v>
                </c:pt>
                <c:pt idx="3">
                  <c:v>630.18573680572922</c:v>
                </c:pt>
                <c:pt idx="4">
                  <c:v>557.21380062700905</c:v>
                </c:pt>
                <c:pt idx="5">
                  <c:v>1072.7293520090352</c:v>
                </c:pt>
                <c:pt idx="6">
                  <c:v>1376.0422250844383</c:v>
                </c:pt>
                <c:pt idx="7">
                  <c:v>990.33341956834556</c:v>
                </c:pt>
                <c:pt idx="8">
                  <c:v>3096.0950064399863</c:v>
                </c:pt>
                <c:pt idx="9">
                  <c:v>1927.3296740332919</c:v>
                </c:pt>
                <c:pt idx="10">
                  <c:v>2400.0531684630032</c:v>
                </c:pt>
                <c:pt idx="11">
                  <c:v>2347.6264256985969</c:v>
                </c:pt>
                <c:pt idx="12">
                  <c:v>1084.1544803695574</c:v>
                </c:pt>
                <c:pt idx="13">
                  <c:v>792.26673565467661</c:v>
                </c:pt>
                <c:pt idx="14">
                  <c:v>93.821060801211715</c:v>
                </c:pt>
                <c:pt idx="15">
                  <c:v>0</c:v>
                </c:pt>
                <c:pt idx="16">
                  <c:v>83.39649848996595</c:v>
                </c:pt>
                <c:pt idx="17">
                  <c:v>0</c:v>
                </c:pt>
                <c:pt idx="18">
                  <c:v>0</c:v>
                </c:pt>
                <c:pt idx="19">
                  <c:v>0</c:v>
                </c:pt>
                <c:pt idx="20">
                  <c:v>0</c:v>
                </c:pt>
              </c:numCache>
            </c:numRef>
          </c:val>
          <c:smooth val="0"/>
          <c:extLst xmlns:c16r2="http://schemas.microsoft.com/office/drawing/2015/06/chart">
            <c:ext xmlns:c16="http://schemas.microsoft.com/office/drawing/2014/chart" uri="{C3380CC4-5D6E-409C-BE32-E72D297353CC}">
              <c16:uniqueId val="{00000001-EBA8-44ED-A10D-5E0F657D27C2}"/>
            </c:ext>
          </c:extLst>
        </c:ser>
        <c:dLbls>
          <c:showLegendKey val="0"/>
          <c:showVal val="0"/>
          <c:showCatName val="0"/>
          <c:showSerName val="0"/>
          <c:showPercent val="0"/>
          <c:showBubbleSize val="0"/>
        </c:dLbls>
        <c:marker val="1"/>
        <c:smooth val="0"/>
        <c:axId val="449158768"/>
        <c:axId val="449159160"/>
      </c:lineChart>
      <c:catAx>
        <c:axId val="4491587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49159160"/>
        <c:crosses val="autoZero"/>
        <c:auto val="1"/>
        <c:lblAlgn val="ctr"/>
        <c:lblOffset val="100"/>
        <c:noMultiLvlLbl val="0"/>
      </c:catAx>
      <c:valAx>
        <c:axId val="449159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9158768"/>
        <c:crosses val="autoZero"/>
        <c:crossBetween val="between"/>
      </c:valAx>
      <c:spPr>
        <a:noFill/>
        <a:ln>
          <a:noFill/>
        </a:ln>
        <a:effectLst/>
      </c:spPr>
    </c:plotArea>
    <c:legend>
      <c:legendPos val="t"/>
      <c:layout>
        <c:manualLayout>
          <c:xMode val="edge"/>
          <c:yMode val="edge"/>
          <c:x val="0.24623360468414693"/>
          <c:y val="2.6061056061025281E-2"/>
          <c:w val="0.58648076174971042"/>
          <c:h val="7.890856844430201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29899029490871E-2"/>
          <c:y val="0.10739138747078816"/>
          <c:w val="0.86600754407828462"/>
          <c:h val="0.76974851764918328"/>
        </c:manualLayout>
      </c:layout>
      <c:barChart>
        <c:barDir val="col"/>
        <c:grouping val="stacked"/>
        <c:varyColors val="0"/>
        <c:ser>
          <c:idx val="1"/>
          <c:order val="0"/>
          <c:tx>
            <c:strRef>
              <c:f>'40'!$E$9</c:f>
              <c:strCache>
                <c:ptCount val="1"/>
                <c:pt idx="0">
                  <c:v>出発 3時間平均</c:v>
                </c:pt>
              </c:strCache>
            </c:strRef>
          </c:tx>
          <c:spPr>
            <a:solidFill>
              <a:schemeClr val="accent1"/>
            </a:solidFill>
            <a:ln>
              <a:noFill/>
            </a:ln>
            <a:effectLst/>
          </c:spPr>
          <c:invertIfNegative val="0"/>
          <c:cat>
            <c:numRef>
              <c:f>'40'!$F$3:$Z$3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'40'!$F$9:$Z$9</c:f>
              <c:numCache>
                <c:formatCode>#,##0_);[Red]\(#,##0\)</c:formatCode>
                <c:ptCount val="21"/>
                <c:pt idx="0">
                  <c:v>2699.5009809100206</c:v>
                </c:pt>
                <c:pt idx="1">
                  <c:v>3306.8887016147751</c:v>
                </c:pt>
                <c:pt idx="2">
                  <c:v>3441.8637506602763</c:v>
                </c:pt>
                <c:pt idx="3">
                  <c:v>2429.5508828190182</c:v>
                </c:pt>
                <c:pt idx="4">
                  <c:v>3036.9386035237726</c:v>
                </c:pt>
                <c:pt idx="5">
                  <c:v>3306.8887016147751</c:v>
                </c:pt>
                <c:pt idx="6">
                  <c:v>4926.5892901607867</c:v>
                </c:pt>
                <c:pt idx="7">
                  <c:v>4926.5892901607876</c:v>
                </c:pt>
                <c:pt idx="8">
                  <c:v>6276.3397806157973</c:v>
                </c:pt>
                <c:pt idx="9">
                  <c:v>7288.652648457055</c:v>
                </c:pt>
                <c:pt idx="10">
                  <c:v>11742.829266958588</c:v>
                </c:pt>
                <c:pt idx="11">
                  <c:v>11877.804316004089</c:v>
                </c:pt>
                <c:pt idx="12">
                  <c:v>17006.856179733124</c:v>
                </c:pt>
                <c:pt idx="13">
                  <c:v>14644.79282143686</c:v>
                </c:pt>
                <c:pt idx="14">
                  <c:v>12215.241938617841</c:v>
                </c:pt>
                <c:pt idx="15">
                  <c:v>0</c:v>
                </c:pt>
                <c:pt idx="16">
                  <c:v>0</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0-B666-4D88-891E-38A492E4B0F8}"/>
            </c:ext>
          </c:extLst>
        </c:ser>
        <c:dLbls>
          <c:showLegendKey val="0"/>
          <c:showVal val="0"/>
          <c:showCatName val="0"/>
          <c:showSerName val="0"/>
          <c:showPercent val="0"/>
          <c:showBubbleSize val="0"/>
        </c:dLbls>
        <c:gapWidth val="50"/>
        <c:overlap val="100"/>
        <c:axId val="449159552"/>
        <c:axId val="449161120"/>
      </c:barChart>
      <c:lineChart>
        <c:grouping val="standard"/>
        <c:varyColors val="0"/>
        <c:ser>
          <c:idx val="0"/>
          <c:order val="1"/>
          <c:tx>
            <c:strRef>
              <c:f>'40'!$E$11</c:f>
              <c:strCache>
                <c:ptCount val="1"/>
                <c:pt idx="0">
                  <c:v>出発 オリジナル</c:v>
                </c:pt>
              </c:strCache>
            </c:strRef>
          </c:tx>
          <c:spPr>
            <a:ln w="19050" cap="rnd">
              <a:solidFill>
                <a:schemeClr val="bg1">
                  <a:lumMod val="75000"/>
                </a:schemeClr>
              </a:solidFill>
              <a:round/>
            </a:ln>
            <a:effectLst/>
          </c:spPr>
          <c:marker>
            <c:symbol val="none"/>
          </c:marker>
          <c:cat>
            <c:numRef>
              <c:f>'40'!$F$3:$Z$3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'40'!$F$11:$Z$11</c:f>
              <c:numCache>
                <c:formatCode>#,##0_);[Red]\(#,##0\)</c:formatCode>
                <c:ptCount val="21"/>
                <c:pt idx="0">
                  <c:v>3160.0610048932358</c:v>
                </c:pt>
                <c:pt idx="1">
                  <c:v>4740.0915073398546</c:v>
                </c:pt>
                <c:pt idx="2">
                  <c:v>1777.5343152524456</c:v>
                </c:pt>
                <c:pt idx="3">
                  <c:v>3555.0686305048912</c:v>
                </c:pt>
                <c:pt idx="4">
                  <c:v>1777.5343152524456</c:v>
                </c:pt>
                <c:pt idx="5">
                  <c:v>3555.0686305048912</c:v>
                </c:pt>
                <c:pt idx="6">
                  <c:v>4345.0838817282001</c:v>
                </c:pt>
                <c:pt idx="7">
                  <c:v>6517.6258225922993</c:v>
                </c:pt>
                <c:pt idx="8">
                  <c:v>3555.0686305048912</c:v>
                </c:pt>
                <c:pt idx="9">
                  <c:v>8295.1601378447449</c:v>
                </c:pt>
                <c:pt idx="10">
                  <c:v>9480.1830146797092</c:v>
                </c:pt>
                <c:pt idx="11">
                  <c:v>16590.320275689493</c:v>
                </c:pt>
                <c:pt idx="12">
                  <c:v>8690.1677634564003</c:v>
                </c:pt>
                <c:pt idx="13">
                  <c:v>24490.472787922579</c:v>
                </c:pt>
                <c:pt idx="14">
                  <c:v>9677.6868274855369</c:v>
                </c:pt>
                <c:pt idx="15">
                  <c:v>0</c:v>
                </c:pt>
                <c:pt idx="16">
                  <c:v>0</c:v>
                </c:pt>
                <c:pt idx="17">
                  <c:v>0</c:v>
                </c:pt>
                <c:pt idx="18">
                  <c:v>0</c:v>
                </c:pt>
                <c:pt idx="19">
                  <c:v>0</c:v>
                </c:pt>
                <c:pt idx="20">
                  <c:v>0</c:v>
                </c:pt>
              </c:numCache>
            </c:numRef>
          </c:val>
          <c:smooth val="0"/>
          <c:extLst xmlns:c16r2="http://schemas.microsoft.com/office/drawing/2015/06/chart">
            <c:ext xmlns:c16="http://schemas.microsoft.com/office/drawing/2014/chart" uri="{C3380CC4-5D6E-409C-BE32-E72D297353CC}">
              <c16:uniqueId val="{00000001-B666-4D88-891E-38A492E4B0F8}"/>
            </c:ext>
          </c:extLst>
        </c:ser>
        <c:dLbls>
          <c:showLegendKey val="0"/>
          <c:showVal val="0"/>
          <c:showCatName val="0"/>
          <c:showSerName val="0"/>
          <c:showPercent val="0"/>
          <c:showBubbleSize val="0"/>
        </c:dLbls>
        <c:marker val="1"/>
        <c:smooth val="0"/>
        <c:axId val="449159552"/>
        <c:axId val="449161120"/>
      </c:lineChart>
      <c:catAx>
        <c:axId val="4491595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49161120"/>
        <c:crosses val="autoZero"/>
        <c:auto val="1"/>
        <c:lblAlgn val="ctr"/>
        <c:lblOffset val="100"/>
        <c:noMultiLvlLbl val="0"/>
      </c:catAx>
      <c:valAx>
        <c:axId val="449161120"/>
        <c:scaling>
          <c:orientation val="minMax"/>
          <c:max val="2500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9159552"/>
        <c:crosses val="autoZero"/>
        <c:crossBetween val="between"/>
      </c:valAx>
      <c:spPr>
        <a:noFill/>
        <a:ln>
          <a:noFill/>
        </a:ln>
        <a:effectLst/>
      </c:spPr>
    </c:plotArea>
    <c:legend>
      <c:legendPos val="t"/>
      <c:layout>
        <c:manualLayout>
          <c:xMode val="edge"/>
          <c:yMode val="edge"/>
          <c:x val="0.24623360468414693"/>
          <c:y val="2.6061056061025281E-2"/>
          <c:w val="0.58648076174971042"/>
          <c:h val="7.890856844430201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29899029490871E-2"/>
          <c:y val="0.10739138747078816"/>
          <c:w val="0.86600754407828462"/>
          <c:h val="0.76974851764918328"/>
        </c:manualLayout>
      </c:layout>
      <c:barChart>
        <c:barDir val="col"/>
        <c:grouping val="stacked"/>
        <c:varyColors val="0"/>
        <c:ser>
          <c:idx val="1"/>
          <c:order val="0"/>
          <c:tx>
            <c:strRef>
              <c:f>'40'!$E$4</c:f>
              <c:strCache>
                <c:ptCount val="1"/>
                <c:pt idx="0">
                  <c:v>到着 3時間平均</c:v>
                </c:pt>
              </c:strCache>
            </c:strRef>
          </c:tx>
          <c:spPr>
            <a:solidFill>
              <a:schemeClr val="tx2">
                <a:lumMod val="60000"/>
                <a:lumOff val="40000"/>
              </a:schemeClr>
            </a:solidFill>
            <a:ln>
              <a:noFill/>
            </a:ln>
            <a:effectLst/>
          </c:spPr>
          <c:invertIfNegative val="0"/>
          <c:cat>
            <c:numRef>
              <c:f>'40'!$F$3:$Z$3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'40'!$F$4:$Z$4</c:f>
              <c:numCache>
                <c:formatCode>#,##0_);[Red]\(#,##0\)</c:formatCode>
                <c:ptCount val="21"/>
                <c:pt idx="0">
                  <c:v>0</c:v>
                </c:pt>
                <c:pt idx="1">
                  <c:v>0</c:v>
                </c:pt>
                <c:pt idx="2">
                  <c:v>0</c:v>
                </c:pt>
                <c:pt idx="3">
                  <c:v>581.71628841551421</c:v>
                </c:pt>
                <c:pt idx="4">
                  <c:v>1309.1850233221553</c:v>
                </c:pt>
                <c:pt idx="5">
                  <c:v>1970.6563790908513</c:v>
                </c:pt>
                <c:pt idx="6">
                  <c:v>2247.8583313898075</c:v>
                </c:pt>
                <c:pt idx="7">
                  <c:v>2219.5936356510192</c:v>
                </c:pt>
                <c:pt idx="8">
                  <c:v>2373.7043548485531</c:v>
                </c:pt>
                <c:pt idx="9">
                  <c:v>2160.6610316704882</c:v>
                </c:pt>
                <c:pt idx="10">
                  <c:v>1757.7298904551158</c:v>
                </c:pt>
                <c:pt idx="11">
                  <c:v>780.96844935199022</c:v>
                </c:pt>
                <c:pt idx="12">
                  <c:v>428.40370078853925</c:v>
                </c:pt>
                <c:pt idx="13">
                  <c:v>392.85095303424168</c:v>
                </c:pt>
                <c:pt idx="14">
                  <c:v>512.9082458190793</c:v>
                </c:pt>
                <c:pt idx="15">
                  <c:v>987.65714726562521</c:v>
                </c:pt>
                <c:pt idx="16">
                  <c:v>972.84350236800117</c:v>
                </c:pt>
                <c:pt idx="17">
                  <c:v>1023.2098950199228</c:v>
                </c:pt>
                <c:pt idx="18">
                  <c:v>524.75916173717849</c:v>
                </c:pt>
                <c:pt idx="19">
                  <c:v>278.85265643662018</c:v>
                </c:pt>
                <c:pt idx="20">
                  <c:v>0</c:v>
                </c:pt>
              </c:numCache>
            </c:numRef>
          </c:val>
          <c:extLst xmlns:c16r2="http://schemas.microsoft.com/office/drawing/2015/06/chart">
            <c:ext xmlns:c16="http://schemas.microsoft.com/office/drawing/2014/chart" uri="{C3380CC4-5D6E-409C-BE32-E72D297353CC}">
              <c16:uniqueId val="{00000000-A88F-4933-9250-39B511691849}"/>
            </c:ext>
          </c:extLst>
        </c:ser>
        <c:dLbls>
          <c:showLegendKey val="0"/>
          <c:showVal val="0"/>
          <c:showCatName val="0"/>
          <c:showSerName val="0"/>
          <c:showPercent val="0"/>
          <c:showBubbleSize val="0"/>
        </c:dLbls>
        <c:gapWidth val="50"/>
        <c:overlap val="100"/>
        <c:axId val="449161904"/>
        <c:axId val="449157592"/>
      </c:barChart>
      <c:lineChart>
        <c:grouping val="standard"/>
        <c:varyColors val="0"/>
        <c:ser>
          <c:idx val="0"/>
          <c:order val="1"/>
          <c:tx>
            <c:strRef>
              <c:f>'40'!$E$6</c:f>
              <c:strCache>
                <c:ptCount val="1"/>
                <c:pt idx="0">
                  <c:v>到着 オリジナル</c:v>
                </c:pt>
              </c:strCache>
            </c:strRef>
          </c:tx>
          <c:spPr>
            <a:ln w="19050" cap="rnd">
              <a:solidFill>
                <a:schemeClr val="bg1">
                  <a:lumMod val="75000"/>
                </a:schemeClr>
              </a:solidFill>
              <a:round/>
            </a:ln>
            <a:effectLst/>
          </c:spPr>
          <c:marker>
            <c:symbol val="none"/>
          </c:marker>
          <c:cat>
            <c:numRef>
              <c:f>'40'!$F$3:$Z$3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'40'!$F$6:$Z$6</c:f>
              <c:numCache>
                <c:formatCode>#,##0_);[Red]\(#,##0\)</c:formatCode>
                <c:ptCount val="21"/>
                <c:pt idx="0">
                  <c:v>0</c:v>
                </c:pt>
                <c:pt idx="1">
                  <c:v>0</c:v>
                </c:pt>
                <c:pt idx="2">
                  <c:v>0</c:v>
                </c:pt>
                <c:pt idx="3">
                  <c:v>725.28066543900081</c:v>
                </c:pt>
                <c:pt idx="4">
                  <c:v>991.99318551769386</c:v>
                </c:pt>
                <c:pt idx="5">
                  <c:v>2148.5365637010759</c:v>
                </c:pt>
                <c:pt idx="6">
                  <c:v>2679.4218677636413</c:v>
                </c:pt>
                <c:pt idx="7">
                  <c:v>1813.1084456388132</c:v>
                </c:pt>
                <c:pt idx="8">
                  <c:v>2062.2438198024602</c:v>
                </c:pt>
                <c:pt idx="9">
                  <c:v>3161.6861592301657</c:v>
                </c:pt>
                <c:pt idx="10">
                  <c:v>1179.6733714971701</c:v>
                </c:pt>
                <c:pt idx="11">
                  <c:v>873.83212703494087</c:v>
                </c:pt>
                <c:pt idx="12">
                  <c:v>250.58464145358789</c:v>
                </c:pt>
                <c:pt idx="13">
                  <c:v>139.8131403255905</c:v>
                </c:pt>
                <c:pt idx="14">
                  <c:v>768.97227179074798</c:v>
                </c:pt>
                <c:pt idx="15">
                  <c:v>613.15437049970046</c:v>
                </c:pt>
                <c:pt idx="16">
                  <c:v>1558.3649492726786</c:v>
                </c:pt>
                <c:pt idx="17">
                  <c:v>725.28066543900081</c:v>
                </c:pt>
                <c:pt idx="18">
                  <c:v>761.70583209564052</c:v>
                </c:pt>
                <c:pt idx="19">
                  <c:v>69.906570162795248</c:v>
                </c:pt>
                <c:pt idx="20">
                  <c:v>0</c:v>
                </c:pt>
              </c:numCache>
            </c:numRef>
          </c:val>
          <c:smooth val="0"/>
          <c:extLst xmlns:c16r2="http://schemas.microsoft.com/office/drawing/2015/06/chart">
            <c:ext xmlns:c16="http://schemas.microsoft.com/office/drawing/2014/chart" uri="{C3380CC4-5D6E-409C-BE32-E72D297353CC}">
              <c16:uniqueId val="{00000001-A88F-4933-9250-39B511691849}"/>
            </c:ext>
          </c:extLst>
        </c:ser>
        <c:dLbls>
          <c:showLegendKey val="0"/>
          <c:showVal val="0"/>
          <c:showCatName val="0"/>
          <c:showSerName val="0"/>
          <c:showPercent val="0"/>
          <c:showBubbleSize val="0"/>
        </c:dLbls>
        <c:marker val="1"/>
        <c:smooth val="0"/>
        <c:axId val="449161904"/>
        <c:axId val="449157592"/>
      </c:lineChart>
      <c:catAx>
        <c:axId val="4491619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49157592"/>
        <c:crosses val="autoZero"/>
        <c:auto val="1"/>
        <c:lblAlgn val="ctr"/>
        <c:lblOffset val="100"/>
        <c:noMultiLvlLbl val="0"/>
      </c:catAx>
      <c:valAx>
        <c:axId val="4491575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9161904"/>
        <c:crosses val="autoZero"/>
        <c:crossBetween val="between"/>
      </c:valAx>
      <c:spPr>
        <a:noFill/>
        <a:ln>
          <a:noFill/>
        </a:ln>
        <a:effectLst/>
      </c:spPr>
    </c:plotArea>
    <c:legend>
      <c:legendPos val="t"/>
      <c:layout>
        <c:manualLayout>
          <c:xMode val="edge"/>
          <c:yMode val="edge"/>
          <c:x val="0.24623360468414693"/>
          <c:y val="2.6061056061025281E-2"/>
          <c:w val="0.58648076174971042"/>
          <c:h val="7.890856844430201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29899029490871E-2"/>
          <c:y val="0.10739138747078816"/>
          <c:w val="0.86600754407828462"/>
          <c:h val="0.76974851764918328"/>
        </c:manualLayout>
      </c:layout>
      <c:barChart>
        <c:barDir val="col"/>
        <c:grouping val="stacked"/>
        <c:varyColors val="0"/>
        <c:ser>
          <c:idx val="1"/>
          <c:order val="0"/>
          <c:tx>
            <c:strRef>
              <c:f>'40'!$E$8</c:f>
              <c:strCache>
                <c:ptCount val="1"/>
                <c:pt idx="0">
                  <c:v>到着 3時間平均</c:v>
                </c:pt>
              </c:strCache>
            </c:strRef>
          </c:tx>
          <c:spPr>
            <a:solidFill>
              <a:schemeClr val="tx2">
                <a:lumMod val="60000"/>
                <a:lumOff val="40000"/>
              </a:schemeClr>
            </a:solidFill>
            <a:ln>
              <a:noFill/>
            </a:ln>
            <a:effectLst/>
          </c:spPr>
          <c:invertIfNegative val="0"/>
          <c:cat>
            <c:numRef>
              <c:f>'40'!$F$3:$Z$3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'40'!$F$8:$Z$8</c:f>
              <c:numCache>
                <c:formatCode>#,##0_);[Red]\(#,##0\)</c:formatCode>
                <c:ptCount val="21"/>
                <c:pt idx="0">
                  <c:v>0</c:v>
                </c:pt>
                <c:pt idx="1">
                  <c:v>0</c:v>
                </c:pt>
                <c:pt idx="2">
                  <c:v>0</c:v>
                </c:pt>
                <c:pt idx="3">
                  <c:v>0</c:v>
                </c:pt>
                <c:pt idx="4">
                  <c:v>1540.4135041937573</c:v>
                </c:pt>
                <c:pt idx="5">
                  <c:v>1999.8350756199652</c:v>
                </c:pt>
                <c:pt idx="6">
                  <c:v>4459.0917226661395</c:v>
                </c:pt>
                <c:pt idx="7">
                  <c:v>5540.0836554336884</c:v>
                </c:pt>
                <c:pt idx="8">
                  <c:v>7080.4971596274454</c:v>
                </c:pt>
                <c:pt idx="9">
                  <c:v>8387.6869000451588</c:v>
                </c:pt>
                <c:pt idx="10">
                  <c:v>9414.629236174329</c:v>
                </c:pt>
                <c:pt idx="11">
                  <c:v>11927.935479858879</c:v>
                </c:pt>
                <c:pt idx="12">
                  <c:v>11809.836865485469</c:v>
                </c:pt>
                <c:pt idx="13">
                  <c:v>9161.406630204976</c:v>
                </c:pt>
                <c:pt idx="14">
                  <c:v>9188.4314285241653</c:v>
                </c:pt>
                <c:pt idx="15">
                  <c:v>6675.1251848396141</c:v>
                </c:pt>
                <c:pt idx="16">
                  <c:v>7999.3403024798608</c:v>
                </c:pt>
                <c:pt idx="17">
                  <c:v>5567.1084537528768</c:v>
                </c:pt>
                <c:pt idx="18">
                  <c:v>5999.5052268598965</c:v>
                </c:pt>
                <c:pt idx="19">
                  <c:v>3891.5709579631771</c:v>
                </c:pt>
                <c:pt idx="20">
                  <c:v>0</c:v>
                </c:pt>
              </c:numCache>
            </c:numRef>
          </c:val>
          <c:extLst xmlns:c16r2="http://schemas.microsoft.com/office/drawing/2015/06/chart">
            <c:ext xmlns:c16="http://schemas.microsoft.com/office/drawing/2014/chart" uri="{C3380CC4-5D6E-409C-BE32-E72D297353CC}">
              <c16:uniqueId val="{00000000-D63A-45F9-B20C-B32816FFE248}"/>
            </c:ext>
          </c:extLst>
        </c:ser>
        <c:dLbls>
          <c:showLegendKey val="0"/>
          <c:showVal val="0"/>
          <c:showCatName val="0"/>
          <c:showSerName val="0"/>
          <c:showPercent val="0"/>
          <c:showBubbleSize val="0"/>
        </c:dLbls>
        <c:gapWidth val="50"/>
        <c:overlap val="100"/>
        <c:axId val="449155632"/>
        <c:axId val="449162296"/>
      </c:barChart>
      <c:lineChart>
        <c:grouping val="standard"/>
        <c:varyColors val="0"/>
        <c:ser>
          <c:idx val="0"/>
          <c:order val="1"/>
          <c:tx>
            <c:strRef>
              <c:f>'40'!$E$10</c:f>
              <c:strCache>
                <c:ptCount val="1"/>
                <c:pt idx="0">
                  <c:v>到着 オリジナル</c:v>
                </c:pt>
              </c:strCache>
            </c:strRef>
          </c:tx>
          <c:spPr>
            <a:ln w="19050" cap="rnd">
              <a:solidFill>
                <a:schemeClr val="bg1">
                  <a:lumMod val="75000"/>
                </a:schemeClr>
              </a:solidFill>
              <a:round/>
            </a:ln>
            <a:effectLst/>
          </c:spPr>
          <c:marker>
            <c:symbol val="none"/>
          </c:marker>
          <c:cat>
            <c:numRef>
              <c:f>'40'!$F$3:$Z$3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'40'!$F$10:$Z$10</c:f>
              <c:numCache>
                <c:formatCode>#,##0_);[Red]\(#,##0\)</c:formatCode>
                <c:ptCount val="21"/>
                <c:pt idx="0">
                  <c:v>0</c:v>
                </c:pt>
                <c:pt idx="1">
                  <c:v>0</c:v>
                </c:pt>
                <c:pt idx="2">
                  <c:v>0</c:v>
                </c:pt>
                <c:pt idx="3">
                  <c:v>0</c:v>
                </c:pt>
                <c:pt idx="4">
                  <c:v>0</c:v>
                </c:pt>
                <c:pt idx="5">
                  <c:v>4538.8773627905648</c:v>
                </c:pt>
                <c:pt idx="6">
                  <c:v>1353.7002660954315</c:v>
                </c:pt>
                <c:pt idx="7">
                  <c:v>7246.2778949814274</c:v>
                </c:pt>
                <c:pt idx="8">
                  <c:v>7724.0544594856974</c:v>
                </c:pt>
                <c:pt idx="9">
                  <c:v>5892.577628885997</c:v>
                </c:pt>
                <c:pt idx="10">
                  <c:v>11105.713512006489</c:v>
                </c:pt>
                <c:pt idx="11">
                  <c:v>10749.972701346074</c:v>
                </c:pt>
                <c:pt idx="12">
                  <c:v>13298.114378702176</c:v>
                </c:pt>
                <c:pt idx="13">
                  <c:v>10749.972701346076</c:v>
                </c:pt>
                <c:pt idx="14">
                  <c:v>2946.288814442998</c:v>
                </c:pt>
                <c:pt idx="15">
                  <c:v>13377.743806119557</c:v>
                </c:pt>
                <c:pt idx="16">
                  <c:v>3344.4359515298893</c:v>
                </c:pt>
                <c:pt idx="17">
                  <c:v>6848.1307578945361</c:v>
                </c:pt>
                <c:pt idx="18">
                  <c:v>6211.0953385555094</c:v>
                </c:pt>
                <c:pt idx="19">
                  <c:v>4618.5067902079436</c:v>
                </c:pt>
                <c:pt idx="20">
                  <c:v>637.03541933902648</c:v>
                </c:pt>
              </c:numCache>
            </c:numRef>
          </c:val>
          <c:smooth val="0"/>
          <c:extLst xmlns:c16r2="http://schemas.microsoft.com/office/drawing/2015/06/chart">
            <c:ext xmlns:c16="http://schemas.microsoft.com/office/drawing/2014/chart" uri="{C3380CC4-5D6E-409C-BE32-E72D297353CC}">
              <c16:uniqueId val="{00000001-D63A-45F9-B20C-B32816FFE248}"/>
            </c:ext>
          </c:extLst>
        </c:ser>
        <c:dLbls>
          <c:showLegendKey val="0"/>
          <c:showVal val="0"/>
          <c:showCatName val="0"/>
          <c:showSerName val="0"/>
          <c:showPercent val="0"/>
          <c:showBubbleSize val="0"/>
        </c:dLbls>
        <c:marker val="1"/>
        <c:smooth val="0"/>
        <c:axId val="449155632"/>
        <c:axId val="449162296"/>
      </c:lineChart>
      <c:catAx>
        <c:axId val="4491556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49162296"/>
        <c:crosses val="autoZero"/>
        <c:auto val="1"/>
        <c:lblAlgn val="ctr"/>
        <c:lblOffset val="100"/>
        <c:noMultiLvlLbl val="0"/>
      </c:catAx>
      <c:valAx>
        <c:axId val="449162296"/>
        <c:scaling>
          <c:orientation val="minMax"/>
          <c:max val="2500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9155632"/>
        <c:crosses val="autoZero"/>
        <c:crossBetween val="between"/>
      </c:valAx>
      <c:spPr>
        <a:noFill/>
        <a:ln>
          <a:noFill/>
        </a:ln>
        <a:effectLst/>
      </c:spPr>
    </c:plotArea>
    <c:legend>
      <c:legendPos val="t"/>
      <c:layout>
        <c:manualLayout>
          <c:xMode val="edge"/>
          <c:yMode val="edge"/>
          <c:x val="0.24623360468414693"/>
          <c:y val="2.6061056061025281E-2"/>
          <c:w val="0.58648076174971042"/>
          <c:h val="7.890856844430201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29899029490871E-2"/>
          <c:y val="0.10739138747078816"/>
          <c:w val="0.86600754407828462"/>
          <c:h val="0.76974851764918328"/>
        </c:manualLayout>
      </c:layout>
      <c:barChart>
        <c:barDir val="col"/>
        <c:grouping val="stacked"/>
        <c:varyColors val="0"/>
        <c:ser>
          <c:idx val="1"/>
          <c:order val="0"/>
          <c:tx>
            <c:strRef>
              <c:f>'41'!$E$5</c:f>
              <c:strCache>
                <c:ptCount val="1"/>
                <c:pt idx="0">
                  <c:v>出発 3時間平均</c:v>
                </c:pt>
              </c:strCache>
            </c:strRef>
          </c:tx>
          <c:spPr>
            <a:solidFill>
              <a:schemeClr val="accent1"/>
            </a:solidFill>
            <a:ln>
              <a:noFill/>
            </a:ln>
            <a:effectLst/>
          </c:spPr>
          <c:invertIfNegative val="0"/>
          <c:cat>
            <c:numRef>
              <c:f>'41'!$F$3:$Z$3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'41'!$F$5:$Z$5</c:f>
              <c:numCache>
                <c:formatCode>#,##0_);[Red]\(#,##0\)</c:formatCode>
                <c:ptCount val="21"/>
                <c:pt idx="0">
                  <c:v>1237.4200773695929</c:v>
                </c:pt>
                <c:pt idx="1">
                  <c:v>1728.7503268167134</c:v>
                </c:pt>
                <c:pt idx="2">
                  <c:v>1443.8146726803213</c:v>
                </c:pt>
                <c:pt idx="3">
                  <c:v>1174.9571109921712</c:v>
                </c:pt>
                <c:pt idx="4">
                  <c:v>736.63814603554238</c:v>
                </c:pt>
                <c:pt idx="5">
                  <c:v>225.29795908458885</c:v>
                </c:pt>
                <c:pt idx="6">
                  <c:v>410.83745480130898</c:v>
                </c:pt>
                <c:pt idx="7">
                  <c:v>516.86002378229205</c:v>
                </c:pt>
                <c:pt idx="8">
                  <c:v>516.86002378229193</c:v>
                </c:pt>
                <c:pt idx="9">
                  <c:v>337.9469386268832</c:v>
                </c:pt>
                <c:pt idx="10">
                  <c:v>393.57790211720123</c:v>
                </c:pt>
                <c:pt idx="11">
                  <c:v>671.88714569228148</c:v>
                </c:pt>
                <c:pt idx="12">
                  <c:v>731.52484074408449</c:v>
                </c:pt>
                <c:pt idx="13">
                  <c:v>457.2223287304891</c:v>
                </c:pt>
                <c:pt idx="14">
                  <c:v>119.27539010360584</c:v>
                </c:pt>
                <c:pt idx="15">
                  <c:v>0</c:v>
                </c:pt>
                <c:pt idx="16">
                  <c:v>0</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0-26AE-416E-A009-93238A714D84}"/>
            </c:ext>
          </c:extLst>
        </c:ser>
        <c:dLbls>
          <c:showLegendKey val="0"/>
          <c:showVal val="0"/>
          <c:showCatName val="0"/>
          <c:showSerName val="0"/>
          <c:showPercent val="0"/>
          <c:showBubbleSize val="0"/>
        </c:dLbls>
        <c:gapWidth val="50"/>
        <c:overlap val="100"/>
        <c:axId val="449162688"/>
        <c:axId val="449155240"/>
      </c:barChart>
      <c:lineChart>
        <c:grouping val="standard"/>
        <c:varyColors val="0"/>
        <c:ser>
          <c:idx val="0"/>
          <c:order val="1"/>
          <c:tx>
            <c:strRef>
              <c:f>'41'!$E$7</c:f>
              <c:strCache>
                <c:ptCount val="1"/>
                <c:pt idx="0">
                  <c:v>出発 オリジナル</c:v>
                </c:pt>
              </c:strCache>
            </c:strRef>
          </c:tx>
          <c:spPr>
            <a:ln w="19050" cap="rnd">
              <a:solidFill>
                <a:schemeClr val="bg1">
                  <a:lumMod val="75000"/>
                </a:schemeClr>
              </a:solidFill>
              <a:round/>
            </a:ln>
            <a:effectLst/>
          </c:spPr>
          <c:marker>
            <c:symbol val="none"/>
          </c:marker>
          <c:cat>
            <c:numRef>
              <c:f>'41'!$F$3:$Z$3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'41'!$F$7:$Z$7</c:f>
              <c:numCache>
                <c:formatCode>#,##0_);[Red]\(#,##0\)</c:formatCode>
                <c:ptCount val="21"/>
                <c:pt idx="0">
                  <c:v>2559.1606570066906</c:v>
                </c:pt>
                <c:pt idx="1">
                  <c:v>959.69903100720865</c:v>
                </c:pt>
                <c:pt idx="2">
                  <c:v>1643.0579876155755</c:v>
                </c:pt>
                <c:pt idx="3">
                  <c:v>1710.4018570673913</c:v>
                </c:pt>
                <c:pt idx="4">
                  <c:v>157.90861394219516</c:v>
                </c:pt>
                <c:pt idx="5">
                  <c:v>335.55580462716466</c:v>
                </c:pt>
                <c:pt idx="6">
                  <c:v>177.64719068496956</c:v>
                </c:pt>
                <c:pt idx="7">
                  <c:v>710.58876273987812</c:v>
                </c:pt>
                <c:pt idx="8">
                  <c:v>651.37303251155481</c:v>
                </c:pt>
                <c:pt idx="9">
                  <c:v>177.64719068496956</c:v>
                </c:pt>
                <c:pt idx="10">
                  <c:v>177.6471906849695</c:v>
                </c:pt>
                <c:pt idx="11">
                  <c:v>818.12526804134882</c:v>
                </c:pt>
                <c:pt idx="12">
                  <c:v>1006.667413881494</c:v>
                </c:pt>
                <c:pt idx="13">
                  <c:v>355.29438136993906</c:v>
                </c:pt>
                <c:pt idx="14">
                  <c:v>0</c:v>
                </c:pt>
                <c:pt idx="15">
                  <c:v>0</c:v>
                </c:pt>
                <c:pt idx="16">
                  <c:v>0</c:v>
                </c:pt>
                <c:pt idx="17">
                  <c:v>0</c:v>
                </c:pt>
                <c:pt idx="18">
                  <c:v>0</c:v>
                </c:pt>
                <c:pt idx="19">
                  <c:v>0</c:v>
                </c:pt>
                <c:pt idx="20">
                  <c:v>0</c:v>
                </c:pt>
              </c:numCache>
            </c:numRef>
          </c:val>
          <c:smooth val="0"/>
          <c:extLst xmlns:c16r2="http://schemas.microsoft.com/office/drawing/2015/06/chart">
            <c:ext xmlns:c16="http://schemas.microsoft.com/office/drawing/2014/chart" uri="{C3380CC4-5D6E-409C-BE32-E72D297353CC}">
              <c16:uniqueId val="{00000001-26AE-416E-A009-93238A714D84}"/>
            </c:ext>
          </c:extLst>
        </c:ser>
        <c:dLbls>
          <c:showLegendKey val="0"/>
          <c:showVal val="0"/>
          <c:showCatName val="0"/>
          <c:showSerName val="0"/>
          <c:showPercent val="0"/>
          <c:showBubbleSize val="0"/>
        </c:dLbls>
        <c:marker val="1"/>
        <c:smooth val="0"/>
        <c:axId val="449162688"/>
        <c:axId val="449155240"/>
      </c:lineChart>
      <c:catAx>
        <c:axId val="4491626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49155240"/>
        <c:crosses val="autoZero"/>
        <c:auto val="1"/>
        <c:lblAlgn val="ctr"/>
        <c:lblOffset val="100"/>
        <c:noMultiLvlLbl val="0"/>
      </c:catAx>
      <c:valAx>
        <c:axId val="4491552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9162688"/>
        <c:crosses val="autoZero"/>
        <c:crossBetween val="between"/>
      </c:valAx>
      <c:spPr>
        <a:noFill/>
        <a:ln>
          <a:noFill/>
        </a:ln>
        <a:effectLst/>
      </c:spPr>
    </c:plotArea>
    <c:legend>
      <c:legendPos val="t"/>
      <c:layout>
        <c:manualLayout>
          <c:xMode val="edge"/>
          <c:yMode val="edge"/>
          <c:x val="0.24623360468414693"/>
          <c:y val="2.6061056061025281E-2"/>
          <c:w val="0.58648076174971042"/>
          <c:h val="7.890856844430201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29899029490871E-2"/>
          <c:y val="0.10739138747078816"/>
          <c:w val="0.86600754407828462"/>
          <c:h val="0.76974851764918328"/>
        </c:manualLayout>
      </c:layout>
      <c:barChart>
        <c:barDir val="col"/>
        <c:grouping val="stacked"/>
        <c:varyColors val="0"/>
        <c:ser>
          <c:idx val="1"/>
          <c:order val="0"/>
          <c:tx>
            <c:strRef>
              <c:f>'41'!$E$9</c:f>
              <c:strCache>
                <c:ptCount val="1"/>
                <c:pt idx="0">
                  <c:v>出発 3時間平均</c:v>
                </c:pt>
              </c:strCache>
            </c:strRef>
          </c:tx>
          <c:spPr>
            <a:solidFill>
              <a:schemeClr val="accent1"/>
            </a:solidFill>
            <a:ln>
              <a:noFill/>
            </a:ln>
            <a:effectLst/>
          </c:spPr>
          <c:invertIfNegative val="0"/>
          <c:cat>
            <c:numRef>
              <c:f>'41'!$F$3:$Z$3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'41'!$F$9:$Z$9</c:f>
              <c:numCache>
                <c:formatCode>#,##0_);[Red]\(#,##0\)</c:formatCode>
                <c:ptCount val="21"/>
                <c:pt idx="0">
                  <c:v>4005.7416609549587</c:v>
                </c:pt>
                <c:pt idx="1">
                  <c:v>4477.00538577319</c:v>
                </c:pt>
                <c:pt idx="2">
                  <c:v>6008.6124914324382</c:v>
                </c:pt>
                <c:pt idx="3">
                  <c:v>6067.5204570347169</c:v>
                </c:pt>
                <c:pt idx="4">
                  <c:v>6538.7841818529487</c:v>
                </c:pt>
                <c:pt idx="5">
                  <c:v>3416.6620049321705</c:v>
                </c:pt>
                <c:pt idx="6">
                  <c:v>2415.2265896934309</c:v>
                </c:pt>
                <c:pt idx="7">
                  <c:v>3004.3062457162191</c:v>
                </c:pt>
                <c:pt idx="8">
                  <c:v>3711.201832943565</c:v>
                </c:pt>
                <c:pt idx="9">
                  <c:v>4182.4655577617959</c:v>
                </c:pt>
                <c:pt idx="10">
                  <c:v>5596.2567322164869</c:v>
                </c:pt>
                <c:pt idx="11">
                  <c:v>7893.6673907053582</c:v>
                </c:pt>
                <c:pt idx="12">
                  <c:v>7010.047906671176</c:v>
                </c:pt>
                <c:pt idx="13">
                  <c:v>6715.5080786597828</c:v>
                </c:pt>
                <c:pt idx="14">
                  <c:v>4182.465557761795</c:v>
                </c:pt>
                <c:pt idx="15">
                  <c:v>0</c:v>
                </c:pt>
                <c:pt idx="16">
                  <c:v>0</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0-9DFF-424B-9AE7-9767EF18DDAB}"/>
            </c:ext>
          </c:extLst>
        </c:ser>
        <c:dLbls>
          <c:showLegendKey val="0"/>
          <c:showVal val="0"/>
          <c:showCatName val="0"/>
          <c:showSerName val="0"/>
          <c:showPercent val="0"/>
          <c:showBubbleSize val="0"/>
        </c:dLbls>
        <c:gapWidth val="50"/>
        <c:overlap val="100"/>
        <c:axId val="449156024"/>
        <c:axId val="449156416"/>
      </c:barChart>
      <c:lineChart>
        <c:grouping val="standard"/>
        <c:varyColors val="0"/>
        <c:ser>
          <c:idx val="0"/>
          <c:order val="1"/>
          <c:tx>
            <c:strRef>
              <c:f>'41'!$E$11</c:f>
              <c:strCache>
                <c:ptCount val="1"/>
                <c:pt idx="0">
                  <c:v>出発 オリジナル</c:v>
                </c:pt>
              </c:strCache>
            </c:strRef>
          </c:tx>
          <c:spPr>
            <a:ln w="19050" cap="rnd">
              <a:solidFill>
                <a:schemeClr val="bg1">
                  <a:lumMod val="75000"/>
                </a:schemeClr>
              </a:solidFill>
              <a:round/>
            </a:ln>
            <a:effectLst/>
          </c:spPr>
          <c:marker>
            <c:symbol val="none"/>
          </c:marker>
          <c:cat>
            <c:numRef>
              <c:f>'41'!$F$3:$Z$3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'41'!$F$11:$Z$11</c:f>
              <c:numCache>
                <c:formatCode>#,##0_);[Red]\(#,##0\)</c:formatCode>
                <c:ptCount val="21"/>
                <c:pt idx="0">
                  <c:v>4639.8918409955977</c:v>
                </c:pt>
                <c:pt idx="1">
                  <c:v>7045.7616844747972</c:v>
                </c:pt>
                <c:pt idx="2">
                  <c:v>1374.7827677023993</c:v>
                </c:pt>
                <c:pt idx="3">
                  <c:v>9107.935836028395</c:v>
                </c:pt>
                <c:pt idx="4">
                  <c:v>7217.6095304375958</c:v>
                </c:pt>
                <c:pt idx="5">
                  <c:v>2749.5655354047985</c:v>
                </c:pt>
                <c:pt idx="6">
                  <c:v>0</c:v>
                </c:pt>
                <c:pt idx="7">
                  <c:v>4296.1961490699978</c:v>
                </c:pt>
                <c:pt idx="8">
                  <c:v>4468.0439950327973</c:v>
                </c:pt>
                <c:pt idx="9">
                  <c:v>2062.1741515535987</c:v>
                </c:pt>
                <c:pt idx="10">
                  <c:v>5670.9789167723984</c:v>
                </c:pt>
                <c:pt idx="11">
                  <c:v>8592.3922981399955</c:v>
                </c:pt>
                <c:pt idx="12">
                  <c:v>8764.2401441027941</c:v>
                </c:pt>
                <c:pt idx="13">
                  <c:v>3093.261227330398</c:v>
                </c:pt>
                <c:pt idx="14">
                  <c:v>7733.1530683259953</c:v>
                </c:pt>
                <c:pt idx="15">
                  <c:v>0</c:v>
                </c:pt>
                <c:pt idx="16">
                  <c:v>0</c:v>
                </c:pt>
                <c:pt idx="17">
                  <c:v>0</c:v>
                </c:pt>
                <c:pt idx="18">
                  <c:v>0</c:v>
                </c:pt>
                <c:pt idx="19">
                  <c:v>0</c:v>
                </c:pt>
                <c:pt idx="20">
                  <c:v>0</c:v>
                </c:pt>
              </c:numCache>
            </c:numRef>
          </c:val>
          <c:smooth val="0"/>
          <c:extLst xmlns:c16r2="http://schemas.microsoft.com/office/drawing/2015/06/chart">
            <c:ext xmlns:c16="http://schemas.microsoft.com/office/drawing/2014/chart" uri="{C3380CC4-5D6E-409C-BE32-E72D297353CC}">
              <c16:uniqueId val="{00000001-9DFF-424B-9AE7-9767EF18DDAB}"/>
            </c:ext>
          </c:extLst>
        </c:ser>
        <c:dLbls>
          <c:showLegendKey val="0"/>
          <c:showVal val="0"/>
          <c:showCatName val="0"/>
          <c:showSerName val="0"/>
          <c:showPercent val="0"/>
          <c:showBubbleSize val="0"/>
        </c:dLbls>
        <c:marker val="1"/>
        <c:smooth val="0"/>
        <c:axId val="449156024"/>
        <c:axId val="449156416"/>
      </c:lineChart>
      <c:catAx>
        <c:axId val="4491560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49156416"/>
        <c:crosses val="autoZero"/>
        <c:auto val="1"/>
        <c:lblAlgn val="ctr"/>
        <c:lblOffset val="100"/>
        <c:noMultiLvlLbl val="0"/>
      </c:catAx>
      <c:valAx>
        <c:axId val="449156416"/>
        <c:scaling>
          <c:orientation val="minMax"/>
          <c:max val="1200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9156024"/>
        <c:crosses val="autoZero"/>
        <c:crossBetween val="between"/>
      </c:valAx>
      <c:spPr>
        <a:noFill/>
        <a:ln>
          <a:noFill/>
        </a:ln>
        <a:effectLst/>
      </c:spPr>
    </c:plotArea>
    <c:legend>
      <c:legendPos val="t"/>
      <c:layout>
        <c:manualLayout>
          <c:xMode val="edge"/>
          <c:yMode val="edge"/>
          <c:x val="0.24623360468414693"/>
          <c:y val="2.6061056061025281E-2"/>
          <c:w val="0.58648076174971042"/>
          <c:h val="7.890856844430201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29899029490871E-2"/>
          <c:y val="0.10739138747078816"/>
          <c:w val="0.86600754407828462"/>
          <c:h val="0.76974851764918328"/>
        </c:manualLayout>
      </c:layout>
      <c:barChart>
        <c:barDir val="col"/>
        <c:grouping val="stacked"/>
        <c:varyColors val="0"/>
        <c:ser>
          <c:idx val="1"/>
          <c:order val="0"/>
          <c:tx>
            <c:strRef>
              <c:f>'41'!$E$4</c:f>
              <c:strCache>
                <c:ptCount val="1"/>
                <c:pt idx="0">
                  <c:v>到着 3時間平均</c:v>
                </c:pt>
              </c:strCache>
            </c:strRef>
          </c:tx>
          <c:spPr>
            <a:solidFill>
              <a:schemeClr val="tx2">
                <a:lumMod val="60000"/>
                <a:lumOff val="40000"/>
              </a:schemeClr>
            </a:solidFill>
            <a:ln>
              <a:noFill/>
            </a:ln>
            <a:effectLst/>
          </c:spPr>
          <c:invertIfNegative val="0"/>
          <c:cat>
            <c:numRef>
              <c:f>'41'!$F$3:$Z$3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'41'!$F$4:$Z$4</c:f>
              <c:numCache>
                <c:formatCode>#,##0_);[Red]\(#,##0\)</c:formatCode>
                <c:ptCount val="21"/>
                <c:pt idx="0">
                  <c:v>0</c:v>
                </c:pt>
                <c:pt idx="1">
                  <c:v>0</c:v>
                </c:pt>
                <c:pt idx="2">
                  <c:v>0</c:v>
                </c:pt>
                <c:pt idx="3">
                  <c:v>363.64722996637772</c:v>
                </c:pt>
                <c:pt idx="4">
                  <c:v>840.95451418355378</c:v>
                </c:pt>
                <c:pt idx="5">
                  <c:v>770.15582859633446</c:v>
                </c:pt>
                <c:pt idx="6">
                  <c:v>722.72358120941578</c:v>
                </c:pt>
                <c:pt idx="7">
                  <c:v>329.74029234676192</c:v>
                </c:pt>
                <c:pt idx="8">
                  <c:v>305.67448316014355</c:v>
                </c:pt>
                <c:pt idx="9">
                  <c:v>387.71303915299615</c:v>
                </c:pt>
                <c:pt idx="10">
                  <c:v>435.14528653991493</c:v>
                </c:pt>
                <c:pt idx="11">
                  <c:v>530.79082876408961</c:v>
                </c:pt>
                <c:pt idx="12">
                  <c:v>639.26230976924944</c:v>
                </c:pt>
                <c:pt idx="13">
                  <c:v>896.0001536311413</c:v>
                </c:pt>
                <c:pt idx="14">
                  <c:v>1031.3417272705979</c:v>
                </c:pt>
                <c:pt idx="15">
                  <c:v>1212.308865351366</c:v>
                </c:pt>
                <c:pt idx="16">
                  <c:v>1295.4266983103089</c:v>
                </c:pt>
                <c:pt idx="17">
                  <c:v>1111.8718298335964</c:v>
                </c:pt>
                <c:pt idx="18">
                  <c:v>608.6384120133747</c:v>
                </c:pt>
                <c:pt idx="19">
                  <c:v>137.02649245109882</c:v>
                </c:pt>
                <c:pt idx="20">
                  <c:v>0</c:v>
                </c:pt>
              </c:numCache>
            </c:numRef>
          </c:val>
          <c:extLst xmlns:c16r2="http://schemas.microsoft.com/office/drawing/2015/06/chart">
            <c:ext xmlns:c16="http://schemas.microsoft.com/office/drawing/2014/chart" uri="{C3380CC4-5D6E-409C-BE32-E72D297353CC}">
              <c16:uniqueId val="{00000000-7029-4996-993B-B85BC26E15BE}"/>
            </c:ext>
          </c:extLst>
        </c:ser>
        <c:dLbls>
          <c:showLegendKey val="0"/>
          <c:showVal val="0"/>
          <c:showCatName val="0"/>
          <c:showSerName val="0"/>
          <c:showPercent val="0"/>
          <c:showBubbleSize val="0"/>
        </c:dLbls>
        <c:gapWidth val="50"/>
        <c:overlap val="100"/>
        <c:axId val="449158376"/>
        <c:axId val="442333800"/>
      </c:barChart>
      <c:lineChart>
        <c:grouping val="standard"/>
        <c:varyColors val="0"/>
        <c:ser>
          <c:idx val="0"/>
          <c:order val="1"/>
          <c:tx>
            <c:strRef>
              <c:f>'41'!$E$6</c:f>
              <c:strCache>
                <c:ptCount val="1"/>
                <c:pt idx="0">
                  <c:v>到着 オリジナル</c:v>
                </c:pt>
              </c:strCache>
            </c:strRef>
          </c:tx>
          <c:spPr>
            <a:ln w="19050" cap="rnd">
              <a:solidFill>
                <a:schemeClr val="bg1">
                  <a:lumMod val="75000"/>
                </a:schemeClr>
              </a:solidFill>
              <a:round/>
            </a:ln>
            <a:effectLst/>
          </c:spPr>
          <c:marker>
            <c:symbol val="none"/>
          </c:marker>
          <c:cat>
            <c:numRef>
              <c:f>'41'!$F$3:$Z$3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'41'!$F$6:$Z$6</c:f>
              <c:numCache>
                <c:formatCode>#,##0_);[Red]\(#,##0\)</c:formatCode>
                <c:ptCount val="21"/>
                <c:pt idx="0">
                  <c:v>0</c:v>
                </c:pt>
                <c:pt idx="1">
                  <c:v>0</c:v>
                </c:pt>
                <c:pt idx="2">
                  <c:v>0</c:v>
                </c:pt>
                <c:pt idx="3">
                  <c:v>541.44265963543808</c:v>
                </c:pt>
                <c:pt idx="4">
                  <c:v>525.97286936013984</c:v>
                </c:pt>
                <c:pt idx="5">
                  <c:v>1402.9403500891776</c:v>
                </c:pt>
                <c:pt idx="6">
                  <c:v>335.52482109359966</c:v>
                </c:pt>
                <c:pt idx="7">
                  <c:v>386.74475688245576</c:v>
                </c:pt>
                <c:pt idx="8">
                  <c:v>247.51664440477174</c:v>
                </c:pt>
                <c:pt idx="9">
                  <c:v>262.98643468006992</c:v>
                </c:pt>
                <c:pt idx="10">
                  <c:v>629.45083632426622</c:v>
                </c:pt>
                <c:pt idx="11">
                  <c:v>386.74475688245576</c:v>
                </c:pt>
                <c:pt idx="12">
                  <c:v>552.65073218199166</c:v>
                </c:pt>
                <c:pt idx="13">
                  <c:v>954.86527933974571</c:v>
                </c:pt>
                <c:pt idx="14">
                  <c:v>1151.1619879556611</c:v>
                </c:pt>
                <c:pt idx="15">
                  <c:v>945.03709895337283</c:v>
                </c:pt>
                <c:pt idx="16">
                  <c:v>1492.9932696306043</c:v>
                </c:pt>
                <c:pt idx="17">
                  <c:v>1400.1745279788151</c:v>
                </c:pt>
                <c:pt idx="18">
                  <c:v>402.21454715775405</c:v>
                </c:pt>
                <c:pt idx="19">
                  <c:v>0</c:v>
                </c:pt>
                <c:pt idx="20">
                  <c:v>0</c:v>
                </c:pt>
              </c:numCache>
            </c:numRef>
          </c:val>
          <c:smooth val="0"/>
          <c:extLst xmlns:c16r2="http://schemas.microsoft.com/office/drawing/2015/06/chart">
            <c:ext xmlns:c16="http://schemas.microsoft.com/office/drawing/2014/chart" uri="{C3380CC4-5D6E-409C-BE32-E72D297353CC}">
              <c16:uniqueId val="{00000001-7029-4996-993B-B85BC26E15BE}"/>
            </c:ext>
          </c:extLst>
        </c:ser>
        <c:dLbls>
          <c:showLegendKey val="0"/>
          <c:showVal val="0"/>
          <c:showCatName val="0"/>
          <c:showSerName val="0"/>
          <c:showPercent val="0"/>
          <c:showBubbleSize val="0"/>
        </c:dLbls>
        <c:marker val="1"/>
        <c:smooth val="0"/>
        <c:axId val="449158376"/>
        <c:axId val="442333800"/>
      </c:lineChart>
      <c:catAx>
        <c:axId val="449158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42333800"/>
        <c:crosses val="autoZero"/>
        <c:auto val="1"/>
        <c:lblAlgn val="ctr"/>
        <c:lblOffset val="100"/>
        <c:noMultiLvlLbl val="0"/>
      </c:catAx>
      <c:valAx>
        <c:axId val="442333800"/>
        <c:scaling>
          <c:orientation val="minMax"/>
          <c:max val="300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9158376"/>
        <c:crosses val="autoZero"/>
        <c:crossBetween val="between"/>
      </c:valAx>
      <c:spPr>
        <a:noFill/>
        <a:ln>
          <a:noFill/>
        </a:ln>
        <a:effectLst/>
      </c:spPr>
    </c:plotArea>
    <c:legend>
      <c:legendPos val="t"/>
      <c:layout>
        <c:manualLayout>
          <c:xMode val="edge"/>
          <c:yMode val="edge"/>
          <c:x val="0.24623360468414693"/>
          <c:y val="2.6061056061025281E-2"/>
          <c:w val="0.58648076174971042"/>
          <c:h val="7.890856844430201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29899029490871E-2"/>
          <c:y val="0.10739138747078816"/>
          <c:w val="0.86600754407828462"/>
          <c:h val="0.76974851764918328"/>
        </c:manualLayout>
      </c:layout>
      <c:barChart>
        <c:barDir val="col"/>
        <c:grouping val="stacked"/>
        <c:varyColors val="0"/>
        <c:ser>
          <c:idx val="1"/>
          <c:order val="0"/>
          <c:tx>
            <c:strRef>
              <c:f>'41'!$E$8</c:f>
              <c:strCache>
                <c:ptCount val="1"/>
                <c:pt idx="0">
                  <c:v>到着 3時間平均</c:v>
                </c:pt>
              </c:strCache>
            </c:strRef>
          </c:tx>
          <c:spPr>
            <a:solidFill>
              <a:schemeClr val="tx2">
                <a:lumMod val="60000"/>
                <a:lumOff val="40000"/>
              </a:schemeClr>
            </a:solidFill>
            <a:ln>
              <a:noFill/>
            </a:ln>
            <a:effectLst/>
          </c:spPr>
          <c:invertIfNegative val="0"/>
          <c:cat>
            <c:numRef>
              <c:f>'41'!$F$3:$Z$3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'41'!$F$8:$Z$8</c:f>
              <c:numCache>
                <c:formatCode>#,##0_);[Red]\(#,##0\)</c:formatCode>
                <c:ptCount val="21"/>
                <c:pt idx="0">
                  <c:v>0</c:v>
                </c:pt>
                <c:pt idx="1">
                  <c:v>0</c:v>
                </c:pt>
                <c:pt idx="2">
                  <c:v>0</c:v>
                </c:pt>
                <c:pt idx="3">
                  <c:v>0</c:v>
                </c:pt>
                <c:pt idx="4">
                  <c:v>468.21173117178847</c:v>
                </c:pt>
                <c:pt idx="5">
                  <c:v>1433.8984267136022</c:v>
                </c:pt>
                <c:pt idx="6">
                  <c:v>1960.6366242818642</c:v>
                </c:pt>
                <c:pt idx="7">
                  <c:v>3014.1130194183879</c:v>
                </c:pt>
                <c:pt idx="8">
                  <c:v>3014.1130194183879</c:v>
                </c:pt>
                <c:pt idx="9">
                  <c:v>4155.3791141496231</c:v>
                </c:pt>
                <c:pt idx="10">
                  <c:v>4594.3276121231747</c:v>
                </c:pt>
                <c:pt idx="11">
                  <c:v>5589.2775408632242</c:v>
                </c:pt>
                <c:pt idx="12">
                  <c:v>6935.3862679821168</c:v>
                </c:pt>
                <c:pt idx="13">
                  <c:v>7023.175967576829</c:v>
                </c:pt>
                <c:pt idx="14">
                  <c:v>6818.3333351891697</c:v>
                </c:pt>
                <c:pt idx="15">
                  <c:v>6584.2274696032755</c:v>
                </c:pt>
                <c:pt idx="16">
                  <c:v>7579.1773983433259</c:v>
                </c:pt>
                <c:pt idx="17">
                  <c:v>7784.0200307309833</c:v>
                </c:pt>
                <c:pt idx="18">
                  <c:v>5969.6995724403032</c:v>
                </c:pt>
                <c:pt idx="19">
                  <c:v>3892.0100153654917</c:v>
                </c:pt>
                <c:pt idx="20">
                  <c:v>0</c:v>
                </c:pt>
              </c:numCache>
            </c:numRef>
          </c:val>
          <c:extLst xmlns:c16r2="http://schemas.microsoft.com/office/drawing/2015/06/chart">
            <c:ext xmlns:c16="http://schemas.microsoft.com/office/drawing/2014/chart" uri="{C3380CC4-5D6E-409C-BE32-E72D297353CC}">
              <c16:uniqueId val="{00000000-EA16-4E36-90F3-02800F950D67}"/>
            </c:ext>
          </c:extLst>
        </c:ser>
        <c:dLbls>
          <c:showLegendKey val="0"/>
          <c:showVal val="0"/>
          <c:showCatName val="0"/>
          <c:showSerName val="0"/>
          <c:showPercent val="0"/>
          <c:showBubbleSize val="0"/>
        </c:dLbls>
        <c:gapWidth val="50"/>
        <c:overlap val="100"/>
        <c:axId val="442338896"/>
        <c:axId val="442334192"/>
      </c:barChart>
      <c:lineChart>
        <c:grouping val="standard"/>
        <c:varyColors val="0"/>
        <c:ser>
          <c:idx val="0"/>
          <c:order val="1"/>
          <c:tx>
            <c:strRef>
              <c:f>'41'!$E$10</c:f>
              <c:strCache>
                <c:ptCount val="1"/>
                <c:pt idx="0">
                  <c:v>到着 オリジナル</c:v>
                </c:pt>
              </c:strCache>
            </c:strRef>
          </c:tx>
          <c:spPr>
            <a:ln w="19050" cap="rnd">
              <a:solidFill>
                <a:schemeClr val="bg1">
                  <a:lumMod val="75000"/>
                </a:schemeClr>
              </a:solidFill>
              <a:round/>
            </a:ln>
            <a:effectLst/>
          </c:spPr>
          <c:marker>
            <c:symbol val="none"/>
          </c:marker>
          <c:cat>
            <c:numRef>
              <c:f>'41'!$F$3:$Z$3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'41'!$F$10:$Z$10</c:f>
              <c:numCache>
                <c:formatCode>#,##0_);[Red]\(#,##0\)</c:formatCode>
                <c:ptCount val="21"/>
                <c:pt idx="0">
                  <c:v>0</c:v>
                </c:pt>
                <c:pt idx="1">
                  <c:v>0</c:v>
                </c:pt>
                <c:pt idx="2">
                  <c:v>0</c:v>
                </c:pt>
                <c:pt idx="3">
                  <c:v>0</c:v>
                </c:pt>
                <c:pt idx="4">
                  <c:v>0</c:v>
                </c:pt>
                <c:pt idx="5">
                  <c:v>1353.5856765704239</c:v>
                </c:pt>
                <c:pt idx="6">
                  <c:v>2791.7704579264987</c:v>
                </c:pt>
                <c:pt idx="7">
                  <c:v>1522.7838861417265</c:v>
                </c:pt>
                <c:pt idx="8">
                  <c:v>4399.1534488538773</c:v>
                </c:pt>
                <c:pt idx="9">
                  <c:v>2791.7704579264991</c:v>
                </c:pt>
                <c:pt idx="10">
                  <c:v>4822.1489727821345</c:v>
                </c:pt>
                <c:pt idx="11">
                  <c:v>5668.1400206386488</c:v>
                </c:pt>
                <c:pt idx="12">
                  <c:v>5668.1400206386497</c:v>
                </c:pt>
                <c:pt idx="13">
                  <c:v>8713.707792922105</c:v>
                </c:pt>
                <c:pt idx="14">
                  <c:v>5921.9373349956049</c:v>
                </c:pt>
                <c:pt idx="15">
                  <c:v>5075.9462871390879</c:v>
                </c:pt>
                <c:pt idx="16">
                  <c:v>8036.9149546368917</c:v>
                </c:pt>
                <c:pt idx="17">
                  <c:v>8798.3068977077546</c:v>
                </c:pt>
                <c:pt idx="18">
                  <c:v>5668.1400206386497</c:v>
                </c:pt>
                <c:pt idx="19">
                  <c:v>2791.7704579264996</c:v>
                </c:pt>
                <c:pt idx="20">
                  <c:v>2791.7704579264987</c:v>
                </c:pt>
              </c:numCache>
            </c:numRef>
          </c:val>
          <c:smooth val="0"/>
          <c:extLst xmlns:c16r2="http://schemas.microsoft.com/office/drawing/2015/06/chart">
            <c:ext xmlns:c16="http://schemas.microsoft.com/office/drawing/2014/chart" uri="{C3380CC4-5D6E-409C-BE32-E72D297353CC}">
              <c16:uniqueId val="{00000001-EA16-4E36-90F3-02800F950D67}"/>
            </c:ext>
          </c:extLst>
        </c:ser>
        <c:dLbls>
          <c:showLegendKey val="0"/>
          <c:showVal val="0"/>
          <c:showCatName val="0"/>
          <c:showSerName val="0"/>
          <c:showPercent val="0"/>
          <c:showBubbleSize val="0"/>
        </c:dLbls>
        <c:marker val="1"/>
        <c:smooth val="0"/>
        <c:axId val="442338896"/>
        <c:axId val="442334192"/>
      </c:lineChart>
      <c:catAx>
        <c:axId val="4423388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42334192"/>
        <c:crosses val="autoZero"/>
        <c:auto val="1"/>
        <c:lblAlgn val="ctr"/>
        <c:lblOffset val="100"/>
        <c:noMultiLvlLbl val="0"/>
      </c:catAx>
      <c:valAx>
        <c:axId val="442334192"/>
        <c:scaling>
          <c:orientation val="minMax"/>
          <c:max val="1200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2338896"/>
        <c:crosses val="autoZero"/>
        <c:crossBetween val="between"/>
      </c:valAx>
      <c:spPr>
        <a:noFill/>
        <a:ln>
          <a:noFill/>
        </a:ln>
        <a:effectLst/>
      </c:spPr>
    </c:plotArea>
    <c:legend>
      <c:legendPos val="t"/>
      <c:layout>
        <c:manualLayout>
          <c:xMode val="edge"/>
          <c:yMode val="edge"/>
          <c:x val="0.24623360468414693"/>
          <c:y val="2.6061056061025281E-2"/>
          <c:w val="0.58648076174971042"/>
          <c:h val="7.890856844430201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29899029490871E-2"/>
          <c:y val="0.10739138747078816"/>
          <c:w val="0.86600754407828462"/>
          <c:h val="0.76974851764918328"/>
        </c:manualLayout>
      </c:layout>
      <c:barChart>
        <c:barDir val="col"/>
        <c:grouping val="stacked"/>
        <c:varyColors val="0"/>
        <c:ser>
          <c:idx val="1"/>
          <c:order val="0"/>
          <c:tx>
            <c:strRef>
              <c:f>'42'!$E$5</c:f>
              <c:strCache>
                <c:ptCount val="1"/>
                <c:pt idx="0">
                  <c:v>出発 3時間平均</c:v>
                </c:pt>
              </c:strCache>
            </c:strRef>
          </c:tx>
          <c:spPr>
            <a:solidFill>
              <a:schemeClr val="accent1"/>
            </a:solidFill>
            <a:ln>
              <a:noFill/>
            </a:ln>
            <a:effectLst/>
          </c:spPr>
          <c:invertIfNegative val="0"/>
          <c:cat>
            <c:numRef>
              <c:f>'42'!$F$3:$Z$3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'42'!$F$5:$Z$5</c:f>
              <c:numCache>
                <c:formatCode>#,##0_);[Red]\(#,##0\)</c:formatCode>
                <c:ptCount val="21"/>
                <c:pt idx="0">
                  <c:v>2675.8689926349621</c:v>
                </c:pt>
                <c:pt idx="1">
                  <c:v>4344.7366074320598</c:v>
                </c:pt>
                <c:pt idx="2">
                  <c:v>3688.7037556066743</c:v>
                </c:pt>
                <c:pt idx="3">
                  <c:v>2741.8203796022394</c:v>
                </c:pt>
                <c:pt idx="4">
                  <c:v>1305.9085528725625</c:v>
                </c:pt>
                <c:pt idx="5">
                  <c:v>815.34525823597073</c:v>
                </c:pt>
                <c:pt idx="6">
                  <c:v>621.21543484645395</c:v>
                </c:pt>
                <c:pt idx="7">
                  <c:v>1459.6958995674629</c:v>
                </c:pt>
                <c:pt idx="8">
                  <c:v>1259.5818091545564</c:v>
                </c:pt>
                <c:pt idx="9">
                  <c:v>1715.786894119921</c:v>
                </c:pt>
                <c:pt idx="10">
                  <c:v>809.36099121258121</c:v>
                </c:pt>
                <c:pt idx="11">
                  <c:v>902.70367876125351</c:v>
                </c:pt>
                <c:pt idx="12">
                  <c:v>621.21543484645406</c:v>
                </c:pt>
                <c:pt idx="13">
                  <c:v>621.21543484645406</c:v>
                </c:pt>
                <c:pt idx="14">
                  <c:v>417.37912028746132</c:v>
                </c:pt>
                <c:pt idx="15">
                  <c:v>165.01034988108933</c:v>
                </c:pt>
                <c:pt idx="16">
                  <c:v>0</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0-336E-4108-80C5-A0A3BEE139CF}"/>
            </c:ext>
          </c:extLst>
        </c:ser>
        <c:dLbls>
          <c:showLegendKey val="0"/>
          <c:showVal val="0"/>
          <c:showCatName val="0"/>
          <c:showSerName val="0"/>
          <c:showPercent val="0"/>
          <c:showBubbleSize val="0"/>
        </c:dLbls>
        <c:gapWidth val="50"/>
        <c:overlap val="100"/>
        <c:axId val="499345464"/>
        <c:axId val="499344288"/>
      </c:barChart>
      <c:lineChart>
        <c:grouping val="standard"/>
        <c:varyColors val="0"/>
        <c:ser>
          <c:idx val="0"/>
          <c:order val="1"/>
          <c:tx>
            <c:strRef>
              <c:f>'42'!$E$7</c:f>
              <c:strCache>
                <c:ptCount val="1"/>
                <c:pt idx="0">
                  <c:v>出発 オリジナル</c:v>
                </c:pt>
              </c:strCache>
            </c:strRef>
          </c:tx>
          <c:spPr>
            <a:ln w="19050" cap="rnd">
              <a:solidFill>
                <a:schemeClr val="bg1">
                  <a:lumMod val="75000"/>
                </a:schemeClr>
              </a:solidFill>
              <a:round/>
            </a:ln>
            <a:effectLst/>
          </c:spPr>
          <c:marker>
            <c:symbol val="none"/>
          </c:marker>
          <c:cat>
            <c:numRef>
              <c:f>'42'!$F$3:$Z$3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'42'!$F$7:$Z$7</c:f>
              <c:numCache>
                <c:formatCode>#,##0_);[Red]\(#,##0\)</c:formatCode>
                <c:ptCount val="21"/>
                <c:pt idx="0">
                  <c:v>4371.6115916556128</c:v>
                </c:pt>
                <c:pt idx="1">
                  <c:v>3655.9953862492735</c:v>
                </c:pt>
                <c:pt idx="2">
                  <c:v>5006.6028443912928</c:v>
                </c:pt>
                <c:pt idx="3">
                  <c:v>2403.5130361794563</c:v>
                </c:pt>
                <c:pt idx="4">
                  <c:v>815.34525823597073</c:v>
                </c:pt>
                <c:pt idx="5">
                  <c:v>698.86736420226089</c:v>
                </c:pt>
                <c:pt idx="6">
                  <c:v>931.82315226968092</c:v>
                </c:pt>
                <c:pt idx="7">
                  <c:v>232.95578806742023</c:v>
                </c:pt>
                <c:pt idx="8">
                  <c:v>3214.3087583652878</c:v>
                </c:pt>
                <c:pt idx="9">
                  <c:v>331.48088103096148</c:v>
                </c:pt>
                <c:pt idx="10">
                  <c:v>1601.5710429635142</c:v>
                </c:pt>
                <c:pt idx="11">
                  <c:v>495.03104964326809</c:v>
                </c:pt>
                <c:pt idx="12">
                  <c:v>611.50894367697811</c:v>
                </c:pt>
                <c:pt idx="13">
                  <c:v>757.10631121911592</c:v>
                </c:pt>
                <c:pt idx="14">
                  <c:v>495.03104964326798</c:v>
                </c:pt>
                <c:pt idx="15">
                  <c:v>0</c:v>
                </c:pt>
                <c:pt idx="16">
                  <c:v>0</c:v>
                </c:pt>
                <c:pt idx="17">
                  <c:v>0</c:v>
                </c:pt>
                <c:pt idx="18">
                  <c:v>0</c:v>
                </c:pt>
                <c:pt idx="19">
                  <c:v>0</c:v>
                </c:pt>
                <c:pt idx="20">
                  <c:v>0</c:v>
                </c:pt>
              </c:numCache>
            </c:numRef>
          </c:val>
          <c:smooth val="0"/>
          <c:extLst xmlns:c16r2="http://schemas.microsoft.com/office/drawing/2015/06/chart">
            <c:ext xmlns:c16="http://schemas.microsoft.com/office/drawing/2014/chart" uri="{C3380CC4-5D6E-409C-BE32-E72D297353CC}">
              <c16:uniqueId val="{00000001-336E-4108-80C5-A0A3BEE139CF}"/>
            </c:ext>
          </c:extLst>
        </c:ser>
        <c:dLbls>
          <c:showLegendKey val="0"/>
          <c:showVal val="0"/>
          <c:showCatName val="0"/>
          <c:showSerName val="0"/>
          <c:showPercent val="0"/>
          <c:showBubbleSize val="0"/>
        </c:dLbls>
        <c:marker val="1"/>
        <c:smooth val="0"/>
        <c:axId val="499345464"/>
        <c:axId val="499344288"/>
      </c:lineChart>
      <c:catAx>
        <c:axId val="4993454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99344288"/>
        <c:crosses val="autoZero"/>
        <c:auto val="1"/>
        <c:lblAlgn val="ctr"/>
        <c:lblOffset val="100"/>
        <c:noMultiLvlLbl val="0"/>
      </c:catAx>
      <c:valAx>
        <c:axId val="4993442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99345464"/>
        <c:crosses val="autoZero"/>
        <c:crossBetween val="between"/>
      </c:valAx>
      <c:spPr>
        <a:noFill/>
        <a:ln>
          <a:noFill/>
        </a:ln>
        <a:effectLst/>
      </c:spPr>
    </c:plotArea>
    <c:legend>
      <c:legendPos val="t"/>
      <c:layout>
        <c:manualLayout>
          <c:xMode val="edge"/>
          <c:yMode val="edge"/>
          <c:x val="0.24623360468414693"/>
          <c:y val="2.6061056061025281E-2"/>
          <c:w val="0.58648076174971042"/>
          <c:h val="7.890856844430201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29899029490871E-2"/>
          <c:y val="0.10739138747078816"/>
          <c:w val="0.86600754407828462"/>
          <c:h val="0.76974851764918328"/>
        </c:manualLayout>
      </c:layout>
      <c:barChart>
        <c:barDir val="col"/>
        <c:grouping val="stacked"/>
        <c:varyColors val="0"/>
        <c:ser>
          <c:idx val="1"/>
          <c:order val="0"/>
          <c:tx>
            <c:strRef>
              <c:f>'42'!$E$9</c:f>
              <c:strCache>
                <c:ptCount val="1"/>
                <c:pt idx="0">
                  <c:v>出発 3時間平均</c:v>
                </c:pt>
              </c:strCache>
            </c:strRef>
          </c:tx>
          <c:spPr>
            <a:solidFill>
              <a:schemeClr val="accent1"/>
            </a:solidFill>
            <a:ln>
              <a:noFill/>
            </a:ln>
            <a:effectLst/>
          </c:spPr>
          <c:invertIfNegative val="0"/>
          <c:cat>
            <c:numRef>
              <c:f>'42'!$F$3:$Z$3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'42'!$F$9:$Z$9</c:f>
              <c:numCache>
                <c:formatCode>#,##0_);[Red]\(#,##0\)</c:formatCode>
                <c:ptCount val="21"/>
                <c:pt idx="0">
                  <c:v>3837.0955125949567</c:v>
                </c:pt>
                <c:pt idx="1">
                  <c:v>6487.4604542842571</c:v>
                </c:pt>
                <c:pt idx="2">
                  <c:v>8821.3639103987152</c:v>
                </c:pt>
                <c:pt idx="3">
                  <c:v>7555.5179680993488</c:v>
                </c:pt>
                <c:pt idx="4">
                  <c:v>5577.6336832565876</c:v>
                </c:pt>
                <c:pt idx="5">
                  <c:v>6250.1143401031268</c:v>
                </c:pt>
                <c:pt idx="6">
                  <c:v>6487.4604542842571</c:v>
                </c:pt>
                <c:pt idx="7">
                  <c:v>6447.9027685874016</c:v>
                </c:pt>
                <c:pt idx="8">
                  <c:v>4746.9222836226263</c:v>
                </c:pt>
                <c:pt idx="9">
                  <c:v>2650.3649416893008</c:v>
                </c:pt>
                <c:pt idx="10">
                  <c:v>3164.614855748418</c:v>
                </c:pt>
                <c:pt idx="11">
                  <c:v>3204.1725414452731</c:v>
                </c:pt>
                <c:pt idx="12">
                  <c:v>2808.5956844767206</c:v>
                </c:pt>
                <c:pt idx="13">
                  <c:v>3006.3841129609978</c:v>
                </c:pt>
                <c:pt idx="14">
                  <c:v>2333.9034561144585</c:v>
                </c:pt>
                <c:pt idx="15">
                  <c:v>0</c:v>
                </c:pt>
                <c:pt idx="16">
                  <c:v>0</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0-AA8B-4FDC-A43A-139D65CB6ADF}"/>
            </c:ext>
          </c:extLst>
        </c:ser>
        <c:dLbls>
          <c:showLegendKey val="0"/>
          <c:showVal val="0"/>
          <c:showCatName val="0"/>
          <c:showSerName val="0"/>
          <c:showPercent val="0"/>
          <c:showBubbleSize val="0"/>
        </c:dLbls>
        <c:gapWidth val="50"/>
        <c:overlap val="100"/>
        <c:axId val="499350168"/>
        <c:axId val="499346640"/>
      </c:barChart>
      <c:lineChart>
        <c:grouping val="standard"/>
        <c:varyColors val="0"/>
        <c:ser>
          <c:idx val="0"/>
          <c:order val="1"/>
          <c:tx>
            <c:strRef>
              <c:f>'42'!$E$11</c:f>
              <c:strCache>
                <c:ptCount val="1"/>
                <c:pt idx="0">
                  <c:v>出発 オリジナル</c:v>
                </c:pt>
              </c:strCache>
            </c:strRef>
          </c:tx>
          <c:spPr>
            <a:ln w="19050" cap="rnd">
              <a:solidFill>
                <a:schemeClr val="bg1">
                  <a:lumMod val="75000"/>
                </a:schemeClr>
              </a:solidFill>
              <a:round/>
            </a:ln>
            <a:effectLst/>
          </c:spPr>
          <c:marker>
            <c:symbol val="none"/>
          </c:marker>
          <c:cat>
            <c:numRef>
              <c:f>'42'!$F$3:$Z$3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'42'!$F$11:$Z$11</c:f>
              <c:numCache>
                <c:formatCode>#,##0_);[Red]\(#,##0\)</c:formatCode>
                <c:ptCount val="21"/>
                <c:pt idx="0">
                  <c:v>0</c:v>
                </c:pt>
                <c:pt idx="1">
                  <c:v>11406.750281832761</c:v>
                </c:pt>
                <c:pt idx="2">
                  <c:v>7878.8893699257223</c:v>
                </c:pt>
                <c:pt idx="3">
                  <c:v>6938.1264600838458</c:v>
                </c:pt>
                <c:pt idx="4">
                  <c:v>7643.6986424652541</c:v>
                </c:pt>
                <c:pt idx="5">
                  <c:v>1999.1211834139892</c:v>
                </c:pt>
                <c:pt idx="6">
                  <c:v>8937.2476434978362</c:v>
                </c:pt>
                <c:pt idx="7">
                  <c:v>8349.2708248466606</c:v>
                </c:pt>
                <c:pt idx="8">
                  <c:v>1881.5258196837547</c:v>
                </c:pt>
                <c:pt idx="9">
                  <c:v>3880.6470030977439</c:v>
                </c:pt>
                <c:pt idx="10">
                  <c:v>2116.716547144224</c:v>
                </c:pt>
                <c:pt idx="11">
                  <c:v>3410.2655481768047</c:v>
                </c:pt>
                <c:pt idx="12">
                  <c:v>3998.2423668279785</c:v>
                </c:pt>
                <c:pt idx="13">
                  <c:v>940.76290984187733</c:v>
                </c:pt>
                <c:pt idx="14">
                  <c:v>3998.2423668279785</c:v>
                </c:pt>
                <c:pt idx="15">
                  <c:v>0</c:v>
                </c:pt>
                <c:pt idx="16">
                  <c:v>0</c:v>
                </c:pt>
                <c:pt idx="17">
                  <c:v>0</c:v>
                </c:pt>
                <c:pt idx="18">
                  <c:v>0</c:v>
                </c:pt>
                <c:pt idx="19">
                  <c:v>0</c:v>
                </c:pt>
                <c:pt idx="20">
                  <c:v>0</c:v>
                </c:pt>
              </c:numCache>
            </c:numRef>
          </c:val>
          <c:smooth val="0"/>
          <c:extLst xmlns:c16r2="http://schemas.microsoft.com/office/drawing/2015/06/chart">
            <c:ext xmlns:c16="http://schemas.microsoft.com/office/drawing/2014/chart" uri="{C3380CC4-5D6E-409C-BE32-E72D297353CC}">
              <c16:uniqueId val="{00000001-AA8B-4FDC-A43A-139D65CB6ADF}"/>
            </c:ext>
          </c:extLst>
        </c:ser>
        <c:dLbls>
          <c:showLegendKey val="0"/>
          <c:showVal val="0"/>
          <c:showCatName val="0"/>
          <c:showSerName val="0"/>
          <c:showPercent val="0"/>
          <c:showBubbleSize val="0"/>
        </c:dLbls>
        <c:marker val="1"/>
        <c:smooth val="0"/>
        <c:axId val="499350168"/>
        <c:axId val="499346640"/>
      </c:lineChart>
      <c:catAx>
        <c:axId val="4993501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99346640"/>
        <c:crosses val="autoZero"/>
        <c:auto val="1"/>
        <c:lblAlgn val="ctr"/>
        <c:lblOffset val="100"/>
        <c:noMultiLvlLbl val="0"/>
      </c:catAx>
      <c:valAx>
        <c:axId val="4993466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99350168"/>
        <c:crosses val="autoZero"/>
        <c:crossBetween val="between"/>
      </c:valAx>
      <c:spPr>
        <a:noFill/>
        <a:ln>
          <a:noFill/>
        </a:ln>
        <a:effectLst/>
      </c:spPr>
    </c:plotArea>
    <c:legend>
      <c:legendPos val="t"/>
      <c:layout>
        <c:manualLayout>
          <c:xMode val="edge"/>
          <c:yMode val="edge"/>
          <c:x val="0.24623360468414693"/>
          <c:y val="2.6061056061025281E-2"/>
          <c:w val="0.58648076174971042"/>
          <c:h val="7.890856844430201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71977827095937"/>
          <c:y val="0.12207246305668921"/>
          <c:w val="0.84636001580883469"/>
          <c:h val="0.73306895564475971"/>
        </c:manualLayout>
      </c:layout>
      <c:barChart>
        <c:barDir val="bar"/>
        <c:grouping val="stacked"/>
        <c:varyColors val="0"/>
        <c:ser>
          <c:idx val="0"/>
          <c:order val="0"/>
          <c:tx>
            <c:strRef>
              <c:f>'9'!$I$10</c:f>
              <c:strCache>
                <c:ptCount val="1"/>
                <c:pt idx="0">
                  <c:v>バス</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'9'!$H$11:$H$13</c:f>
              <c:strCache>
                <c:ptCount val="3"/>
                <c:pt idx="0">
                  <c:v>地元客</c:v>
                </c:pt>
                <c:pt idx="1">
                  <c:v>入込客</c:v>
                </c:pt>
                <c:pt idx="2">
                  <c:v>全体</c:v>
                </c:pt>
              </c:strCache>
            </c:strRef>
          </c:cat>
          <c:val>
            <c:numRef>
              <c:f>'9'!$I$11:$I$13</c:f>
              <c:numCache>
                <c:formatCode>#,##0_);[Red]\(#,##0\)</c:formatCode>
                <c:ptCount val="3"/>
                <c:pt idx="0">
                  <c:v>54.322130679000743</c:v>
                </c:pt>
                <c:pt idx="1">
                  <c:v>74.899615398075142</c:v>
                </c:pt>
                <c:pt idx="2">
                  <c:v>59.451081935176205</c:v>
                </c:pt>
              </c:numCache>
            </c:numRef>
          </c:val>
          <c:extLst xmlns:c16r2="http://schemas.microsoft.com/office/drawing/2015/06/chart">
            <c:ext xmlns:c16="http://schemas.microsoft.com/office/drawing/2014/chart" uri="{C3380CC4-5D6E-409C-BE32-E72D297353CC}">
              <c16:uniqueId val="{00000000-A3B0-476D-BB6B-B1D046D23D0F}"/>
            </c:ext>
          </c:extLst>
        </c:ser>
        <c:ser>
          <c:idx val="1"/>
          <c:order val="1"/>
          <c:tx>
            <c:strRef>
              <c:f>'9'!$J$10</c:f>
              <c:strCache>
                <c:ptCount val="1"/>
                <c:pt idx="0">
                  <c:v>自家用車</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'9'!$H$11:$H$13</c:f>
              <c:strCache>
                <c:ptCount val="3"/>
                <c:pt idx="0">
                  <c:v>地元客</c:v>
                </c:pt>
                <c:pt idx="1">
                  <c:v>入込客</c:v>
                </c:pt>
                <c:pt idx="2">
                  <c:v>全体</c:v>
                </c:pt>
              </c:strCache>
            </c:strRef>
          </c:cat>
          <c:val>
            <c:numRef>
              <c:f>'9'!$J$11:$J$13</c:f>
              <c:numCache>
                <c:formatCode>#,##0_);[Red]\(#,##0\)</c:formatCode>
                <c:ptCount val="3"/>
                <c:pt idx="0">
                  <c:v>43.408475030477597</c:v>
                </c:pt>
                <c:pt idx="1">
                  <c:v>15.815116051042372</c:v>
                </c:pt>
                <c:pt idx="2">
                  <c:v>36.530812617807307</c:v>
                </c:pt>
              </c:numCache>
            </c:numRef>
          </c:val>
          <c:extLst xmlns:c16r2="http://schemas.microsoft.com/office/drawing/2015/06/chart">
            <c:ext xmlns:c16="http://schemas.microsoft.com/office/drawing/2014/chart" uri="{C3380CC4-5D6E-409C-BE32-E72D297353CC}">
              <c16:uniqueId val="{00000001-A3B0-476D-BB6B-B1D046D23D0F}"/>
            </c:ext>
          </c:extLst>
        </c:ser>
        <c:ser>
          <c:idx val="2"/>
          <c:order val="2"/>
          <c:tx>
            <c:strRef>
              <c:f>'9'!$K$10</c:f>
              <c:strCache>
                <c:ptCount val="1"/>
                <c:pt idx="0">
                  <c:v>レンタカー・タクシー等</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'9'!$H$11:$H$13</c:f>
              <c:strCache>
                <c:ptCount val="3"/>
                <c:pt idx="0">
                  <c:v>地元客</c:v>
                </c:pt>
                <c:pt idx="1">
                  <c:v>入込客</c:v>
                </c:pt>
                <c:pt idx="2">
                  <c:v>全体</c:v>
                </c:pt>
              </c:strCache>
            </c:strRef>
          </c:cat>
          <c:val>
            <c:numRef>
              <c:f>'9'!$K$11:$K$13</c:f>
              <c:numCache>
                <c:formatCode>#,##0_);[Red]\(#,##0\)</c:formatCode>
                <c:ptCount val="3"/>
                <c:pt idx="0">
                  <c:v>2.2693942905216686</c:v>
                </c:pt>
                <c:pt idx="1">
                  <c:v>9.285268550882499</c:v>
                </c:pt>
                <c:pt idx="2">
                  <c:v>4.0181054470164783</c:v>
                </c:pt>
              </c:numCache>
            </c:numRef>
          </c:val>
          <c:extLst xmlns:c16r2="http://schemas.microsoft.com/office/drawing/2015/06/chart">
            <c:ext xmlns:c16="http://schemas.microsoft.com/office/drawing/2014/chart" uri="{C3380CC4-5D6E-409C-BE32-E72D297353CC}">
              <c16:uniqueId val="{00000002-A3B0-476D-BB6B-B1D046D23D0F}"/>
            </c:ext>
          </c:extLst>
        </c:ser>
        <c:dLbls>
          <c:dLblPos val="ctr"/>
          <c:showLegendKey val="0"/>
          <c:showVal val="1"/>
          <c:showCatName val="0"/>
          <c:showSerName val="0"/>
          <c:showPercent val="0"/>
          <c:showBubbleSize val="0"/>
        </c:dLbls>
        <c:gapWidth val="106"/>
        <c:overlap val="100"/>
        <c:axId val="348440592"/>
        <c:axId val="348442160"/>
      </c:barChart>
      <c:catAx>
        <c:axId val="348440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348442160"/>
        <c:crosses val="autoZero"/>
        <c:auto val="1"/>
        <c:lblAlgn val="ctr"/>
        <c:lblOffset val="100"/>
        <c:noMultiLvlLbl val="0"/>
      </c:catAx>
      <c:valAx>
        <c:axId val="348442160"/>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48440592"/>
        <c:crosses val="autoZero"/>
        <c:crossBetween val="between"/>
        <c:majorUnit val="2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29899029490871E-2"/>
          <c:y val="0.10739138747078816"/>
          <c:w val="0.86600754407828462"/>
          <c:h val="0.76974851764918328"/>
        </c:manualLayout>
      </c:layout>
      <c:barChart>
        <c:barDir val="col"/>
        <c:grouping val="stacked"/>
        <c:varyColors val="0"/>
        <c:ser>
          <c:idx val="1"/>
          <c:order val="0"/>
          <c:tx>
            <c:strRef>
              <c:f>'42'!$E$4</c:f>
              <c:strCache>
                <c:ptCount val="1"/>
                <c:pt idx="0">
                  <c:v>到着 3時間平均</c:v>
                </c:pt>
              </c:strCache>
            </c:strRef>
          </c:tx>
          <c:spPr>
            <a:solidFill>
              <a:schemeClr val="tx2">
                <a:lumMod val="60000"/>
                <a:lumOff val="40000"/>
              </a:schemeClr>
            </a:solidFill>
            <a:ln>
              <a:noFill/>
            </a:ln>
            <a:effectLst/>
          </c:spPr>
          <c:invertIfNegative val="0"/>
          <c:cat>
            <c:numRef>
              <c:f>'42'!$F$3:$Z$3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'42'!$F$4:$Z$4</c:f>
              <c:numCache>
                <c:formatCode>#,##0_);[Red]\(#,##0\)</c:formatCode>
                <c:ptCount val="21"/>
                <c:pt idx="0">
                  <c:v>0</c:v>
                </c:pt>
                <c:pt idx="1">
                  <c:v>0</c:v>
                </c:pt>
                <c:pt idx="2">
                  <c:v>0</c:v>
                </c:pt>
                <c:pt idx="3">
                  <c:v>478.16035050742755</c:v>
                </c:pt>
                <c:pt idx="4">
                  <c:v>1241.1821864235355</c:v>
                </c:pt>
                <c:pt idx="5">
                  <c:v>1271.7030598601802</c:v>
                </c:pt>
                <c:pt idx="6">
                  <c:v>1536.2172963110975</c:v>
                </c:pt>
                <c:pt idx="7">
                  <c:v>946.14707653597395</c:v>
                </c:pt>
                <c:pt idx="8">
                  <c:v>935.97345205709223</c:v>
                </c:pt>
                <c:pt idx="9">
                  <c:v>719.94815401532242</c:v>
                </c:pt>
                <c:pt idx="10">
                  <c:v>872.5525211985439</c:v>
                </c:pt>
                <c:pt idx="11">
                  <c:v>780.98990088861092</c:v>
                </c:pt>
                <c:pt idx="12">
                  <c:v>959.39485585326508</c:v>
                </c:pt>
                <c:pt idx="13">
                  <c:v>1561.421350553017</c:v>
                </c:pt>
                <c:pt idx="14">
                  <c:v>2138.2801357829585</c:v>
                </c:pt>
                <c:pt idx="15">
                  <c:v>2593.0190824942133</c:v>
                </c:pt>
                <c:pt idx="16">
                  <c:v>3132.8540581865518</c:v>
                </c:pt>
                <c:pt idx="17">
                  <c:v>3095.1973703373264</c:v>
                </c:pt>
                <c:pt idx="18">
                  <c:v>2413.5645302522707</c:v>
                </c:pt>
                <c:pt idx="19">
                  <c:v>946.14707653597395</c:v>
                </c:pt>
                <c:pt idx="20">
                  <c:v>0</c:v>
                </c:pt>
              </c:numCache>
            </c:numRef>
          </c:val>
          <c:extLst xmlns:c16r2="http://schemas.microsoft.com/office/drawing/2015/06/chart">
            <c:ext xmlns:c16="http://schemas.microsoft.com/office/drawing/2014/chart" uri="{C3380CC4-5D6E-409C-BE32-E72D297353CC}">
              <c16:uniqueId val="{00000000-EB6C-4B1E-A39E-40BC4638189C}"/>
            </c:ext>
          </c:extLst>
        </c:ser>
        <c:dLbls>
          <c:showLegendKey val="0"/>
          <c:showVal val="0"/>
          <c:showCatName val="0"/>
          <c:showSerName val="0"/>
          <c:showPercent val="0"/>
          <c:showBubbleSize val="0"/>
        </c:dLbls>
        <c:gapWidth val="50"/>
        <c:overlap val="100"/>
        <c:axId val="499345856"/>
        <c:axId val="499346248"/>
      </c:barChart>
      <c:lineChart>
        <c:grouping val="standard"/>
        <c:varyColors val="0"/>
        <c:ser>
          <c:idx val="0"/>
          <c:order val="1"/>
          <c:tx>
            <c:strRef>
              <c:f>'42'!$E$6</c:f>
              <c:strCache>
                <c:ptCount val="1"/>
                <c:pt idx="0">
                  <c:v>到着 オリジナル</c:v>
                </c:pt>
              </c:strCache>
            </c:strRef>
          </c:tx>
          <c:spPr>
            <a:ln w="19050" cap="rnd">
              <a:solidFill>
                <a:schemeClr val="bg1">
                  <a:lumMod val="75000"/>
                </a:schemeClr>
              </a:solidFill>
              <a:round/>
            </a:ln>
            <a:effectLst/>
          </c:spPr>
          <c:marker>
            <c:symbol val="none"/>
          </c:marker>
          <c:cat>
            <c:numRef>
              <c:f>'42'!$F$3:$Z$3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'42'!$F$6:$Z$6</c:f>
              <c:numCache>
                <c:formatCode>#,##0_);[Red]\(#,##0\)</c:formatCode>
                <c:ptCount val="21"/>
                <c:pt idx="0">
                  <c:v>0</c:v>
                </c:pt>
                <c:pt idx="1">
                  <c:v>0</c:v>
                </c:pt>
                <c:pt idx="2">
                  <c:v>0</c:v>
                </c:pt>
                <c:pt idx="3">
                  <c:v>926.00717046840555</c:v>
                </c:pt>
                <c:pt idx="4">
                  <c:v>477.93918475788661</c:v>
                </c:pt>
                <c:pt idx="5">
                  <c:v>2240.3399285525943</c:v>
                </c:pt>
                <c:pt idx="6">
                  <c:v>1015.6207676105092</c:v>
                </c:pt>
                <c:pt idx="7">
                  <c:v>1254.5903599894525</c:v>
                </c:pt>
                <c:pt idx="8">
                  <c:v>507.81038380525462</c:v>
                </c:pt>
                <c:pt idx="9">
                  <c:v>985.74956856314111</c:v>
                </c:pt>
                <c:pt idx="10">
                  <c:v>622.75632559605253</c:v>
                </c:pt>
                <c:pt idx="11">
                  <c:v>955.87836951577344</c:v>
                </c:pt>
                <c:pt idx="12">
                  <c:v>716.90877713682994</c:v>
                </c:pt>
                <c:pt idx="13">
                  <c:v>1157.9711904900153</c:v>
                </c:pt>
                <c:pt idx="14">
                  <c:v>2743.7669707152891</c:v>
                </c:pt>
                <c:pt idx="15">
                  <c:v>2425.3962035912577</c:v>
                </c:pt>
                <c:pt idx="16">
                  <c:v>2479.3095209315375</c:v>
                </c:pt>
                <c:pt idx="17">
                  <c:v>4334.6862246641449</c:v>
                </c:pt>
                <c:pt idx="18">
                  <c:v>2300.0823266473299</c:v>
                </c:pt>
                <c:pt idx="19">
                  <c:v>477.93918475788661</c:v>
                </c:pt>
                <c:pt idx="20">
                  <c:v>0</c:v>
                </c:pt>
              </c:numCache>
            </c:numRef>
          </c:val>
          <c:smooth val="0"/>
          <c:extLst xmlns:c16r2="http://schemas.microsoft.com/office/drawing/2015/06/chart">
            <c:ext xmlns:c16="http://schemas.microsoft.com/office/drawing/2014/chart" uri="{C3380CC4-5D6E-409C-BE32-E72D297353CC}">
              <c16:uniqueId val="{00000001-EB6C-4B1E-A39E-40BC4638189C}"/>
            </c:ext>
          </c:extLst>
        </c:ser>
        <c:dLbls>
          <c:showLegendKey val="0"/>
          <c:showVal val="0"/>
          <c:showCatName val="0"/>
          <c:showSerName val="0"/>
          <c:showPercent val="0"/>
          <c:showBubbleSize val="0"/>
        </c:dLbls>
        <c:marker val="1"/>
        <c:smooth val="0"/>
        <c:axId val="499345856"/>
        <c:axId val="499346248"/>
      </c:lineChart>
      <c:catAx>
        <c:axId val="499345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99346248"/>
        <c:crosses val="autoZero"/>
        <c:auto val="1"/>
        <c:lblAlgn val="ctr"/>
        <c:lblOffset val="100"/>
        <c:noMultiLvlLbl val="0"/>
      </c:catAx>
      <c:valAx>
        <c:axId val="499346248"/>
        <c:scaling>
          <c:orientation val="minMax"/>
          <c:max val="600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99345856"/>
        <c:crosses val="autoZero"/>
        <c:crossBetween val="between"/>
      </c:valAx>
      <c:spPr>
        <a:noFill/>
        <a:ln>
          <a:noFill/>
        </a:ln>
        <a:effectLst/>
      </c:spPr>
    </c:plotArea>
    <c:legend>
      <c:legendPos val="t"/>
      <c:layout>
        <c:manualLayout>
          <c:xMode val="edge"/>
          <c:yMode val="edge"/>
          <c:x val="0.24623360468414693"/>
          <c:y val="2.6061056061025281E-2"/>
          <c:w val="0.58648076174971042"/>
          <c:h val="7.890856844430201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29899029490871E-2"/>
          <c:y val="0.10739138747078816"/>
          <c:w val="0.86600754407828462"/>
          <c:h val="0.76974851764918328"/>
        </c:manualLayout>
      </c:layout>
      <c:barChart>
        <c:barDir val="col"/>
        <c:grouping val="stacked"/>
        <c:varyColors val="0"/>
        <c:ser>
          <c:idx val="1"/>
          <c:order val="0"/>
          <c:tx>
            <c:strRef>
              <c:f>'42'!$E$8</c:f>
              <c:strCache>
                <c:ptCount val="1"/>
                <c:pt idx="0">
                  <c:v>到着 3時間平均</c:v>
                </c:pt>
              </c:strCache>
            </c:strRef>
          </c:tx>
          <c:spPr>
            <a:solidFill>
              <a:schemeClr val="tx2">
                <a:lumMod val="60000"/>
                <a:lumOff val="40000"/>
              </a:schemeClr>
            </a:solidFill>
            <a:ln>
              <a:noFill/>
            </a:ln>
            <a:effectLst/>
          </c:spPr>
          <c:invertIfNegative val="0"/>
          <c:cat>
            <c:numRef>
              <c:f>'42'!$F$3:$Z$3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'42'!$F$8:$Z$8</c:f>
              <c:numCache>
                <c:formatCode>#,##0_);[Red]\(#,##0\)</c:formatCode>
                <c:ptCount val="21"/>
                <c:pt idx="0">
                  <c:v>0</c:v>
                </c:pt>
                <c:pt idx="1">
                  <c:v>0</c:v>
                </c:pt>
                <c:pt idx="2">
                  <c:v>0</c:v>
                </c:pt>
                <c:pt idx="3">
                  <c:v>0</c:v>
                </c:pt>
                <c:pt idx="4">
                  <c:v>653.06854161581998</c:v>
                </c:pt>
                <c:pt idx="5">
                  <c:v>1560.1081827489033</c:v>
                </c:pt>
                <c:pt idx="6">
                  <c:v>1650.8121468622116</c:v>
                </c:pt>
                <c:pt idx="7">
                  <c:v>2104.3319674287532</c:v>
                </c:pt>
                <c:pt idx="8">
                  <c:v>2938.8084372711901</c:v>
                </c:pt>
                <c:pt idx="9">
                  <c:v>3900.2704568722588</c:v>
                </c:pt>
                <c:pt idx="10">
                  <c:v>4209.1924870798293</c:v>
                </c:pt>
                <c:pt idx="11">
                  <c:v>4663.2408598686925</c:v>
                </c:pt>
                <c:pt idx="12">
                  <c:v>5425.1541584204824</c:v>
                </c:pt>
                <c:pt idx="13">
                  <c:v>5388.3440205528359</c:v>
                </c:pt>
                <c:pt idx="14">
                  <c:v>6131.5879740596429</c:v>
                </c:pt>
                <c:pt idx="15">
                  <c:v>6639.5301730941692</c:v>
                </c:pt>
                <c:pt idx="16">
                  <c:v>7437.7250572912826</c:v>
                </c:pt>
                <c:pt idx="17">
                  <c:v>7093.0499936607102</c:v>
                </c:pt>
                <c:pt idx="18">
                  <c:v>7238.1763362420043</c:v>
                </c:pt>
                <c:pt idx="19">
                  <c:v>6675.8117587394927</c:v>
                </c:pt>
                <c:pt idx="20">
                  <c:v>0</c:v>
                </c:pt>
              </c:numCache>
            </c:numRef>
          </c:val>
          <c:extLst xmlns:c16r2="http://schemas.microsoft.com/office/drawing/2015/06/chart">
            <c:ext xmlns:c16="http://schemas.microsoft.com/office/drawing/2014/chart" uri="{C3380CC4-5D6E-409C-BE32-E72D297353CC}">
              <c16:uniqueId val="{00000000-A071-45D3-9EDD-2A080E78D25B}"/>
            </c:ext>
          </c:extLst>
        </c:ser>
        <c:dLbls>
          <c:showLegendKey val="0"/>
          <c:showVal val="0"/>
          <c:showCatName val="0"/>
          <c:showSerName val="0"/>
          <c:showPercent val="0"/>
          <c:showBubbleSize val="0"/>
        </c:dLbls>
        <c:gapWidth val="50"/>
        <c:overlap val="100"/>
        <c:axId val="499343504"/>
        <c:axId val="499347424"/>
      </c:barChart>
      <c:lineChart>
        <c:grouping val="standard"/>
        <c:varyColors val="0"/>
        <c:ser>
          <c:idx val="0"/>
          <c:order val="1"/>
          <c:tx>
            <c:strRef>
              <c:f>'42'!$E$10</c:f>
              <c:strCache>
                <c:ptCount val="1"/>
                <c:pt idx="0">
                  <c:v>到着 オリジナル</c:v>
                </c:pt>
              </c:strCache>
            </c:strRef>
          </c:tx>
          <c:spPr>
            <a:ln w="19050" cap="rnd">
              <a:solidFill>
                <a:schemeClr val="bg1">
                  <a:lumMod val="75000"/>
                </a:schemeClr>
              </a:solidFill>
              <a:round/>
            </a:ln>
            <a:effectLst/>
          </c:spPr>
          <c:marker>
            <c:symbol val="none"/>
          </c:marker>
          <c:cat>
            <c:numRef>
              <c:f>'42'!$F$3:$Z$3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'42'!$F$10:$Z$10</c:f>
              <c:numCache>
                <c:formatCode>#,##0_);[Red]\(#,##0\)</c:formatCode>
                <c:ptCount val="21"/>
                <c:pt idx="0">
                  <c:v>0</c:v>
                </c:pt>
                <c:pt idx="1">
                  <c:v>0</c:v>
                </c:pt>
                <c:pt idx="2">
                  <c:v>0</c:v>
                </c:pt>
                <c:pt idx="3">
                  <c:v>0</c:v>
                </c:pt>
                <c:pt idx="4">
                  <c:v>959.53932029295436</c:v>
                </c:pt>
                <c:pt idx="5">
                  <c:v>858.53518131474857</c:v>
                </c:pt>
                <c:pt idx="6">
                  <c:v>2525.103474455143</c:v>
                </c:pt>
                <c:pt idx="7">
                  <c:v>1212.0496677384685</c:v>
                </c:pt>
                <c:pt idx="8">
                  <c:v>2121.0869185423198</c:v>
                </c:pt>
                <c:pt idx="9">
                  <c:v>4848.1986709538751</c:v>
                </c:pt>
                <c:pt idx="10">
                  <c:v>3888.6593506609197</c:v>
                </c:pt>
                <c:pt idx="11">
                  <c:v>2992.9686834606823</c:v>
                </c:pt>
                <c:pt idx="12">
                  <c:v>6124.096991785058</c:v>
                </c:pt>
                <c:pt idx="13">
                  <c:v>6009.7462692032386</c:v>
                </c:pt>
                <c:pt idx="14">
                  <c:v>2878.617960878863</c:v>
                </c:pt>
                <c:pt idx="15">
                  <c:v>8181.335257234663</c:v>
                </c:pt>
                <c:pt idx="16">
                  <c:v>7423.8042148981185</c:v>
                </c:pt>
                <c:pt idx="17">
                  <c:v>5100.7090183993887</c:v>
                </c:pt>
                <c:pt idx="18">
                  <c:v>7221.7959369417067</c:v>
                </c:pt>
                <c:pt idx="19">
                  <c:v>7827.8207708109421</c:v>
                </c:pt>
                <c:pt idx="20">
                  <c:v>3535.1448642371997</c:v>
                </c:pt>
              </c:numCache>
            </c:numRef>
          </c:val>
          <c:smooth val="0"/>
          <c:extLst xmlns:c16r2="http://schemas.microsoft.com/office/drawing/2015/06/chart">
            <c:ext xmlns:c16="http://schemas.microsoft.com/office/drawing/2014/chart" uri="{C3380CC4-5D6E-409C-BE32-E72D297353CC}">
              <c16:uniqueId val="{00000001-A071-45D3-9EDD-2A080E78D25B}"/>
            </c:ext>
          </c:extLst>
        </c:ser>
        <c:dLbls>
          <c:showLegendKey val="0"/>
          <c:showVal val="0"/>
          <c:showCatName val="0"/>
          <c:showSerName val="0"/>
          <c:showPercent val="0"/>
          <c:showBubbleSize val="0"/>
        </c:dLbls>
        <c:marker val="1"/>
        <c:smooth val="0"/>
        <c:axId val="499343504"/>
        <c:axId val="499347424"/>
      </c:lineChart>
      <c:catAx>
        <c:axId val="499343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99347424"/>
        <c:crosses val="autoZero"/>
        <c:auto val="1"/>
        <c:lblAlgn val="ctr"/>
        <c:lblOffset val="100"/>
        <c:noMultiLvlLbl val="0"/>
      </c:catAx>
      <c:valAx>
        <c:axId val="499347424"/>
        <c:scaling>
          <c:orientation val="minMax"/>
          <c:max val="1200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99343504"/>
        <c:crosses val="autoZero"/>
        <c:crossBetween val="between"/>
      </c:valAx>
      <c:spPr>
        <a:noFill/>
        <a:ln>
          <a:noFill/>
        </a:ln>
        <a:effectLst/>
      </c:spPr>
    </c:plotArea>
    <c:legend>
      <c:legendPos val="t"/>
      <c:layout>
        <c:manualLayout>
          <c:xMode val="edge"/>
          <c:yMode val="edge"/>
          <c:x val="0.24623360468414693"/>
          <c:y val="2.6061056061025281E-2"/>
          <c:w val="0.58648076174971042"/>
          <c:h val="7.890856844430201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29899029490871E-2"/>
          <c:y val="0.10739138747078816"/>
          <c:w val="0.86600754407828462"/>
          <c:h val="0.76974851764918328"/>
        </c:manualLayout>
      </c:layout>
      <c:barChart>
        <c:barDir val="col"/>
        <c:grouping val="stacked"/>
        <c:varyColors val="0"/>
        <c:ser>
          <c:idx val="1"/>
          <c:order val="0"/>
          <c:tx>
            <c:strRef>
              <c:f>'43'!$E$5</c:f>
              <c:strCache>
                <c:ptCount val="1"/>
                <c:pt idx="0">
                  <c:v>出発 3時間平均</c:v>
                </c:pt>
              </c:strCache>
            </c:strRef>
          </c:tx>
          <c:spPr>
            <a:solidFill>
              <a:schemeClr val="accent1"/>
            </a:solidFill>
            <a:ln>
              <a:noFill/>
            </a:ln>
            <a:effectLst/>
          </c:spPr>
          <c:invertIfNegative val="0"/>
          <c:cat>
            <c:numRef>
              <c:f>'43'!$F$3:$Z$3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'43'!$F$5:$Z$5</c:f>
              <c:numCache>
                <c:formatCode>#,##0_);[Red]\(#,##0\)</c:formatCode>
                <c:ptCount val="21"/>
                <c:pt idx="0">
                  <c:v>4257.6946639299458</c:v>
                </c:pt>
                <c:pt idx="1">
                  <c:v>6246.8166554607733</c:v>
                </c:pt>
                <c:pt idx="2">
                  <c:v>5290.0925703843368</c:v>
                </c:pt>
                <c:pt idx="3">
                  <c:v>4210.2931227923109</c:v>
                </c:pt>
                <c:pt idx="4">
                  <c:v>2859.7156361553793</c:v>
                </c:pt>
                <c:pt idx="5">
                  <c:v>2654.0514844300956</c:v>
                </c:pt>
                <c:pt idx="6">
                  <c:v>2007.4386183362417</c:v>
                </c:pt>
                <c:pt idx="7">
                  <c:v>2665.5608383530048</c:v>
                </c:pt>
                <c:pt idx="8">
                  <c:v>2299.0597613390869</c:v>
                </c:pt>
                <c:pt idx="9">
                  <c:v>2727.4236335933078</c:v>
                </c:pt>
                <c:pt idx="10">
                  <c:v>2500.1951183974788</c:v>
                </c:pt>
                <c:pt idx="11">
                  <c:v>2940.4280133767556</c:v>
                </c:pt>
                <c:pt idx="12">
                  <c:v>2524.6525014518834</c:v>
                </c:pt>
                <c:pt idx="13">
                  <c:v>1455.2142917370536</c:v>
                </c:pt>
                <c:pt idx="14">
                  <c:v>525.83373566969158</c:v>
                </c:pt>
                <c:pt idx="15">
                  <c:v>195.65906443523409</c:v>
                </c:pt>
                <c:pt idx="16">
                  <c:v>97.829532217617043</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0-4D8F-4335-93ED-588606D1051B}"/>
            </c:ext>
          </c:extLst>
        </c:ser>
        <c:dLbls>
          <c:showLegendKey val="0"/>
          <c:showVal val="0"/>
          <c:showCatName val="0"/>
          <c:showSerName val="0"/>
          <c:showPercent val="0"/>
          <c:showBubbleSize val="0"/>
        </c:dLbls>
        <c:gapWidth val="50"/>
        <c:overlap val="100"/>
        <c:axId val="499349776"/>
        <c:axId val="499347816"/>
      </c:barChart>
      <c:lineChart>
        <c:grouping val="standard"/>
        <c:varyColors val="0"/>
        <c:ser>
          <c:idx val="0"/>
          <c:order val="1"/>
          <c:tx>
            <c:strRef>
              <c:f>'43'!$E$7</c:f>
              <c:strCache>
                <c:ptCount val="1"/>
                <c:pt idx="0">
                  <c:v>出発 オリジナル</c:v>
                </c:pt>
              </c:strCache>
            </c:strRef>
          </c:tx>
          <c:spPr>
            <a:ln w="19050" cap="rnd">
              <a:solidFill>
                <a:schemeClr val="bg1">
                  <a:lumMod val="75000"/>
                </a:schemeClr>
              </a:solidFill>
              <a:round/>
            </a:ln>
            <a:effectLst/>
          </c:spPr>
          <c:marker>
            <c:symbol val="none"/>
          </c:marker>
          <c:cat>
            <c:numRef>
              <c:f>'43'!$F$3:$Z$3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'43'!$F$7:$Z$7</c:f>
              <c:numCache>
                <c:formatCode>#,##0_);[Red]\(#,##0\)</c:formatCode>
                <c:ptCount val="21"/>
                <c:pt idx="0">
                  <c:v>6031.1415229737031</c:v>
                </c:pt>
                <c:pt idx="1">
                  <c:v>6398.6588917543195</c:v>
                </c:pt>
                <c:pt idx="2">
                  <c:v>6240.2324076416216</c:v>
                </c:pt>
                <c:pt idx="3">
                  <c:v>3172.5377985464738</c:v>
                </c:pt>
                <c:pt idx="4">
                  <c:v>3172.338018580595</c:v>
                </c:pt>
                <c:pt idx="5">
                  <c:v>2199.3978390661227</c:v>
                </c:pt>
                <c:pt idx="6">
                  <c:v>2555.5453433706216</c:v>
                </c:pt>
                <c:pt idx="7">
                  <c:v>1240.8824136338783</c:v>
                </c:pt>
                <c:pt idx="8">
                  <c:v>4165.8844853816581</c:v>
                </c:pt>
                <c:pt idx="9">
                  <c:v>1460.7365885963809</c:v>
                </c:pt>
                <c:pt idx="10">
                  <c:v>2519.7706153287577</c:v>
                </c:pt>
                <c:pt idx="11">
                  <c:v>3486.7138377946239</c:v>
                </c:pt>
                <c:pt idx="12">
                  <c:v>2775.3995183331249</c:v>
                </c:pt>
                <c:pt idx="13">
                  <c:v>1278.1445150218337</c:v>
                </c:pt>
                <c:pt idx="14">
                  <c:v>292.1473177192762</c:v>
                </c:pt>
                <c:pt idx="15">
                  <c:v>0</c:v>
                </c:pt>
                <c:pt idx="16">
                  <c:v>292.14731771927626</c:v>
                </c:pt>
                <c:pt idx="17">
                  <c:v>0</c:v>
                </c:pt>
                <c:pt idx="18">
                  <c:v>0</c:v>
                </c:pt>
                <c:pt idx="19">
                  <c:v>0</c:v>
                </c:pt>
                <c:pt idx="20">
                  <c:v>0</c:v>
                </c:pt>
              </c:numCache>
            </c:numRef>
          </c:val>
          <c:smooth val="0"/>
          <c:extLst xmlns:c16r2="http://schemas.microsoft.com/office/drawing/2015/06/chart">
            <c:ext xmlns:c16="http://schemas.microsoft.com/office/drawing/2014/chart" uri="{C3380CC4-5D6E-409C-BE32-E72D297353CC}">
              <c16:uniqueId val="{00000001-4D8F-4335-93ED-588606D1051B}"/>
            </c:ext>
          </c:extLst>
        </c:ser>
        <c:dLbls>
          <c:showLegendKey val="0"/>
          <c:showVal val="0"/>
          <c:showCatName val="0"/>
          <c:showSerName val="0"/>
          <c:showPercent val="0"/>
          <c:showBubbleSize val="0"/>
        </c:dLbls>
        <c:marker val="1"/>
        <c:smooth val="0"/>
        <c:axId val="499349776"/>
        <c:axId val="499347816"/>
      </c:lineChart>
      <c:catAx>
        <c:axId val="4993497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99347816"/>
        <c:crosses val="autoZero"/>
        <c:auto val="1"/>
        <c:lblAlgn val="ctr"/>
        <c:lblOffset val="100"/>
        <c:noMultiLvlLbl val="0"/>
      </c:catAx>
      <c:valAx>
        <c:axId val="499347816"/>
        <c:scaling>
          <c:orientation val="minMax"/>
          <c:max val="800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99349776"/>
        <c:crosses val="autoZero"/>
        <c:crossBetween val="between"/>
      </c:valAx>
      <c:spPr>
        <a:noFill/>
        <a:ln>
          <a:noFill/>
        </a:ln>
        <a:effectLst/>
      </c:spPr>
    </c:plotArea>
    <c:legend>
      <c:legendPos val="t"/>
      <c:layout>
        <c:manualLayout>
          <c:xMode val="edge"/>
          <c:yMode val="edge"/>
          <c:x val="0.24623360468414693"/>
          <c:y val="2.6061056061025281E-2"/>
          <c:w val="0.58648076174971042"/>
          <c:h val="7.890856844430201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29899029490871E-2"/>
          <c:y val="0.10739138747078816"/>
          <c:w val="0.86600754407828462"/>
          <c:h val="0.76974851764918328"/>
        </c:manualLayout>
      </c:layout>
      <c:barChart>
        <c:barDir val="col"/>
        <c:grouping val="stacked"/>
        <c:varyColors val="0"/>
        <c:ser>
          <c:idx val="1"/>
          <c:order val="0"/>
          <c:tx>
            <c:strRef>
              <c:f>'43'!$E$9</c:f>
              <c:strCache>
                <c:ptCount val="1"/>
                <c:pt idx="0">
                  <c:v>出発 3時間平均</c:v>
                </c:pt>
              </c:strCache>
            </c:strRef>
          </c:tx>
          <c:spPr>
            <a:solidFill>
              <a:schemeClr val="accent1"/>
            </a:solidFill>
            <a:ln>
              <a:noFill/>
            </a:ln>
            <a:effectLst/>
          </c:spPr>
          <c:invertIfNegative val="0"/>
          <c:cat>
            <c:numRef>
              <c:f>'43'!$F$3:$Z$3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'43'!$F$9:$Z$9</c:f>
              <c:numCache>
                <c:formatCode>#,##0_);[Red]\(#,##0\)</c:formatCode>
                <c:ptCount val="21"/>
                <c:pt idx="0">
                  <c:v>3923.9812255327361</c:v>
                </c:pt>
                <c:pt idx="1">
                  <c:v>6098.0789315711427</c:v>
                </c:pt>
                <c:pt idx="2">
                  <c:v>7476.7750378394021</c:v>
                </c:pt>
                <c:pt idx="3">
                  <c:v>7900.989224383482</c:v>
                </c:pt>
                <c:pt idx="4">
                  <c:v>7052.5608512953231</c:v>
                </c:pt>
                <c:pt idx="5">
                  <c:v>8484.2837308815924</c:v>
                </c:pt>
                <c:pt idx="6">
                  <c:v>7794.9356777474632</c:v>
                </c:pt>
                <c:pt idx="7">
                  <c:v>8166.1230909735314</c:v>
                </c:pt>
                <c:pt idx="8">
                  <c:v>5779.9182916630834</c:v>
                </c:pt>
                <c:pt idx="9">
                  <c:v>4348.195412076816</c:v>
                </c:pt>
                <c:pt idx="10">
                  <c:v>4083.0615454867657</c:v>
                </c:pt>
                <c:pt idx="11">
                  <c:v>4083.0615454867657</c:v>
                </c:pt>
                <c:pt idx="12">
                  <c:v>4507.2757320308456</c:v>
                </c:pt>
                <c:pt idx="13">
                  <c:v>3552.7938123066665</c:v>
                </c:pt>
                <c:pt idx="14">
                  <c:v>3234.6331723986073</c:v>
                </c:pt>
                <c:pt idx="15">
                  <c:v>0</c:v>
                </c:pt>
                <c:pt idx="16">
                  <c:v>0</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0-2E14-49E5-AB74-85FFD8973452}"/>
            </c:ext>
          </c:extLst>
        </c:ser>
        <c:dLbls>
          <c:showLegendKey val="0"/>
          <c:showVal val="0"/>
          <c:showCatName val="0"/>
          <c:showSerName val="0"/>
          <c:showPercent val="0"/>
          <c:showBubbleSize val="0"/>
        </c:dLbls>
        <c:gapWidth val="50"/>
        <c:overlap val="100"/>
        <c:axId val="499350952"/>
        <c:axId val="499345072"/>
      </c:barChart>
      <c:lineChart>
        <c:grouping val="standard"/>
        <c:varyColors val="0"/>
        <c:ser>
          <c:idx val="0"/>
          <c:order val="1"/>
          <c:tx>
            <c:strRef>
              <c:f>'43'!$E$11</c:f>
              <c:strCache>
                <c:ptCount val="1"/>
                <c:pt idx="0">
                  <c:v>出発 オリジナル</c:v>
                </c:pt>
              </c:strCache>
            </c:strRef>
          </c:tx>
          <c:spPr>
            <a:ln w="19050" cap="rnd">
              <a:solidFill>
                <a:schemeClr val="bg1">
                  <a:lumMod val="75000"/>
                </a:schemeClr>
              </a:solidFill>
              <a:round/>
            </a:ln>
            <a:effectLst/>
          </c:spPr>
          <c:marker>
            <c:symbol val="none"/>
          </c:marker>
          <c:cat>
            <c:numRef>
              <c:f>'43'!$F$3:$Z$3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'43'!$F$11:$Z$11</c:f>
              <c:numCache>
                <c:formatCode>#,##0_);[Red]\(#,##0\)</c:formatCode>
                <c:ptCount val="21"/>
                <c:pt idx="0">
                  <c:v>2559.2702023373595</c:v>
                </c:pt>
                <c:pt idx="1">
                  <c:v>9277.3544834729273</c:v>
                </c:pt>
                <c:pt idx="2">
                  <c:v>6558.1298934894821</c:v>
                </c:pt>
                <c:pt idx="3">
                  <c:v>6718.0842811355697</c:v>
                </c:pt>
                <c:pt idx="4">
                  <c:v>10556.989584641608</c:v>
                </c:pt>
                <c:pt idx="5">
                  <c:v>3998.8596911521245</c:v>
                </c:pt>
                <c:pt idx="6">
                  <c:v>11036.852747579864</c:v>
                </c:pt>
                <c:pt idx="7">
                  <c:v>8477.5825452425015</c:v>
                </c:pt>
                <c:pt idx="8">
                  <c:v>5118.540404674719</c:v>
                </c:pt>
                <c:pt idx="9">
                  <c:v>3838.9053035060397</c:v>
                </c:pt>
                <c:pt idx="10">
                  <c:v>4158.8140787982093</c:v>
                </c:pt>
                <c:pt idx="11">
                  <c:v>4318.7684664442941</c:v>
                </c:pt>
                <c:pt idx="12">
                  <c:v>3838.9053035060397</c:v>
                </c:pt>
                <c:pt idx="13">
                  <c:v>5438.4491799668895</c:v>
                </c:pt>
                <c:pt idx="14">
                  <c:v>1439.5894888147648</c:v>
                </c:pt>
                <c:pt idx="15">
                  <c:v>0</c:v>
                </c:pt>
                <c:pt idx="16">
                  <c:v>0</c:v>
                </c:pt>
                <c:pt idx="17">
                  <c:v>0</c:v>
                </c:pt>
                <c:pt idx="18">
                  <c:v>0</c:v>
                </c:pt>
                <c:pt idx="19">
                  <c:v>0</c:v>
                </c:pt>
                <c:pt idx="20">
                  <c:v>0</c:v>
                </c:pt>
              </c:numCache>
            </c:numRef>
          </c:val>
          <c:smooth val="0"/>
          <c:extLst xmlns:c16r2="http://schemas.microsoft.com/office/drawing/2015/06/chart">
            <c:ext xmlns:c16="http://schemas.microsoft.com/office/drawing/2014/chart" uri="{C3380CC4-5D6E-409C-BE32-E72D297353CC}">
              <c16:uniqueId val="{00000001-2E14-49E5-AB74-85FFD8973452}"/>
            </c:ext>
          </c:extLst>
        </c:ser>
        <c:dLbls>
          <c:showLegendKey val="0"/>
          <c:showVal val="0"/>
          <c:showCatName val="0"/>
          <c:showSerName val="0"/>
          <c:showPercent val="0"/>
          <c:showBubbleSize val="0"/>
        </c:dLbls>
        <c:marker val="1"/>
        <c:smooth val="0"/>
        <c:axId val="499350952"/>
        <c:axId val="499345072"/>
      </c:lineChart>
      <c:catAx>
        <c:axId val="499350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99345072"/>
        <c:crosses val="autoZero"/>
        <c:auto val="1"/>
        <c:lblAlgn val="ctr"/>
        <c:lblOffset val="100"/>
        <c:noMultiLvlLbl val="0"/>
      </c:catAx>
      <c:valAx>
        <c:axId val="4993450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99350952"/>
        <c:crosses val="autoZero"/>
        <c:crossBetween val="between"/>
      </c:valAx>
      <c:spPr>
        <a:noFill/>
        <a:ln>
          <a:noFill/>
        </a:ln>
        <a:effectLst/>
      </c:spPr>
    </c:plotArea>
    <c:legend>
      <c:legendPos val="t"/>
      <c:layout>
        <c:manualLayout>
          <c:xMode val="edge"/>
          <c:yMode val="edge"/>
          <c:x val="0.24623360468414693"/>
          <c:y val="2.6061056061025281E-2"/>
          <c:w val="0.58648076174971042"/>
          <c:h val="7.890856844430201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29899029490871E-2"/>
          <c:y val="0.10739138747078816"/>
          <c:w val="0.86600754407828462"/>
          <c:h val="0.76974851764918328"/>
        </c:manualLayout>
      </c:layout>
      <c:barChart>
        <c:barDir val="col"/>
        <c:grouping val="stacked"/>
        <c:varyColors val="0"/>
        <c:ser>
          <c:idx val="1"/>
          <c:order val="0"/>
          <c:tx>
            <c:strRef>
              <c:f>'43'!$E$4</c:f>
              <c:strCache>
                <c:ptCount val="1"/>
                <c:pt idx="0">
                  <c:v>到着 3時間平均</c:v>
                </c:pt>
              </c:strCache>
            </c:strRef>
          </c:tx>
          <c:spPr>
            <a:solidFill>
              <a:schemeClr val="tx2">
                <a:lumMod val="60000"/>
                <a:lumOff val="40000"/>
              </a:schemeClr>
            </a:solidFill>
            <a:ln>
              <a:noFill/>
            </a:ln>
            <a:effectLst/>
          </c:spPr>
          <c:invertIfNegative val="0"/>
          <c:cat>
            <c:numRef>
              <c:f>'43'!$F$3:$Z$3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'43'!$F$4:$Z$4</c:f>
              <c:numCache>
                <c:formatCode>#,##0_);[Red]\(#,##0\)</c:formatCode>
                <c:ptCount val="21"/>
                <c:pt idx="0">
                  <c:v>0</c:v>
                </c:pt>
                <c:pt idx="1">
                  <c:v>0</c:v>
                </c:pt>
                <c:pt idx="2">
                  <c:v>0</c:v>
                </c:pt>
                <c:pt idx="3">
                  <c:v>583.94917373943917</c:v>
                </c:pt>
                <c:pt idx="4">
                  <c:v>1667.7844784885956</c:v>
                </c:pt>
                <c:pt idx="5">
                  <c:v>2786.342756035976</c:v>
                </c:pt>
                <c:pt idx="6">
                  <c:v>3174.7415972754484</c:v>
                </c:pt>
                <c:pt idx="7">
                  <c:v>3088.8424131625443</c:v>
                </c:pt>
                <c:pt idx="8">
                  <c:v>2583.4806006997278</c:v>
                </c:pt>
                <c:pt idx="9">
                  <c:v>2528.6452036972628</c:v>
                </c:pt>
                <c:pt idx="10">
                  <c:v>2448.2217010374588</c:v>
                </c:pt>
                <c:pt idx="11">
                  <c:v>2751.6197832377511</c:v>
                </c:pt>
                <c:pt idx="12">
                  <c:v>2512.1919651808084</c:v>
                </c:pt>
                <c:pt idx="13">
                  <c:v>2325.8778998870653</c:v>
                </c:pt>
                <c:pt idx="14">
                  <c:v>2963.8785426991635</c:v>
                </c:pt>
                <c:pt idx="15">
                  <c:v>3834.1096778758401</c:v>
                </c:pt>
                <c:pt idx="16">
                  <c:v>5557.5739618868847</c:v>
                </c:pt>
                <c:pt idx="17">
                  <c:v>4704.385285301656</c:v>
                </c:pt>
                <c:pt idx="18">
                  <c:v>3258.421772834834</c:v>
                </c:pt>
                <c:pt idx="19">
                  <c:v>803.75893614108497</c:v>
                </c:pt>
                <c:pt idx="20">
                  <c:v>0</c:v>
                </c:pt>
              </c:numCache>
            </c:numRef>
          </c:val>
          <c:extLst xmlns:c16r2="http://schemas.microsoft.com/office/drawing/2015/06/chart">
            <c:ext xmlns:c16="http://schemas.microsoft.com/office/drawing/2014/chart" uri="{C3380CC4-5D6E-409C-BE32-E72D297353CC}">
              <c16:uniqueId val="{00000000-FF6F-4D76-B8F4-62E4995E4BB5}"/>
            </c:ext>
          </c:extLst>
        </c:ser>
        <c:dLbls>
          <c:showLegendKey val="0"/>
          <c:showVal val="0"/>
          <c:showCatName val="0"/>
          <c:showSerName val="0"/>
          <c:showPercent val="0"/>
          <c:showBubbleSize val="0"/>
        </c:dLbls>
        <c:gapWidth val="50"/>
        <c:overlap val="100"/>
        <c:axId val="499348992"/>
        <c:axId val="499349384"/>
      </c:barChart>
      <c:lineChart>
        <c:grouping val="standard"/>
        <c:varyColors val="0"/>
        <c:ser>
          <c:idx val="0"/>
          <c:order val="1"/>
          <c:tx>
            <c:strRef>
              <c:f>'43'!$E$6</c:f>
              <c:strCache>
                <c:ptCount val="1"/>
                <c:pt idx="0">
                  <c:v>到着 オリジナル</c:v>
                </c:pt>
              </c:strCache>
            </c:strRef>
          </c:tx>
          <c:spPr>
            <a:ln w="19050" cap="rnd">
              <a:solidFill>
                <a:schemeClr val="bg1">
                  <a:lumMod val="75000"/>
                </a:schemeClr>
              </a:solidFill>
              <a:round/>
            </a:ln>
            <a:effectLst/>
          </c:spPr>
          <c:marker>
            <c:symbol val="none"/>
          </c:marker>
          <c:cat>
            <c:numRef>
              <c:f>'43'!$F$3:$Z$3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'43'!$F$6:$Z$6</c:f>
              <c:numCache>
                <c:formatCode>#,##0_);[Red]\(#,##0\)</c:formatCode>
                <c:ptCount val="21"/>
                <c:pt idx="0">
                  <c:v>0</c:v>
                </c:pt>
                <c:pt idx="1">
                  <c:v>0</c:v>
                </c:pt>
                <c:pt idx="2">
                  <c:v>0</c:v>
                </c:pt>
                <c:pt idx="3">
                  <c:v>0</c:v>
                </c:pt>
                <c:pt idx="4">
                  <c:v>1747.9851656473984</c:v>
                </c:pt>
                <c:pt idx="5">
                  <c:v>3243.8731639525568</c:v>
                </c:pt>
                <c:pt idx="6">
                  <c:v>3347.9501215003033</c:v>
                </c:pt>
                <c:pt idx="7">
                  <c:v>2910.0550205703103</c:v>
                </c:pt>
                <c:pt idx="8">
                  <c:v>2986.6354158484764</c:v>
                </c:pt>
                <c:pt idx="9">
                  <c:v>1835.3591962950663</c:v>
                </c:pt>
                <c:pt idx="10">
                  <c:v>2746.1005946444761</c:v>
                </c:pt>
                <c:pt idx="11">
                  <c:v>2746.1005946444766</c:v>
                </c:pt>
                <c:pt idx="12">
                  <c:v>2743.5303042635578</c:v>
                </c:pt>
                <c:pt idx="13">
                  <c:v>2029.380474871401</c:v>
                </c:pt>
                <c:pt idx="14">
                  <c:v>2189.6413416302689</c:v>
                </c:pt>
                <c:pt idx="15">
                  <c:v>4653.5779162820045</c:v>
                </c:pt>
                <c:pt idx="16">
                  <c:v>4635.7517205958793</c:v>
                </c:pt>
                <c:pt idx="17">
                  <c:v>7351.2979132053715</c:v>
                </c:pt>
                <c:pt idx="18">
                  <c:v>2100.2652241173314</c:v>
                </c:pt>
                <c:pt idx="19">
                  <c:v>306.32158111266432</c:v>
                </c:pt>
                <c:pt idx="20">
                  <c:v>0</c:v>
                </c:pt>
              </c:numCache>
            </c:numRef>
          </c:val>
          <c:smooth val="0"/>
          <c:extLst xmlns:c16r2="http://schemas.microsoft.com/office/drawing/2015/06/chart">
            <c:ext xmlns:c16="http://schemas.microsoft.com/office/drawing/2014/chart" uri="{C3380CC4-5D6E-409C-BE32-E72D297353CC}">
              <c16:uniqueId val="{00000001-FF6F-4D76-B8F4-62E4995E4BB5}"/>
            </c:ext>
          </c:extLst>
        </c:ser>
        <c:dLbls>
          <c:showLegendKey val="0"/>
          <c:showVal val="0"/>
          <c:showCatName val="0"/>
          <c:showSerName val="0"/>
          <c:showPercent val="0"/>
          <c:showBubbleSize val="0"/>
        </c:dLbls>
        <c:marker val="1"/>
        <c:smooth val="0"/>
        <c:axId val="499348992"/>
        <c:axId val="499349384"/>
      </c:lineChart>
      <c:catAx>
        <c:axId val="4993489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99349384"/>
        <c:crosses val="autoZero"/>
        <c:auto val="1"/>
        <c:lblAlgn val="ctr"/>
        <c:lblOffset val="100"/>
        <c:noMultiLvlLbl val="0"/>
      </c:catAx>
      <c:valAx>
        <c:axId val="4993493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99348992"/>
        <c:crosses val="autoZero"/>
        <c:crossBetween val="between"/>
      </c:valAx>
      <c:spPr>
        <a:noFill/>
        <a:ln>
          <a:noFill/>
        </a:ln>
        <a:effectLst/>
      </c:spPr>
    </c:plotArea>
    <c:legend>
      <c:legendPos val="t"/>
      <c:layout>
        <c:manualLayout>
          <c:xMode val="edge"/>
          <c:yMode val="edge"/>
          <c:x val="0.24623360468414693"/>
          <c:y val="2.6061056061025281E-2"/>
          <c:w val="0.58648076174971042"/>
          <c:h val="7.890856844430201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29899029490871E-2"/>
          <c:y val="0.10739138747078816"/>
          <c:w val="0.86600754407828462"/>
          <c:h val="0.76974851764918328"/>
        </c:manualLayout>
      </c:layout>
      <c:barChart>
        <c:barDir val="col"/>
        <c:grouping val="stacked"/>
        <c:varyColors val="0"/>
        <c:ser>
          <c:idx val="1"/>
          <c:order val="0"/>
          <c:tx>
            <c:strRef>
              <c:f>'43'!$E$8</c:f>
              <c:strCache>
                <c:ptCount val="1"/>
                <c:pt idx="0">
                  <c:v>到着 3時間平均</c:v>
                </c:pt>
              </c:strCache>
            </c:strRef>
          </c:tx>
          <c:spPr>
            <a:solidFill>
              <a:schemeClr val="tx2">
                <a:lumMod val="60000"/>
                <a:lumOff val="40000"/>
              </a:schemeClr>
            </a:solidFill>
            <a:ln>
              <a:noFill/>
            </a:ln>
            <a:effectLst/>
          </c:spPr>
          <c:invertIfNegative val="0"/>
          <c:cat>
            <c:numRef>
              <c:f>'43'!$F$3:$Z$3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'43'!$F$8:$Z$8</c:f>
              <c:numCache>
                <c:formatCode>#,##0_);[Red]\(#,##0\)</c:formatCode>
                <c:ptCount val="21"/>
                <c:pt idx="0">
                  <c:v>0</c:v>
                </c:pt>
                <c:pt idx="1">
                  <c:v>0</c:v>
                </c:pt>
                <c:pt idx="2">
                  <c:v>0</c:v>
                </c:pt>
                <c:pt idx="3">
                  <c:v>0</c:v>
                </c:pt>
                <c:pt idx="4">
                  <c:v>1689.4776694525021</c:v>
                </c:pt>
                <c:pt idx="5">
                  <c:v>2833.9625423074222</c:v>
                </c:pt>
                <c:pt idx="6">
                  <c:v>3242.7071397556083</c:v>
                </c:pt>
                <c:pt idx="7">
                  <c:v>3160.9582202659712</c:v>
                </c:pt>
                <c:pt idx="8">
                  <c:v>4141.9452541416167</c:v>
                </c:pt>
                <c:pt idx="9">
                  <c:v>5286.4301269965381</c:v>
                </c:pt>
                <c:pt idx="10">
                  <c:v>6019.7070615439188</c:v>
                </c:pt>
                <c:pt idx="11">
                  <c:v>5692.7113835853679</c:v>
                </c:pt>
                <c:pt idx="12">
                  <c:v>5665.4617437554898</c:v>
                </c:pt>
                <c:pt idx="13">
                  <c:v>5613.4258049550854</c:v>
                </c:pt>
                <c:pt idx="14">
                  <c:v>7536.8773832804491</c:v>
                </c:pt>
                <c:pt idx="15">
                  <c:v>8490.6147773262128</c:v>
                </c:pt>
                <c:pt idx="16">
                  <c:v>8735.8615357951239</c:v>
                </c:pt>
                <c:pt idx="17">
                  <c:v>6376.4157201916996</c:v>
                </c:pt>
                <c:pt idx="18">
                  <c:v>6512.6639193410947</c:v>
                </c:pt>
                <c:pt idx="19">
                  <c:v>6785.1603176398849</c:v>
                </c:pt>
                <c:pt idx="20">
                  <c:v>0</c:v>
                </c:pt>
              </c:numCache>
            </c:numRef>
          </c:val>
          <c:extLst xmlns:c16r2="http://schemas.microsoft.com/office/drawing/2015/06/chart">
            <c:ext xmlns:c16="http://schemas.microsoft.com/office/drawing/2014/chart" uri="{C3380CC4-5D6E-409C-BE32-E72D297353CC}">
              <c16:uniqueId val="{00000000-69B7-4047-80B6-410B99DFFCFC}"/>
            </c:ext>
          </c:extLst>
        </c:ser>
        <c:dLbls>
          <c:showLegendKey val="0"/>
          <c:showVal val="0"/>
          <c:showCatName val="0"/>
          <c:showSerName val="0"/>
          <c:showPercent val="0"/>
          <c:showBubbleSize val="0"/>
        </c:dLbls>
        <c:gapWidth val="50"/>
        <c:overlap val="100"/>
        <c:axId val="449221616"/>
        <c:axId val="449227104"/>
      </c:barChart>
      <c:lineChart>
        <c:grouping val="standard"/>
        <c:varyColors val="0"/>
        <c:ser>
          <c:idx val="0"/>
          <c:order val="1"/>
          <c:tx>
            <c:strRef>
              <c:f>'43'!$E$10</c:f>
              <c:strCache>
                <c:ptCount val="1"/>
                <c:pt idx="0">
                  <c:v>到着 オリジナル</c:v>
                </c:pt>
              </c:strCache>
            </c:strRef>
          </c:tx>
          <c:spPr>
            <a:ln w="19050" cap="rnd">
              <a:solidFill>
                <a:schemeClr val="bg1">
                  <a:lumMod val="75000"/>
                </a:schemeClr>
              </a:solidFill>
              <a:round/>
            </a:ln>
            <a:effectLst/>
          </c:spPr>
          <c:marker>
            <c:symbol val="none"/>
          </c:marker>
          <c:cat>
            <c:numRef>
              <c:f>'43'!$F$3:$Z$3</c:f>
              <c:numCache>
                <c:formatCode>General</c:formatCod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c:v>
                </c:pt>
                <c:pt idx="20">
                  <c:v>1</c:v>
                </c:pt>
              </c:numCache>
            </c:numRef>
          </c:cat>
          <c:val>
            <c:numRef>
              <c:f>'43'!$F$10:$Z$10</c:f>
              <c:numCache>
                <c:formatCode>#,##0_);[Red]\(#,##0\)</c:formatCode>
                <c:ptCount val="21"/>
                <c:pt idx="0">
                  <c:v>0</c:v>
                </c:pt>
                <c:pt idx="1">
                  <c:v>0</c:v>
                </c:pt>
                <c:pt idx="2">
                  <c:v>0</c:v>
                </c:pt>
                <c:pt idx="3">
                  <c:v>0</c:v>
                </c:pt>
                <c:pt idx="4">
                  <c:v>1419.4754640209458</c:v>
                </c:pt>
                <c:pt idx="5">
                  <c:v>3212.4971027842448</c:v>
                </c:pt>
                <c:pt idx="6">
                  <c:v>3137.7878678357747</c:v>
                </c:pt>
                <c:pt idx="7">
                  <c:v>2540.1139882480074</c:v>
                </c:pt>
                <c:pt idx="8">
                  <c:v>2988.3693979388327</c:v>
                </c:pt>
                <c:pt idx="9">
                  <c:v>5827.3203259807242</c:v>
                </c:pt>
                <c:pt idx="10">
                  <c:v>5677.9018560837803</c:v>
                </c:pt>
                <c:pt idx="11">
                  <c:v>5019.2477725929803</c:v>
                </c:pt>
                <c:pt idx="12">
                  <c:v>4930.8095065990728</c:v>
                </c:pt>
                <c:pt idx="13">
                  <c:v>5603.1926211353111</c:v>
                </c:pt>
                <c:pt idx="14">
                  <c:v>4856.1002716506027</c:v>
                </c:pt>
                <c:pt idx="15">
                  <c:v>10222.465692775842</c:v>
                </c:pt>
                <c:pt idx="16">
                  <c:v>8218.0158443317887</c:v>
                </c:pt>
                <c:pt idx="17">
                  <c:v>5528.4833861868401</c:v>
                </c:pt>
                <c:pt idx="18">
                  <c:v>3735.4617474235401</c:v>
                </c:pt>
                <c:pt idx="19">
                  <c:v>8591.5620190741429</c:v>
                </c:pt>
                <c:pt idx="20">
                  <c:v>6275.5757356715467</c:v>
                </c:pt>
              </c:numCache>
            </c:numRef>
          </c:val>
          <c:smooth val="0"/>
          <c:extLst xmlns:c16r2="http://schemas.microsoft.com/office/drawing/2015/06/chart">
            <c:ext xmlns:c16="http://schemas.microsoft.com/office/drawing/2014/chart" uri="{C3380CC4-5D6E-409C-BE32-E72D297353CC}">
              <c16:uniqueId val="{00000001-69B7-4047-80B6-410B99DFFCFC}"/>
            </c:ext>
          </c:extLst>
        </c:ser>
        <c:dLbls>
          <c:showLegendKey val="0"/>
          <c:showVal val="0"/>
          <c:showCatName val="0"/>
          <c:showSerName val="0"/>
          <c:showPercent val="0"/>
          <c:showBubbleSize val="0"/>
        </c:dLbls>
        <c:marker val="1"/>
        <c:smooth val="0"/>
        <c:axId val="449221616"/>
        <c:axId val="449227104"/>
      </c:lineChart>
      <c:catAx>
        <c:axId val="4492216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449227104"/>
        <c:crosses val="autoZero"/>
        <c:auto val="1"/>
        <c:lblAlgn val="ctr"/>
        <c:lblOffset val="100"/>
        <c:noMultiLvlLbl val="0"/>
      </c:catAx>
      <c:valAx>
        <c:axId val="4492271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9221616"/>
        <c:crosses val="autoZero"/>
        <c:crossBetween val="between"/>
      </c:valAx>
      <c:spPr>
        <a:noFill/>
        <a:ln>
          <a:noFill/>
        </a:ln>
        <a:effectLst/>
      </c:spPr>
    </c:plotArea>
    <c:legend>
      <c:legendPos val="t"/>
      <c:layout>
        <c:manualLayout>
          <c:xMode val="edge"/>
          <c:yMode val="edge"/>
          <c:x val="0.24623360468414693"/>
          <c:y val="2.6061056061025281E-2"/>
          <c:w val="0.58648076174971042"/>
          <c:h val="7.890856844430201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193284560173905E-2"/>
          <c:y val="3.1448771304807034E-2"/>
          <c:w val="0.93404415833682819"/>
          <c:h val="0.93710245739038589"/>
        </c:manualLayout>
      </c:layout>
      <c:lineChart>
        <c:grouping val="standard"/>
        <c:varyColors val="0"/>
        <c:ser>
          <c:idx val="0"/>
          <c:order val="0"/>
          <c:tx>
            <c:strRef>
              <c:f>'47'!$B$4:$C$4</c:f>
              <c:strCache>
                <c:ptCount val="2"/>
                <c:pt idx="0">
                  <c:v>到着</c:v>
                </c:pt>
              </c:strCache>
            </c:strRef>
          </c:tx>
          <c:spPr>
            <a:ln w="31750" cap="rnd">
              <a:solidFill>
                <a:schemeClr val="accent1"/>
              </a:solidFill>
              <a:round/>
            </a:ln>
            <a:effectLst/>
          </c:spPr>
          <c:marker>
            <c:symbol val="circle"/>
            <c:size val="20"/>
            <c:spPr>
              <a:solidFill>
                <a:schemeClr val="accent1"/>
              </a:solidFill>
              <a:ln w="9525">
                <a:solidFill>
                  <a:schemeClr val="accent1"/>
                </a:solidFill>
              </a:ln>
              <a:effectLst/>
            </c:spPr>
          </c:marker>
          <c:cat>
            <c:strRef>
              <c:f>'47'!$D$3:$X$3</c:f>
              <c:strCach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00</c:v>
                </c:pt>
                <c:pt idx="20">
                  <c:v>01</c:v>
                </c:pt>
              </c:strCache>
            </c:strRef>
          </c:cat>
          <c:val>
            <c:numRef>
              <c:f>'47'!$D$4:$X$4</c:f>
              <c:numCache>
                <c:formatCode>#,##0_);[Red]\(#,##0\)</c:formatCode>
                <c:ptCount val="21"/>
                <c:pt idx="0">
                  <c:v>0</c:v>
                </c:pt>
                <c:pt idx="1">
                  <c:v>0</c:v>
                </c:pt>
                <c:pt idx="2">
                  <c:v>0</c:v>
                </c:pt>
                <c:pt idx="3">
                  <c:v>2007.4730426287588</c:v>
                </c:pt>
                <c:pt idx="4">
                  <c:v>5059.10620241784</c:v>
                </c:pt>
                <c:pt idx="5">
                  <c:v>6798.8580235833424</c:v>
                </c:pt>
                <c:pt idx="6">
                  <c:v>7681.5408061857688</c:v>
                </c:pt>
                <c:pt idx="7">
                  <c:v>6584.3234176962997</c:v>
                </c:pt>
                <c:pt idx="8">
                  <c:v>6198.8328907655168</c:v>
                </c:pt>
                <c:pt idx="9">
                  <c:v>5796.9674285360697</c:v>
                </c:pt>
                <c:pt idx="10">
                  <c:v>5513.6493992310334</c:v>
                </c:pt>
                <c:pt idx="11">
                  <c:v>4844.3689622424417</c:v>
                </c:pt>
                <c:pt idx="12">
                  <c:v>4539.2528315918626</c:v>
                </c:pt>
                <c:pt idx="13">
                  <c:v>5176.1503571054654</c:v>
                </c:pt>
                <c:pt idx="14">
                  <c:v>6646.4086515717991</c:v>
                </c:pt>
                <c:pt idx="15">
                  <c:v>8627.0947729870441</c:v>
                </c:pt>
                <c:pt idx="16">
                  <c:v>10958.698220751747</c:v>
                </c:pt>
                <c:pt idx="17">
                  <c:v>9934.6643804925006</c:v>
                </c:pt>
                <c:pt idx="18">
                  <c:v>6805.3838768376581</c:v>
                </c:pt>
                <c:pt idx="19">
                  <c:v>2165.7851615647778</c:v>
                </c:pt>
                <c:pt idx="20">
                  <c:v>0</c:v>
                </c:pt>
              </c:numCache>
            </c:numRef>
          </c:val>
          <c:smooth val="0"/>
          <c:extLst xmlns:c16r2="http://schemas.microsoft.com/office/drawing/2015/06/chart">
            <c:ext xmlns:c16="http://schemas.microsoft.com/office/drawing/2014/chart" uri="{C3380CC4-5D6E-409C-BE32-E72D297353CC}">
              <c16:uniqueId val="{00000000-43AD-4333-A192-117701C8CA29}"/>
            </c:ext>
          </c:extLst>
        </c:ser>
        <c:ser>
          <c:idx val="1"/>
          <c:order val="1"/>
          <c:tx>
            <c:strRef>
              <c:f>'47'!$B$5:$C$5</c:f>
              <c:strCache>
                <c:ptCount val="2"/>
                <c:pt idx="0">
                  <c:v>出発</c:v>
                </c:pt>
              </c:strCache>
            </c:strRef>
          </c:tx>
          <c:spPr>
            <a:ln w="31750" cap="rnd">
              <a:solidFill>
                <a:schemeClr val="tx2">
                  <a:lumMod val="40000"/>
                  <a:lumOff val="60000"/>
                </a:schemeClr>
              </a:solidFill>
              <a:round/>
            </a:ln>
            <a:effectLst/>
          </c:spPr>
          <c:marker>
            <c:symbol val="circle"/>
            <c:size val="20"/>
            <c:spPr>
              <a:solidFill>
                <a:schemeClr val="tx2">
                  <a:lumMod val="40000"/>
                  <a:lumOff val="60000"/>
                </a:schemeClr>
              </a:solidFill>
              <a:ln w="9525">
                <a:solidFill>
                  <a:schemeClr val="tx2">
                    <a:lumMod val="60000"/>
                    <a:lumOff val="40000"/>
                  </a:schemeClr>
                </a:solidFill>
              </a:ln>
              <a:effectLst/>
            </c:spPr>
          </c:marker>
          <c:cat>
            <c:strRef>
              <c:f>'47'!$D$3:$X$3</c:f>
              <c:strCach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00</c:v>
                </c:pt>
                <c:pt idx="20">
                  <c:v>01</c:v>
                </c:pt>
              </c:strCache>
            </c:strRef>
          </c:cat>
          <c:val>
            <c:numRef>
              <c:f>'47'!$D$5:$X$5</c:f>
              <c:numCache>
                <c:formatCode>#,##0_);[Red]\(#,##0\)</c:formatCode>
                <c:ptCount val="21"/>
                <c:pt idx="0">
                  <c:v>9019.3721369795203</c:v>
                </c:pt>
                <c:pt idx="1">
                  <c:v>13678.663955340249</c:v>
                </c:pt>
                <c:pt idx="2">
                  <c:v>11512.643896219884</c:v>
                </c:pt>
                <c:pt idx="3">
                  <c:v>9033.2056040545685</c:v>
                </c:pt>
                <c:pt idx="4">
                  <c:v>5656.2972841376995</c:v>
                </c:pt>
                <c:pt idx="5">
                  <c:v>4697.9578877910026</c:v>
                </c:pt>
                <c:pt idx="6">
                  <c:v>4187.5526389265433</c:v>
                </c:pt>
                <c:pt idx="7">
                  <c:v>6466.1658630862621</c:v>
                </c:pt>
                <c:pt idx="8">
                  <c:v>6083.4486025401438</c:v>
                </c:pt>
                <c:pt idx="9">
                  <c:v>7259.7682002702895</c:v>
                </c:pt>
                <c:pt idx="10">
                  <c:v>5931.3995859351016</c:v>
                </c:pt>
                <c:pt idx="11">
                  <c:v>6461.9182325644124</c:v>
                </c:pt>
                <c:pt idx="12">
                  <c:v>5287.4892611367468</c:v>
                </c:pt>
                <c:pt idx="13">
                  <c:v>3191.5628953168252</c:v>
                </c:pt>
                <c:pt idx="14">
                  <c:v>1358.3740735752581</c:v>
                </c:pt>
                <c:pt idx="15">
                  <c:v>419.84657981922328</c:v>
                </c:pt>
                <c:pt idx="16">
                  <c:v>125.67761010133464</c:v>
                </c:pt>
                <c:pt idx="17">
                  <c:v>0</c:v>
                </c:pt>
                <c:pt idx="18">
                  <c:v>0</c:v>
                </c:pt>
                <c:pt idx="19">
                  <c:v>0</c:v>
                </c:pt>
                <c:pt idx="20">
                  <c:v>0</c:v>
                </c:pt>
              </c:numCache>
            </c:numRef>
          </c:val>
          <c:smooth val="0"/>
          <c:extLst xmlns:c16r2="http://schemas.microsoft.com/office/drawing/2015/06/chart">
            <c:ext xmlns:c16="http://schemas.microsoft.com/office/drawing/2014/chart" uri="{C3380CC4-5D6E-409C-BE32-E72D297353CC}">
              <c16:uniqueId val="{00000001-43AD-4333-A192-117701C8CA29}"/>
            </c:ext>
          </c:extLst>
        </c:ser>
        <c:dLbls>
          <c:showLegendKey val="0"/>
          <c:showVal val="0"/>
          <c:showCatName val="0"/>
          <c:showSerName val="0"/>
          <c:showPercent val="0"/>
          <c:showBubbleSize val="0"/>
        </c:dLbls>
        <c:marker val="1"/>
        <c:smooth val="0"/>
        <c:axId val="449225144"/>
        <c:axId val="449227496"/>
      </c:lineChart>
      <c:catAx>
        <c:axId val="449225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ja-JP"/>
          </a:p>
        </c:txPr>
        <c:crossAx val="449227496"/>
        <c:crossesAt val="-15000"/>
        <c:auto val="1"/>
        <c:lblAlgn val="ctr"/>
        <c:lblOffset val="100"/>
        <c:noMultiLvlLbl val="0"/>
      </c:catAx>
      <c:valAx>
        <c:axId val="449227496"/>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449225144"/>
        <c:crosses val="autoZero"/>
        <c:crossBetween val="between"/>
      </c:valAx>
      <c:spPr>
        <a:noFill/>
        <a:ln>
          <a:noFill/>
        </a:ln>
        <a:effectLst/>
      </c:spPr>
    </c:plotArea>
    <c:legend>
      <c:legendPos val="b"/>
      <c:layout>
        <c:manualLayout>
          <c:xMode val="edge"/>
          <c:yMode val="edge"/>
          <c:x val="0.90405124229937583"/>
          <c:y val="0.11662830607712497"/>
          <c:w val="6.9430051813471505E-2"/>
          <c:h val="0.31920700740809771"/>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973502757216388E-2"/>
          <c:y val="3.1448639942734433E-2"/>
          <c:w val="0.93404415833682819"/>
          <c:h val="0.93710245739038589"/>
        </c:manualLayout>
      </c:layout>
      <c:barChart>
        <c:barDir val="col"/>
        <c:grouping val="stacked"/>
        <c:varyColors val="0"/>
        <c:ser>
          <c:idx val="0"/>
          <c:order val="0"/>
          <c:tx>
            <c:strRef>
              <c:f>'48'!$EB$26:$EC$26</c:f>
              <c:strCache>
                <c:ptCount val="2"/>
                <c:pt idx="1">
                  <c:v>宮島口</c:v>
                </c:pt>
              </c:strCache>
            </c:strRef>
          </c:tx>
          <c:spPr>
            <a:solidFill>
              <a:schemeClr val="accent5"/>
            </a:solidFill>
            <a:ln>
              <a:noFill/>
            </a:ln>
            <a:effectLst/>
          </c:spPr>
          <c:invertIfNegative val="0"/>
          <c:cat>
            <c:strRef>
              <c:f>'48'!$ED$25:$EX$25</c:f>
              <c:strCach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00</c:v>
                </c:pt>
                <c:pt idx="20">
                  <c:v>01</c:v>
                </c:pt>
              </c:strCache>
            </c:strRef>
          </c:cat>
          <c:val>
            <c:numRef>
              <c:f>'48'!$ED$26:$EX$26</c:f>
              <c:numCache>
                <c:formatCode>#,##0_);[Red]\(#,##0\)</c:formatCode>
                <c:ptCount val="21"/>
                <c:pt idx="0">
                  <c:v>848.38840304502003</c:v>
                </c:pt>
                <c:pt idx="1">
                  <c:v>1358.3603656307023</c:v>
                </c:pt>
                <c:pt idx="2">
                  <c:v>1090.0328975485518</c:v>
                </c:pt>
                <c:pt idx="3">
                  <c:v>906.13499066784595</c:v>
                </c:pt>
                <c:pt idx="4">
                  <c:v>754.03494907421589</c:v>
                </c:pt>
                <c:pt idx="5">
                  <c:v>1003.2631860403478</c:v>
                </c:pt>
                <c:pt idx="6">
                  <c:v>1148.061130942539</c:v>
                </c:pt>
                <c:pt idx="7">
                  <c:v>1824.0491013835028</c:v>
                </c:pt>
                <c:pt idx="8">
                  <c:v>2007.9470082642085</c:v>
                </c:pt>
                <c:pt idx="9">
                  <c:v>2478.610733930177</c:v>
                </c:pt>
                <c:pt idx="10">
                  <c:v>2228.26557420784</c:v>
                </c:pt>
                <c:pt idx="11">
                  <c:v>1946.8993947341226</c:v>
                </c:pt>
                <c:pt idx="12">
                  <c:v>1410.0964840943252</c:v>
                </c:pt>
                <c:pt idx="13">
                  <c:v>657.91084000282831</c:v>
                </c:pt>
                <c:pt idx="14">
                  <c:v>295.88582751449945</c:v>
                </c:pt>
                <c:pt idx="15">
                  <c:v>59.177165502899889</c:v>
                </c:pt>
                <c:pt idx="16">
                  <c:v>27.84807788371759</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0-EC4D-4895-93CE-3C40028FDAC7}"/>
            </c:ext>
          </c:extLst>
        </c:ser>
        <c:ser>
          <c:idx val="1"/>
          <c:order val="1"/>
          <c:tx>
            <c:strRef>
              <c:f>'48'!$EB$27:$EC$27</c:f>
              <c:strCache>
                <c:ptCount val="2"/>
                <c:pt idx="1">
                  <c:v>廿日市市街</c:v>
                </c:pt>
              </c:strCache>
            </c:strRef>
          </c:tx>
          <c:spPr>
            <a:solidFill>
              <a:schemeClr val="accent2">
                <a:lumMod val="40000"/>
                <a:lumOff val="60000"/>
              </a:schemeClr>
            </a:solidFill>
            <a:ln>
              <a:noFill/>
            </a:ln>
            <a:effectLst/>
          </c:spPr>
          <c:invertIfNegative val="0"/>
          <c:cat>
            <c:strRef>
              <c:f>'48'!$ED$25:$EX$25</c:f>
              <c:strCach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00</c:v>
                </c:pt>
                <c:pt idx="20">
                  <c:v>01</c:v>
                </c:pt>
              </c:strCache>
            </c:strRef>
          </c:cat>
          <c:val>
            <c:numRef>
              <c:f>'48'!$ED$27:$EX$27</c:f>
              <c:numCache>
                <c:formatCode>#,##0_);[Red]\(#,##0\)</c:formatCode>
                <c:ptCount val="21"/>
                <c:pt idx="0">
                  <c:v>1237.4200773695929</c:v>
                </c:pt>
                <c:pt idx="1">
                  <c:v>1728.7503268167134</c:v>
                </c:pt>
                <c:pt idx="2">
                  <c:v>1443.8146726803213</c:v>
                </c:pt>
                <c:pt idx="3">
                  <c:v>1174.9571109921712</c:v>
                </c:pt>
                <c:pt idx="4">
                  <c:v>736.63814603554238</c:v>
                </c:pt>
                <c:pt idx="5">
                  <c:v>225.29795908458885</c:v>
                </c:pt>
                <c:pt idx="6">
                  <c:v>410.83745480130898</c:v>
                </c:pt>
                <c:pt idx="7">
                  <c:v>516.86002378229205</c:v>
                </c:pt>
                <c:pt idx="8">
                  <c:v>516.86002378229193</c:v>
                </c:pt>
                <c:pt idx="9">
                  <c:v>337.9469386268832</c:v>
                </c:pt>
                <c:pt idx="10">
                  <c:v>393.57790211720123</c:v>
                </c:pt>
                <c:pt idx="11">
                  <c:v>671.88714569228148</c:v>
                </c:pt>
                <c:pt idx="12">
                  <c:v>731.52484074408449</c:v>
                </c:pt>
                <c:pt idx="13">
                  <c:v>457.2223287304891</c:v>
                </c:pt>
                <c:pt idx="14">
                  <c:v>119.27539010360584</c:v>
                </c:pt>
                <c:pt idx="15">
                  <c:v>0</c:v>
                </c:pt>
                <c:pt idx="16">
                  <c:v>0</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1-EC4D-4895-93CE-3C40028FDAC7}"/>
            </c:ext>
          </c:extLst>
        </c:ser>
        <c:ser>
          <c:idx val="2"/>
          <c:order val="2"/>
          <c:tx>
            <c:strRef>
              <c:f>'48'!$EB$28:$EC$28</c:f>
              <c:strCache>
                <c:ptCount val="2"/>
                <c:pt idx="1">
                  <c:v>五日市</c:v>
                </c:pt>
              </c:strCache>
            </c:strRef>
          </c:tx>
          <c:spPr>
            <a:solidFill>
              <a:schemeClr val="accent1">
                <a:lumMod val="60000"/>
                <a:lumOff val="40000"/>
              </a:schemeClr>
            </a:solidFill>
            <a:ln>
              <a:noFill/>
            </a:ln>
            <a:effectLst/>
          </c:spPr>
          <c:invertIfNegative val="0"/>
          <c:cat>
            <c:strRef>
              <c:f>'48'!$ED$25:$EX$25</c:f>
              <c:strCach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00</c:v>
                </c:pt>
                <c:pt idx="20">
                  <c:v>01</c:v>
                </c:pt>
              </c:strCache>
            </c:strRef>
          </c:cat>
          <c:val>
            <c:numRef>
              <c:f>'48'!$ED$28:$EX$28</c:f>
              <c:numCache>
                <c:formatCode>#,##0_);[Red]\(#,##0\)</c:formatCode>
                <c:ptCount val="21"/>
                <c:pt idx="0">
                  <c:v>2675.8689926349621</c:v>
                </c:pt>
                <c:pt idx="1">
                  <c:v>4344.7366074320598</c:v>
                </c:pt>
                <c:pt idx="2">
                  <c:v>3688.7037556066743</c:v>
                </c:pt>
                <c:pt idx="3">
                  <c:v>2741.8203796022394</c:v>
                </c:pt>
                <c:pt idx="4">
                  <c:v>1305.9085528725625</c:v>
                </c:pt>
                <c:pt idx="5">
                  <c:v>815.34525823597073</c:v>
                </c:pt>
                <c:pt idx="6">
                  <c:v>621.21543484645395</c:v>
                </c:pt>
                <c:pt idx="7">
                  <c:v>1459.6958995674629</c:v>
                </c:pt>
                <c:pt idx="8">
                  <c:v>1259.5818091545564</c:v>
                </c:pt>
                <c:pt idx="9">
                  <c:v>1715.786894119921</c:v>
                </c:pt>
                <c:pt idx="10">
                  <c:v>809.36099121258121</c:v>
                </c:pt>
                <c:pt idx="11">
                  <c:v>902.70367876125351</c:v>
                </c:pt>
                <c:pt idx="12">
                  <c:v>621.21543484645406</c:v>
                </c:pt>
                <c:pt idx="13">
                  <c:v>621.21543484645406</c:v>
                </c:pt>
                <c:pt idx="14">
                  <c:v>417.37912028746132</c:v>
                </c:pt>
                <c:pt idx="15">
                  <c:v>165.01034988108933</c:v>
                </c:pt>
                <c:pt idx="16">
                  <c:v>0</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2-EC4D-4895-93CE-3C40028FDAC7}"/>
            </c:ext>
          </c:extLst>
        </c:ser>
        <c:ser>
          <c:idx val="3"/>
          <c:order val="3"/>
          <c:tx>
            <c:strRef>
              <c:f>'48'!$EB$29:$EC$29</c:f>
              <c:strCache>
                <c:ptCount val="2"/>
                <c:pt idx="1">
                  <c:v>アウトレット</c:v>
                </c:pt>
              </c:strCache>
            </c:strRef>
          </c:tx>
          <c:spPr>
            <a:solidFill>
              <a:schemeClr val="accent1"/>
            </a:solidFill>
            <a:ln>
              <a:noFill/>
            </a:ln>
            <a:effectLst/>
          </c:spPr>
          <c:invertIfNegative val="0"/>
          <c:cat>
            <c:strRef>
              <c:f>'48'!$ED$25:$EX$25</c:f>
              <c:strCach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00</c:v>
                </c:pt>
                <c:pt idx="20">
                  <c:v>01</c:v>
                </c:pt>
              </c:strCache>
            </c:strRef>
          </c:cat>
          <c:val>
            <c:numRef>
              <c:f>'48'!$ED$29:$EX$29</c:f>
              <c:numCache>
                <c:formatCode>#,##0_);[Red]\(#,##0\)</c:formatCode>
                <c:ptCount val="21"/>
                <c:pt idx="0">
                  <c:v>4257.6946639299458</c:v>
                </c:pt>
                <c:pt idx="1">
                  <c:v>6246.8166554607733</c:v>
                </c:pt>
                <c:pt idx="2">
                  <c:v>5290.0925703843368</c:v>
                </c:pt>
                <c:pt idx="3">
                  <c:v>4210.2931227923109</c:v>
                </c:pt>
                <c:pt idx="4">
                  <c:v>2859.7156361553793</c:v>
                </c:pt>
                <c:pt idx="5">
                  <c:v>2654.0514844300956</c:v>
                </c:pt>
                <c:pt idx="6">
                  <c:v>2007.4386183362417</c:v>
                </c:pt>
                <c:pt idx="7">
                  <c:v>2665.5608383530048</c:v>
                </c:pt>
                <c:pt idx="8">
                  <c:v>2299.0597613390869</c:v>
                </c:pt>
                <c:pt idx="9">
                  <c:v>2727.4236335933078</c:v>
                </c:pt>
                <c:pt idx="10">
                  <c:v>2500.1951183974788</c:v>
                </c:pt>
                <c:pt idx="11">
                  <c:v>2940.4280133767556</c:v>
                </c:pt>
                <c:pt idx="12">
                  <c:v>2524.6525014518834</c:v>
                </c:pt>
                <c:pt idx="13">
                  <c:v>1455.2142917370536</c:v>
                </c:pt>
                <c:pt idx="14">
                  <c:v>525.83373566969158</c:v>
                </c:pt>
                <c:pt idx="15">
                  <c:v>195.65906443523409</c:v>
                </c:pt>
                <c:pt idx="16">
                  <c:v>97.829532217617043</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3-EC4D-4895-93CE-3C40028FDAC7}"/>
            </c:ext>
          </c:extLst>
        </c:ser>
        <c:dLbls>
          <c:showLegendKey val="0"/>
          <c:showVal val="0"/>
          <c:showCatName val="0"/>
          <c:showSerName val="0"/>
          <c:showPercent val="0"/>
          <c:showBubbleSize val="0"/>
        </c:dLbls>
        <c:gapWidth val="50"/>
        <c:overlap val="100"/>
        <c:axId val="449227888"/>
        <c:axId val="449223968"/>
      </c:barChart>
      <c:catAx>
        <c:axId val="449227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ja-JP"/>
          </a:p>
        </c:txPr>
        <c:crossAx val="449223968"/>
        <c:crossesAt val="-15000"/>
        <c:auto val="1"/>
        <c:lblAlgn val="ctr"/>
        <c:lblOffset val="100"/>
        <c:noMultiLvlLbl val="0"/>
      </c:catAx>
      <c:valAx>
        <c:axId val="449223968"/>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449227888"/>
        <c:crosses val="autoZero"/>
        <c:crossBetween val="between"/>
      </c:valAx>
      <c:spPr>
        <a:noFill/>
        <a:ln>
          <a:noFill/>
        </a:ln>
        <a:effectLst/>
      </c:spPr>
    </c:plotArea>
    <c:legend>
      <c:legendPos val="b"/>
      <c:layout>
        <c:manualLayout>
          <c:xMode val="edge"/>
          <c:yMode val="edge"/>
          <c:x val="0.90479143474941282"/>
          <c:y val="1.8008976688564816E-2"/>
          <c:w val="8.8167761413243048E-2"/>
          <c:h val="0.3350483178239083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193284560173905E-2"/>
          <c:y val="3.1448771304807034E-2"/>
          <c:w val="0.93404415833682819"/>
          <c:h val="0.93710245739038589"/>
        </c:manualLayout>
      </c:layout>
      <c:barChart>
        <c:barDir val="col"/>
        <c:grouping val="stacked"/>
        <c:varyColors val="0"/>
        <c:ser>
          <c:idx val="0"/>
          <c:order val="0"/>
          <c:tx>
            <c:strRef>
              <c:f>'49'!$EB$26:$EC$26</c:f>
              <c:strCache>
                <c:ptCount val="2"/>
                <c:pt idx="1">
                  <c:v>宮島口</c:v>
                </c:pt>
              </c:strCache>
            </c:strRef>
          </c:tx>
          <c:spPr>
            <a:solidFill>
              <a:schemeClr val="accent5"/>
            </a:solidFill>
            <a:ln>
              <a:noFill/>
            </a:ln>
            <a:effectLst/>
          </c:spPr>
          <c:invertIfNegative val="0"/>
          <c:cat>
            <c:strRef>
              <c:f>'49'!$ED$25:$EX$25</c:f>
              <c:strCach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00</c:v>
                </c:pt>
                <c:pt idx="20">
                  <c:v>01</c:v>
                </c:pt>
              </c:strCache>
            </c:strRef>
          </c:cat>
          <c:val>
            <c:numRef>
              <c:f>'49'!$ED$26:$EX$26</c:f>
              <c:numCache>
                <c:formatCode>#,##0_);[Red]\(#,##0\)</c:formatCode>
                <c:ptCount val="21"/>
                <c:pt idx="0">
                  <c:v>0</c:v>
                </c:pt>
                <c:pt idx="1">
                  <c:v>0</c:v>
                </c:pt>
                <c:pt idx="2">
                  <c:v>0</c:v>
                </c:pt>
                <c:pt idx="3">
                  <c:v>581.71628841551421</c:v>
                </c:pt>
                <c:pt idx="4">
                  <c:v>1309.1850233221553</c:v>
                </c:pt>
                <c:pt idx="5">
                  <c:v>1970.6563790908513</c:v>
                </c:pt>
                <c:pt idx="6">
                  <c:v>2247.8583313898075</c:v>
                </c:pt>
                <c:pt idx="7">
                  <c:v>2219.5936356510192</c:v>
                </c:pt>
                <c:pt idx="8">
                  <c:v>2373.7043548485531</c:v>
                </c:pt>
                <c:pt idx="9">
                  <c:v>2160.6610316704882</c:v>
                </c:pt>
                <c:pt idx="10">
                  <c:v>1757.7298904551158</c:v>
                </c:pt>
                <c:pt idx="11">
                  <c:v>780.96844935199022</c:v>
                </c:pt>
                <c:pt idx="12">
                  <c:v>428.40370078853925</c:v>
                </c:pt>
                <c:pt idx="13">
                  <c:v>392.85095303424168</c:v>
                </c:pt>
                <c:pt idx="14">
                  <c:v>512.9082458190793</c:v>
                </c:pt>
                <c:pt idx="15">
                  <c:v>987.65714726562521</c:v>
                </c:pt>
                <c:pt idx="16">
                  <c:v>972.84350236800117</c:v>
                </c:pt>
                <c:pt idx="17">
                  <c:v>1023.2098950199228</c:v>
                </c:pt>
                <c:pt idx="18">
                  <c:v>524.75916173717849</c:v>
                </c:pt>
                <c:pt idx="19">
                  <c:v>278.85265643662018</c:v>
                </c:pt>
                <c:pt idx="20">
                  <c:v>0</c:v>
                </c:pt>
              </c:numCache>
            </c:numRef>
          </c:val>
          <c:extLst xmlns:c16r2="http://schemas.microsoft.com/office/drawing/2015/06/chart">
            <c:ext xmlns:c16="http://schemas.microsoft.com/office/drawing/2014/chart" uri="{C3380CC4-5D6E-409C-BE32-E72D297353CC}">
              <c16:uniqueId val="{00000000-3745-4530-8AF8-89A982ABAE69}"/>
            </c:ext>
          </c:extLst>
        </c:ser>
        <c:ser>
          <c:idx val="1"/>
          <c:order val="1"/>
          <c:tx>
            <c:strRef>
              <c:f>'49'!$EB$27:$EC$27</c:f>
              <c:strCache>
                <c:ptCount val="2"/>
                <c:pt idx="1">
                  <c:v>廿日市市街</c:v>
                </c:pt>
              </c:strCache>
            </c:strRef>
          </c:tx>
          <c:spPr>
            <a:solidFill>
              <a:schemeClr val="accent2">
                <a:lumMod val="40000"/>
                <a:lumOff val="60000"/>
              </a:schemeClr>
            </a:solidFill>
            <a:ln>
              <a:noFill/>
            </a:ln>
            <a:effectLst/>
          </c:spPr>
          <c:invertIfNegative val="0"/>
          <c:cat>
            <c:strRef>
              <c:f>'49'!$ED$25:$EX$25</c:f>
              <c:strCach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00</c:v>
                </c:pt>
                <c:pt idx="20">
                  <c:v>01</c:v>
                </c:pt>
              </c:strCache>
            </c:strRef>
          </c:cat>
          <c:val>
            <c:numRef>
              <c:f>'49'!$ED$27:$EX$27</c:f>
              <c:numCache>
                <c:formatCode>#,##0_);[Red]\(#,##0\)</c:formatCode>
                <c:ptCount val="21"/>
                <c:pt idx="0">
                  <c:v>0</c:v>
                </c:pt>
                <c:pt idx="1">
                  <c:v>0</c:v>
                </c:pt>
                <c:pt idx="2">
                  <c:v>0</c:v>
                </c:pt>
                <c:pt idx="3">
                  <c:v>363.64722996637772</c:v>
                </c:pt>
                <c:pt idx="4">
                  <c:v>840.95451418355378</c:v>
                </c:pt>
                <c:pt idx="5">
                  <c:v>770.15582859633446</c:v>
                </c:pt>
                <c:pt idx="6">
                  <c:v>722.72358120941578</c:v>
                </c:pt>
                <c:pt idx="7">
                  <c:v>329.74029234676192</c:v>
                </c:pt>
                <c:pt idx="8">
                  <c:v>305.67448316014355</c:v>
                </c:pt>
                <c:pt idx="9">
                  <c:v>387.71303915299615</c:v>
                </c:pt>
                <c:pt idx="10">
                  <c:v>435.14528653991493</c:v>
                </c:pt>
                <c:pt idx="11">
                  <c:v>530.79082876408961</c:v>
                </c:pt>
                <c:pt idx="12">
                  <c:v>639.26230976924944</c:v>
                </c:pt>
                <c:pt idx="13">
                  <c:v>896.0001536311413</c:v>
                </c:pt>
                <c:pt idx="14">
                  <c:v>1031.3417272705979</c:v>
                </c:pt>
                <c:pt idx="15">
                  <c:v>1212.308865351366</c:v>
                </c:pt>
                <c:pt idx="16">
                  <c:v>1295.4266983103089</c:v>
                </c:pt>
                <c:pt idx="17">
                  <c:v>1111.8718298335964</c:v>
                </c:pt>
                <c:pt idx="18">
                  <c:v>608.6384120133747</c:v>
                </c:pt>
                <c:pt idx="19">
                  <c:v>137.02649245109882</c:v>
                </c:pt>
                <c:pt idx="20">
                  <c:v>0</c:v>
                </c:pt>
              </c:numCache>
            </c:numRef>
          </c:val>
          <c:extLst xmlns:c16r2="http://schemas.microsoft.com/office/drawing/2015/06/chart">
            <c:ext xmlns:c16="http://schemas.microsoft.com/office/drawing/2014/chart" uri="{C3380CC4-5D6E-409C-BE32-E72D297353CC}">
              <c16:uniqueId val="{00000001-3745-4530-8AF8-89A982ABAE69}"/>
            </c:ext>
          </c:extLst>
        </c:ser>
        <c:ser>
          <c:idx val="2"/>
          <c:order val="2"/>
          <c:tx>
            <c:strRef>
              <c:f>'49'!$EB$28:$EC$28</c:f>
              <c:strCache>
                <c:ptCount val="2"/>
                <c:pt idx="1">
                  <c:v>五日市</c:v>
                </c:pt>
              </c:strCache>
            </c:strRef>
          </c:tx>
          <c:spPr>
            <a:solidFill>
              <a:schemeClr val="accent1">
                <a:lumMod val="60000"/>
                <a:lumOff val="40000"/>
              </a:schemeClr>
            </a:solidFill>
            <a:ln>
              <a:noFill/>
            </a:ln>
            <a:effectLst/>
          </c:spPr>
          <c:invertIfNegative val="0"/>
          <c:cat>
            <c:strRef>
              <c:f>'49'!$ED$25:$EX$25</c:f>
              <c:strCach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00</c:v>
                </c:pt>
                <c:pt idx="20">
                  <c:v>01</c:v>
                </c:pt>
              </c:strCache>
            </c:strRef>
          </c:cat>
          <c:val>
            <c:numRef>
              <c:f>'49'!$ED$28:$EX$28</c:f>
              <c:numCache>
                <c:formatCode>#,##0_);[Red]\(#,##0\)</c:formatCode>
                <c:ptCount val="21"/>
                <c:pt idx="0">
                  <c:v>0</c:v>
                </c:pt>
                <c:pt idx="1">
                  <c:v>0</c:v>
                </c:pt>
                <c:pt idx="2">
                  <c:v>0</c:v>
                </c:pt>
                <c:pt idx="3">
                  <c:v>478.16035050742755</c:v>
                </c:pt>
                <c:pt idx="4">
                  <c:v>1241.1821864235355</c:v>
                </c:pt>
                <c:pt idx="5">
                  <c:v>1271.7030598601802</c:v>
                </c:pt>
                <c:pt idx="6">
                  <c:v>1536.2172963110975</c:v>
                </c:pt>
                <c:pt idx="7">
                  <c:v>946.14707653597395</c:v>
                </c:pt>
                <c:pt idx="8">
                  <c:v>935.97345205709223</c:v>
                </c:pt>
                <c:pt idx="9">
                  <c:v>719.94815401532242</c:v>
                </c:pt>
                <c:pt idx="10">
                  <c:v>872.5525211985439</c:v>
                </c:pt>
                <c:pt idx="11">
                  <c:v>780.98990088861092</c:v>
                </c:pt>
                <c:pt idx="12">
                  <c:v>959.39485585326508</c:v>
                </c:pt>
                <c:pt idx="13">
                  <c:v>1561.421350553017</c:v>
                </c:pt>
                <c:pt idx="14">
                  <c:v>2138.2801357829585</c:v>
                </c:pt>
                <c:pt idx="15">
                  <c:v>2593.0190824942133</c:v>
                </c:pt>
                <c:pt idx="16">
                  <c:v>3132.8540581865518</c:v>
                </c:pt>
                <c:pt idx="17">
                  <c:v>3095.1973703373264</c:v>
                </c:pt>
                <c:pt idx="18">
                  <c:v>2413.5645302522707</c:v>
                </c:pt>
                <c:pt idx="19">
                  <c:v>946.14707653597395</c:v>
                </c:pt>
                <c:pt idx="20">
                  <c:v>0</c:v>
                </c:pt>
              </c:numCache>
            </c:numRef>
          </c:val>
          <c:extLst xmlns:c16r2="http://schemas.microsoft.com/office/drawing/2015/06/chart">
            <c:ext xmlns:c16="http://schemas.microsoft.com/office/drawing/2014/chart" uri="{C3380CC4-5D6E-409C-BE32-E72D297353CC}">
              <c16:uniqueId val="{00000002-3745-4530-8AF8-89A982ABAE69}"/>
            </c:ext>
          </c:extLst>
        </c:ser>
        <c:ser>
          <c:idx val="3"/>
          <c:order val="3"/>
          <c:tx>
            <c:strRef>
              <c:f>'49'!$EB$29:$EC$29</c:f>
              <c:strCache>
                <c:ptCount val="2"/>
                <c:pt idx="1">
                  <c:v>アウトレット</c:v>
                </c:pt>
              </c:strCache>
            </c:strRef>
          </c:tx>
          <c:spPr>
            <a:solidFill>
              <a:schemeClr val="accent1"/>
            </a:solidFill>
            <a:ln>
              <a:noFill/>
            </a:ln>
            <a:effectLst/>
          </c:spPr>
          <c:invertIfNegative val="0"/>
          <c:cat>
            <c:strRef>
              <c:f>'49'!$ED$25:$EX$25</c:f>
              <c:strCach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00</c:v>
                </c:pt>
                <c:pt idx="20">
                  <c:v>01</c:v>
                </c:pt>
              </c:strCache>
            </c:strRef>
          </c:cat>
          <c:val>
            <c:numRef>
              <c:f>'49'!$ED$29:$EX$29</c:f>
              <c:numCache>
                <c:formatCode>General</c:formatCode>
                <c:ptCount val="21"/>
                <c:pt idx="0">
                  <c:v>0</c:v>
                </c:pt>
                <c:pt idx="1">
                  <c:v>0</c:v>
                </c:pt>
                <c:pt idx="2">
                  <c:v>0</c:v>
                </c:pt>
                <c:pt idx="3">
                  <c:v>583.94917373943917</c:v>
                </c:pt>
                <c:pt idx="4">
                  <c:v>1667.7844784885956</c:v>
                </c:pt>
                <c:pt idx="5">
                  <c:v>2786.342756035976</c:v>
                </c:pt>
                <c:pt idx="6">
                  <c:v>3174.7415972754484</c:v>
                </c:pt>
                <c:pt idx="7">
                  <c:v>3088.8424131625443</c:v>
                </c:pt>
                <c:pt idx="8">
                  <c:v>2583.4806006997278</c:v>
                </c:pt>
                <c:pt idx="9">
                  <c:v>2528.6452036972628</c:v>
                </c:pt>
                <c:pt idx="10">
                  <c:v>2448.2217010374588</c:v>
                </c:pt>
                <c:pt idx="11">
                  <c:v>2751.6197832377511</c:v>
                </c:pt>
                <c:pt idx="12">
                  <c:v>2512.1919651808084</c:v>
                </c:pt>
                <c:pt idx="13">
                  <c:v>2325.8778998870653</c:v>
                </c:pt>
                <c:pt idx="14">
                  <c:v>2963.8785426991635</c:v>
                </c:pt>
                <c:pt idx="15">
                  <c:v>3834.1096778758401</c:v>
                </c:pt>
                <c:pt idx="16">
                  <c:v>5557.5739618868847</c:v>
                </c:pt>
                <c:pt idx="17">
                  <c:v>4704.385285301656</c:v>
                </c:pt>
                <c:pt idx="18">
                  <c:v>3258.421772834834</c:v>
                </c:pt>
                <c:pt idx="19">
                  <c:v>803.75893614108497</c:v>
                </c:pt>
                <c:pt idx="20">
                  <c:v>0</c:v>
                </c:pt>
              </c:numCache>
            </c:numRef>
          </c:val>
          <c:extLst xmlns:c16r2="http://schemas.microsoft.com/office/drawing/2015/06/chart">
            <c:ext xmlns:c16="http://schemas.microsoft.com/office/drawing/2014/chart" uri="{C3380CC4-5D6E-409C-BE32-E72D297353CC}">
              <c16:uniqueId val="{00000003-3745-4530-8AF8-89A982ABAE69}"/>
            </c:ext>
          </c:extLst>
        </c:ser>
        <c:dLbls>
          <c:showLegendKey val="0"/>
          <c:showVal val="0"/>
          <c:showCatName val="0"/>
          <c:showSerName val="0"/>
          <c:showPercent val="0"/>
          <c:showBubbleSize val="0"/>
        </c:dLbls>
        <c:gapWidth val="50"/>
        <c:overlap val="100"/>
        <c:axId val="449228280"/>
        <c:axId val="449220832"/>
      </c:barChart>
      <c:catAx>
        <c:axId val="449228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ja-JP"/>
          </a:p>
        </c:txPr>
        <c:crossAx val="449220832"/>
        <c:crossesAt val="-15000"/>
        <c:auto val="1"/>
        <c:lblAlgn val="ctr"/>
        <c:lblOffset val="100"/>
        <c:noMultiLvlLbl val="0"/>
      </c:catAx>
      <c:valAx>
        <c:axId val="449220832"/>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449228280"/>
        <c:crosses val="autoZero"/>
        <c:crossBetween val="between"/>
      </c:valAx>
      <c:spPr>
        <a:noFill/>
        <a:ln>
          <a:noFill/>
        </a:ln>
        <a:effectLst/>
      </c:spPr>
    </c:plotArea>
    <c:legend>
      <c:legendPos val="b"/>
      <c:layout>
        <c:manualLayout>
          <c:xMode val="edge"/>
          <c:yMode val="edge"/>
          <c:x val="0.91219335924978295"/>
          <c:y val="2.1953749864107225E-2"/>
          <c:w val="7.8545259562761913E-2"/>
          <c:h val="0.248263212660547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193284560173905E-2"/>
          <c:y val="3.1448771304807034E-2"/>
          <c:w val="0.93404415833682819"/>
          <c:h val="0.93710245739038589"/>
        </c:manualLayout>
      </c:layout>
      <c:barChart>
        <c:barDir val="col"/>
        <c:grouping val="stacked"/>
        <c:varyColors val="0"/>
        <c:ser>
          <c:idx val="0"/>
          <c:order val="0"/>
          <c:tx>
            <c:strRef>
              <c:f>'50'!$EB$26:$EC$26</c:f>
              <c:strCache>
                <c:ptCount val="2"/>
                <c:pt idx="1">
                  <c:v>宮島口</c:v>
                </c:pt>
              </c:strCache>
            </c:strRef>
          </c:tx>
          <c:spPr>
            <a:solidFill>
              <a:schemeClr val="accent5"/>
            </a:solidFill>
            <a:ln>
              <a:noFill/>
            </a:ln>
            <a:effectLst/>
          </c:spPr>
          <c:invertIfNegative val="0"/>
          <c:cat>
            <c:strRef>
              <c:f>'50'!$ED$25:$EX$25</c:f>
              <c:strCach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00</c:v>
                </c:pt>
                <c:pt idx="20">
                  <c:v>01</c:v>
                </c:pt>
              </c:strCache>
            </c:strRef>
          </c:cat>
          <c:val>
            <c:numRef>
              <c:f>'50'!$ED$26:$EX$26</c:f>
              <c:numCache>
                <c:formatCode>#,##0_);[Red]\(#,##0\)</c:formatCode>
                <c:ptCount val="21"/>
                <c:pt idx="0">
                  <c:v>848.38840304502003</c:v>
                </c:pt>
                <c:pt idx="1">
                  <c:v>1358.3603656307023</c:v>
                </c:pt>
                <c:pt idx="2">
                  <c:v>1090.0328975485518</c:v>
                </c:pt>
                <c:pt idx="3">
                  <c:v>906.13499066784595</c:v>
                </c:pt>
                <c:pt idx="4">
                  <c:v>754.03494907421589</c:v>
                </c:pt>
                <c:pt idx="5">
                  <c:v>1003.2631860403478</c:v>
                </c:pt>
                <c:pt idx="6">
                  <c:v>1148.061130942539</c:v>
                </c:pt>
                <c:pt idx="7">
                  <c:v>1824.0491013835028</c:v>
                </c:pt>
                <c:pt idx="8">
                  <c:v>2007.9470082642085</c:v>
                </c:pt>
                <c:pt idx="9">
                  <c:v>2478.610733930177</c:v>
                </c:pt>
                <c:pt idx="10">
                  <c:v>2228.26557420784</c:v>
                </c:pt>
                <c:pt idx="11">
                  <c:v>1946.8993947341226</c:v>
                </c:pt>
                <c:pt idx="12">
                  <c:v>1410.0964840943252</c:v>
                </c:pt>
                <c:pt idx="13">
                  <c:v>657.91084000282831</c:v>
                </c:pt>
                <c:pt idx="14">
                  <c:v>295.88582751449945</c:v>
                </c:pt>
                <c:pt idx="15">
                  <c:v>59.177165502899889</c:v>
                </c:pt>
                <c:pt idx="16">
                  <c:v>27.84807788371759</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0-CDAE-4D53-8445-A245DB26F6BE}"/>
            </c:ext>
          </c:extLst>
        </c:ser>
        <c:ser>
          <c:idx val="1"/>
          <c:order val="1"/>
          <c:tx>
            <c:strRef>
              <c:f>'50'!$EB$27:$EC$27</c:f>
              <c:strCache>
                <c:ptCount val="2"/>
                <c:pt idx="1">
                  <c:v>廿日市市街</c:v>
                </c:pt>
              </c:strCache>
            </c:strRef>
          </c:tx>
          <c:spPr>
            <a:solidFill>
              <a:schemeClr val="accent2">
                <a:lumMod val="40000"/>
                <a:lumOff val="60000"/>
              </a:schemeClr>
            </a:solidFill>
            <a:ln>
              <a:noFill/>
            </a:ln>
            <a:effectLst/>
          </c:spPr>
          <c:invertIfNegative val="0"/>
          <c:cat>
            <c:strRef>
              <c:f>'50'!$ED$25:$EX$25</c:f>
              <c:strCach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00</c:v>
                </c:pt>
                <c:pt idx="20">
                  <c:v>01</c:v>
                </c:pt>
              </c:strCache>
            </c:strRef>
          </c:cat>
          <c:val>
            <c:numRef>
              <c:f>'50'!$ED$27:$EX$27</c:f>
              <c:numCache>
                <c:formatCode>#,##0_);[Red]\(#,##0\)</c:formatCode>
                <c:ptCount val="21"/>
                <c:pt idx="0">
                  <c:v>1237.4200773695929</c:v>
                </c:pt>
                <c:pt idx="1">
                  <c:v>1728.7503268167134</c:v>
                </c:pt>
                <c:pt idx="2">
                  <c:v>1443.8146726803213</c:v>
                </c:pt>
                <c:pt idx="3">
                  <c:v>1174.9571109921712</c:v>
                </c:pt>
                <c:pt idx="4">
                  <c:v>736.63814603554238</c:v>
                </c:pt>
                <c:pt idx="5">
                  <c:v>225.29795908458885</c:v>
                </c:pt>
                <c:pt idx="6">
                  <c:v>410.83745480130898</c:v>
                </c:pt>
                <c:pt idx="7">
                  <c:v>516.86002378229205</c:v>
                </c:pt>
                <c:pt idx="8">
                  <c:v>516.86002378229193</c:v>
                </c:pt>
                <c:pt idx="9">
                  <c:v>337.9469386268832</c:v>
                </c:pt>
                <c:pt idx="10">
                  <c:v>393.57790211720123</c:v>
                </c:pt>
                <c:pt idx="11">
                  <c:v>671.88714569228148</c:v>
                </c:pt>
                <c:pt idx="12">
                  <c:v>731.52484074408449</c:v>
                </c:pt>
                <c:pt idx="13">
                  <c:v>457.2223287304891</c:v>
                </c:pt>
                <c:pt idx="14">
                  <c:v>119.27539010360584</c:v>
                </c:pt>
                <c:pt idx="15">
                  <c:v>0</c:v>
                </c:pt>
                <c:pt idx="16">
                  <c:v>0</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1-CDAE-4D53-8445-A245DB26F6BE}"/>
            </c:ext>
          </c:extLst>
        </c:ser>
        <c:ser>
          <c:idx val="2"/>
          <c:order val="2"/>
          <c:tx>
            <c:strRef>
              <c:f>'50'!$EB$28:$EC$28</c:f>
              <c:strCache>
                <c:ptCount val="2"/>
                <c:pt idx="1">
                  <c:v>五日市</c:v>
                </c:pt>
              </c:strCache>
            </c:strRef>
          </c:tx>
          <c:spPr>
            <a:solidFill>
              <a:schemeClr val="accent1">
                <a:lumMod val="60000"/>
                <a:lumOff val="40000"/>
              </a:schemeClr>
            </a:solidFill>
            <a:ln>
              <a:noFill/>
            </a:ln>
            <a:effectLst/>
          </c:spPr>
          <c:invertIfNegative val="0"/>
          <c:cat>
            <c:strRef>
              <c:f>'50'!$ED$25:$EX$25</c:f>
              <c:strCach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00</c:v>
                </c:pt>
                <c:pt idx="20">
                  <c:v>01</c:v>
                </c:pt>
              </c:strCache>
            </c:strRef>
          </c:cat>
          <c:val>
            <c:numRef>
              <c:f>'50'!$ED$28:$EX$28</c:f>
              <c:numCache>
                <c:formatCode>#,##0_);[Red]\(#,##0\)</c:formatCode>
                <c:ptCount val="21"/>
                <c:pt idx="0">
                  <c:v>2675.8689926349621</c:v>
                </c:pt>
                <c:pt idx="1">
                  <c:v>4344.7366074320598</c:v>
                </c:pt>
                <c:pt idx="2">
                  <c:v>3688.7037556066743</c:v>
                </c:pt>
                <c:pt idx="3">
                  <c:v>2741.8203796022394</c:v>
                </c:pt>
                <c:pt idx="4">
                  <c:v>1305.9085528725625</c:v>
                </c:pt>
                <c:pt idx="5">
                  <c:v>815.34525823597073</c:v>
                </c:pt>
                <c:pt idx="6">
                  <c:v>621.21543484645395</c:v>
                </c:pt>
                <c:pt idx="7">
                  <c:v>1459.6958995674629</c:v>
                </c:pt>
                <c:pt idx="8">
                  <c:v>1259.5818091545564</c:v>
                </c:pt>
                <c:pt idx="9">
                  <c:v>1715.786894119921</c:v>
                </c:pt>
                <c:pt idx="10">
                  <c:v>809.36099121258121</c:v>
                </c:pt>
                <c:pt idx="11">
                  <c:v>902.70367876125351</c:v>
                </c:pt>
                <c:pt idx="12">
                  <c:v>621.21543484645406</c:v>
                </c:pt>
                <c:pt idx="13">
                  <c:v>621.21543484645406</c:v>
                </c:pt>
                <c:pt idx="14">
                  <c:v>417.37912028746132</c:v>
                </c:pt>
                <c:pt idx="15">
                  <c:v>165.01034988108933</c:v>
                </c:pt>
                <c:pt idx="16">
                  <c:v>0</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2-CDAE-4D53-8445-A245DB26F6BE}"/>
            </c:ext>
          </c:extLst>
        </c:ser>
        <c:ser>
          <c:idx val="3"/>
          <c:order val="3"/>
          <c:tx>
            <c:strRef>
              <c:f>'50'!$EB$29:$EC$29</c:f>
              <c:strCache>
                <c:ptCount val="2"/>
                <c:pt idx="1">
                  <c:v>アウトレット</c:v>
                </c:pt>
              </c:strCache>
            </c:strRef>
          </c:tx>
          <c:spPr>
            <a:solidFill>
              <a:schemeClr val="accent1"/>
            </a:solidFill>
            <a:ln>
              <a:noFill/>
            </a:ln>
            <a:effectLst/>
          </c:spPr>
          <c:invertIfNegative val="0"/>
          <c:cat>
            <c:strRef>
              <c:f>'50'!$ED$25:$EX$25</c:f>
              <c:strCach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00</c:v>
                </c:pt>
                <c:pt idx="20">
                  <c:v>01</c:v>
                </c:pt>
              </c:strCache>
            </c:strRef>
          </c:cat>
          <c:val>
            <c:numRef>
              <c:f>'50'!$ED$29:$EX$29</c:f>
              <c:numCache>
                <c:formatCode>#,##0_);[Red]\(#,##0\)</c:formatCode>
                <c:ptCount val="21"/>
                <c:pt idx="0">
                  <c:v>4257.6946639299458</c:v>
                </c:pt>
                <c:pt idx="1">
                  <c:v>6246.8166554607733</c:v>
                </c:pt>
                <c:pt idx="2">
                  <c:v>5290.0925703843368</c:v>
                </c:pt>
                <c:pt idx="3">
                  <c:v>4210.2931227923109</c:v>
                </c:pt>
                <c:pt idx="4">
                  <c:v>2859.7156361553793</c:v>
                </c:pt>
                <c:pt idx="5">
                  <c:v>2654.0514844300956</c:v>
                </c:pt>
                <c:pt idx="6">
                  <c:v>2007.4386183362417</c:v>
                </c:pt>
                <c:pt idx="7">
                  <c:v>2665.5608383530048</c:v>
                </c:pt>
                <c:pt idx="8">
                  <c:v>2299.0597613390869</c:v>
                </c:pt>
                <c:pt idx="9">
                  <c:v>2727.4236335933078</c:v>
                </c:pt>
                <c:pt idx="10">
                  <c:v>2500.1951183974788</c:v>
                </c:pt>
                <c:pt idx="11">
                  <c:v>2940.4280133767556</c:v>
                </c:pt>
                <c:pt idx="12">
                  <c:v>2524.6525014518834</c:v>
                </c:pt>
                <c:pt idx="13">
                  <c:v>1455.2142917370536</c:v>
                </c:pt>
                <c:pt idx="14">
                  <c:v>525.83373566969158</c:v>
                </c:pt>
                <c:pt idx="15">
                  <c:v>195.65906443523409</c:v>
                </c:pt>
                <c:pt idx="16">
                  <c:v>97.829532217617043</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3-CDAE-4D53-8445-A245DB26F6BE}"/>
            </c:ext>
          </c:extLst>
        </c:ser>
        <c:dLbls>
          <c:showLegendKey val="0"/>
          <c:showVal val="0"/>
          <c:showCatName val="0"/>
          <c:showSerName val="0"/>
          <c:showPercent val="0"/>
          <c:showBubbleSize val="0"/>
        </c:dLbls>
        <c:gapWidth val="50"/>
        <c:overlap val="100"/>
        <c:axId val="449222008"/>
        <c:axId val="449222400"/>
      </c:barChart>
      <c:catAx>
        <c:axId val="449222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ja-JP"/>
          </a:p>
        </c:txPr>
        <c:crossAx val="449222400"/>
        <c:crossesAt val="-15000"/>
        <c:auto val="1"/>
        <c:lblAlgn val="ctr"/>
        <c:lblOffset val="100"/>
        <c:noMultiLvlLbl val="0"/>
      </c:catAx>
      <c:valAx>
        <c:axId val="449222400"/>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449222008"/>
        <c:crosses val="autoZero"/>
        <c:crossBetween val="between"/>
      </c:valAx>
      <c:spPr>
        <a:noFill/>
        <a:ln>
          <a:noFill/>
        </a:ln>
        <a:effectLst/>
      </c:spPr>
    </c:plotArea>
    <c:legend>
      <c:legendPos val="b"/>
      <c:layout>
        <c:manualLayout>
          <c:xMode val="edge"/>
          <c:yMode val="edge"/>
          <c:x val="0.90479143474941282"/>
          <c:y val="1.8008976688564816E-2"/>
          <c:w val="8.8167761413243048E-2"/>
          <c:h val="0.3350482225224805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439163016799"/>
          <c:y val="9.8765432098765427E-2"/>
          <c:w val="0.64553953754700644"/>
          <c:h val="0.76718601147078835"/>
        </c:manualLayout>
      </c:layout>
      <c:barChart>
        <c:barDir val="col"/>
        <c:grouping val="stacked"/>
        <c:varyColors val="0"/>
        <c:ser>
          <c:idx val="0"/>
          <c:order val="0"/>
          <c:tx>
            <c:strRef>
              <c:f>'22'!$B$5</c:f>
              <c:strCache>
                <c:ptCount val="1"/>
                <c:pt idx="0">
                  <c:v>観光</c:v>
                </c:pt>
              </c:strCache>
            </c:strRef>
          </c:tx>
          <c:spPr>
            <a:solidFill>
              <a:schemeClr val="accent1"/>
            </a:solidFill>
            <a:ln>
              <a:noFill/>
            </a:ln>
            <a:effectLst/>
          </c:spPr>
          <c:invertIfNegative val="0"/>
          <c:dLbls>
            <c:dLbl>
              <c:idx val="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259-439F-B749-526E15C6727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ea"/>
                    <a:ea typeface="+mn-ea"/>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'22'!$C$4:$D$4</c:f>
              <c:strCache>
                <c:ptCount val="2"/>
                <c:pt idx="0">
                  <c:v>入込客</c:v>
                </c:pt>
                <c:pt idx="1">
                  <c:v>地元客</c:v>
                </c:pt>
              </c:strCache>
            </c:strRef>
          </c:cat>
          <c:val>
            <c:numRef>
              <c:f>'22'!$C$5:$D$5</c:f>
              <c:numCache>
                <c:formatCode>#,##0_ ;[Red]\-#,##0\ </c:formatCode>
                <c:ptCount val="2"/>
                <c:pt idx="0">
                  <c:v>202205.50998764741</c:v>
                </c:pt>
                <c:pt idx="1">
                  <c:v>54365.618679384919</c:v>
                </c:pt>
              </c:numCache>
            </c:numRef>
          </c:val>
          <c:extLst xmlns:c16r2="http://schemas.microsoft.com/office/drawing/2015/06/chart">
            <c:ext xmlns:c16="http://schemas.microsoft.com/office/drawing/2014/chart" uri="{C3380CC4-5D6E-409C-BE32-E72D297353CC}">
              <c16:uniqueId val="{00000001-E259-439F-B749-526E15C67270}"/>
            </c:ext>
          </c:extLst>
        </c:ser>
        <c:ser>
          <c:idx val="1"/>
          <c:order val="1"/>
          <c:tx>
            <c:strRef>
              <c:f>'22'!$B$6</c:f>
              <c:strCache>
                <c:ptCount val="1"/>
                <c:pt idx="0">
                  <c:v>仕事</c:v>
                </c:pt>
              </c:strCache>
            </c:strRef>
          </c:tx>
          <c:spPr>
            <a:solidFill>
              <a:schemeClr val="accent2"/>
            </a:solidFill>
            <a:ln>
              <a:noFill/>
            </a:ln>
            <a:effectLst/>
          </c:spPr>
          <c:invertIfNegative val="0"/>
          <c:cat>
            <c:strRef>
              <c:f>'22'!$C$4:$D$4</c:f>
              <c:strCache>
                <c:ptCount val="2"/>
                <c:pt idx="0">
                  <c:v>入込客</c:v>
                </c:pt>
                <c:pt idx="1">
                  <c:v>地元客</c:v>
                </c:pt>
              </c:strCache>
            </c:strRef>
          </c:cat>
          <c:val>
            <c:numRef>
              <c:f>'22'!$C$6:$D$6</c:f>
              <c:numCache>
                <c:formatCode>#,##0_ ;[Red]\-#,##0\ </c:formatCode>
                <c:ptCount val="2"/>
                <c:pt idx="0">
                  <c:v>28497.620349889243</c:v>
                </c:pt>
                <c:pt idx="1">
                  <c:v>100221.21125500437</c:v>
                </c:pt>
              </c:numCache>
            </c:numRef>
          </c:val>
          <c:extLst xmlns:c16r2="http://schemas.microsoft.com/office/drawing/2015/06/chart">
            <c:ext xmlns:c16="http://schemas.microsoft.com/office/drawing/2014/chart" uri="{C3380CC4-5D6E-409C-BE32-E72D297353CC}">
              <c16:uniqueId val="{00000002-E259-439F-B749-526E15C67270}"/>
            </c:ext>
          </c:extLst>
        </c:ser>
        <c:ser>
          <c:idx val="2"/>
          <c:order val="2"/>
          <c:tx>
            <c:strRef>
              <c:f>'22'!$B$7</c:f>
              <c:strCache>
                <c:ptCount val="1"/>
                <c:pt idx="0">
                  <c:v>私用等</c:v>
                </c:pt>
              </c:strCache>
            </c:strRef>
          </c:tx>
          <c:spPr>
            <a:solidFill>
              <a:schemeClr val="accent3"/>
            </a:solidFill>
            <a:ln>
              <a:noFill/>
            </a:ln>
            <a:effectLst/>
          </c:spPr>
          <c:invertIfNegative val="0"/>
          <c:cat>
            <c:strRef>
              <c:f>'22'!$C$4:$D$4</c:f>
              <c:strCache>
                <c:ptCount val="2"/>
                <c:pt idx="0">
                  <c:v>入込客</c:v>
                </c:pt>
                <c:pt idx="1">
                  <c:v>地元客</c:v>
                </c:pt>
              </c:strCache>
            </c:strRef>
          </c:cat>
          <c:val>
            <c:numRef>
              <c:f>'22'!$C$7:$D$7</c:f>
              <c:numCache>
                <c:formatCode>#,##0_ ;[Red]\-#,##0\ </c:formatCode>
                <c:ptCount val="2"/>
                <c:pt idx="0">
                  <c:v>52571.353480097561</c:v>
                </c:pt>
                <c:pt idx="1">
                  <c:v>47862.955564807176</c:v>
                </c:pt>
              </c:numCache>
            </c:numRef>
          </c:val>
          <c:extLst xmlns:c16r2="http://schemas.microsoft.com/office/drawing/2015/06/chart">
            <c:ext xmlns:c16="http://schemas.microsoft.com/office/drawing/2014/chart" uri="{C3380CC4-5D6E-409C-BE32-E72D297353CC}">
              <c16:uniqueId val="{00000003-E259-439F-B749-526E15C67270}"/>
            </c:ext>
          </c:extLst>
        </c:ser>
        <c:dLbls>
          <c:showLegendKey val="0"/>
          <c:showVal val="0"/>
          <c:showCatName val="0"/>
          <c:showSerName val="0"/>
          <c:showPercent val="0"/>
          <c:showBubbleSize val="0"/>
        </c:dLbls>
        <c:gapWidth val="50"/>
        <c:overlap val="100"/>
        <c:axId val="348442552"/>
        <c:axId val="166786688"/>
      </c:barChart>
      <c:lineChart>
        <c:grouping val="standard"/>
        <c:varyColors val="0"/>
        <c:ser>
          <c:idx val="3"/>
          <c:order val="3"/>
          <c:tx>
            <c:strRef>
              <c:f>'22'!$B$8</c:f>
              <c:strCache>
                <c:ptCount val="1"/>
                <c:pt idx="0">
                  <c:v>合計</c:v>
                </c:pt>
              </c:strCache>
            </c:strRef>
          </c:tx>
          <c:spPr>
            <a:ln w="28575" cap="rnd">
              <a:noFill/>
              <a:round/>
            </a:ln>
            <a:effectLst/>
          </c:spPr>
          <c:marker>
            <c:symbol val="none"/>
          </c:marker>
          <c:dLbls>
            <c:spPr>
              <a:noFill/>
              <a:ln>
                <a:noFill/>
              </a:ln>
              <a:effectLst/>
            </c:spPr>
            <c:txPr>
              <a:bodyPr rot="0" spcFirstLastPara="1" vertOverflow="ellipsis" vert="horz" wrap="square" anchor="ctr" anchorCtr="1"/>
              <a:lstStyle/>
              <a:p>
                <a:pPr>
                  <a:defRPr sz="1600" b="1" i="0" u="none" strike="noStrike" kern="1200" baseline="0">
                    <a:solidFill>
                      <a:schemeClr val="tx1">
                        <a:lumMod val="75000"/>
                        <a:lumOff val="25000"/>
                      </a:schemeClr>
                    </a:solidFill>
                    <a:latin typeface="+mn-ea"/>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'22'!$C$4:$D$4</c:f>
              <c:strCache>
                <c:ptCount val="2"/>
                <c:pt idx="0">
                  <c:v>入込客</c:v>
                </c:pt>
                <c:pt idx="1">
                  <c:v>地元客</c:v>
                </c:pt>
              </c:strCache>
            </c:strRef>
          </c:cat>
          <c:val>
            <c:numRef>
              <c:f>'22'!$C$8:$D$8</c:f>
              <c:numCache>
                <c:formatCode>#,##0_ ;[Red]\-#,##0\ </c:formatCode>
                <c:ptCount val="2"/>
                <c:pt idx="0">
                  <c:v>283274.48381763423</c:v>
                </c:pt>
                <c:pt idx="1">
                  <c:v>202449.78549919644</c:v>
                </c:pt>
              </c:numCache>
            </c:numRef>
          </c:val>
          <c:smooth val="0"/>
          <c:extLst xmlns:c16r2="http://schemas.microsoft.com/office/drawing/2015/06/chart">
            <c:ext xmlns:c16="http://schemas.microsoft.com/office/drawing/2014/chart" uri="{C3380CC4-5D6E-409C-BE32-E72D297353CC}">
              <c16:uniqueId val="{00000004-E259-439F-B749-526E15C67270}"/>
            </c:ext>
          </c:extLst>
        </c:ser>
        <c:dLbls>
          <c:showLegendKey val="0"/>
          <c:showVal val="0"/>
          <c:showCatName val="0"/>
          <c:showSerName val="0"/>
          <c:showPercent val="0"/>
          <c:showBubbleSize val="0"/>
        </c:dLbls>
        <c:marker val="1"/>
        <c:smooth val="0"/>
        <c:axId val="348442552"/>
        <c:axId val="166786688"/>
      </c:lineChart>
      <c:catAx>
        <c:axId val="348442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ea"/>
                <a:ea typeface="+mn-ea"/>
                <a:cs typeface="+mn-cs"/>
              </a:defRPr>
            </a:pPr>
            <a:endParaRPr lang="ja-JP"/>
          </a:p>
        </c:txPr>
        <c:crossAx val="166786688"/>
        <c:crosses val="autoZero"/>
        <c:auto val="1"/>
        <c:lblAlgn val="ctr"/>
        <c:lblOffset val="100"/>
        <c:noMultiLvlLbl val="0"/>
      </c:catAx>
      <c:valAx>
        <c:axId val="166786688"/>
        <c:scaling>
          <c:orientation val="minMax"/>
          <c:max val="1400000"/>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crossAx val="348442552"/>
        <c:crosses val="autoZero"/>
        <c:crossBetween val="between"/>
        <c:dispUnits>
          <c:builtInUnit val="tenThousands"/>
        </c:dispUnits>
      </c:valAx>
      <c:spPr>
        <a:noFill/>
        <a:ln>
          <a:noFill/>
        </a:ln>
        <a:effectLst/>
      </c:spPr>
    </c:plotArea>
    <c:legend>
      <c:legendPos val="r"/>
      <c:legendEntry>
        <c:idx val="3"/>
        <c:delete val="1"/>
      </c:legendEntry>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mn-ea"/>
          <a:ea typeface="+mn-ea"/>
        </a:defRPr>
      </a:pPr>
      <a:endParaRPr lang="ja-JP"/>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193284560173905E-2"/>
          <c:y val="3.1448771304807034E-2"/>
          <c:w val="0.93404415833682819"/>
          <c:h val="0.93710245739038589"/>
        </c:manualLayout>
      </c:layout>
      <c:barChart>
        <c:barDir val="col"/>
        <c:grouping val="stacked"/>
        <c:varyColors val="0"/>
        <c:ser>
          <c:idx val="0"/>
          <c:order val="0"/>
          <c:tx>
            <c:strRef>
              <c:f>'51'!$EB$26:$EC$26</c:f>
              <c:strCache>
                <c:ptCount val="2"/>
                <c:pt idx="1">
                  <c:v>宮島口</c:v>
                </c:pt>
              </c:strCache>
            </c:strRef>
          </c:tx>
          <c:spPr>
            <a:solidFill>
              <a:schemeClr val="accent5"/>
            </a:solidFill>
            <a:ln>
              <a:noFill/>
            </a:ln>
            <a:effectLst/>
          </c:spPr>
          <c:invertIfNegative val="0"/>
          <c:cat>
            <c:strRef>
              <c:f>'51'!$ED$25:$EX$25</c:f>
              <c:strCach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00</c:v>
                </c:pt>
                <c:pt idx="20">
                  <c:v>01</c:v>
                </c:pt>
              </c:strCache>
            </c:strRef>
          </c:cat>
          <c:val>
            <c:numRef>
              <c:f>'51'!$ED$26:$EX$26</c:f>
              <c:numCache>
                <c:formatCode>#,##0_);[Red]\(#,##0\)</c:formatCode>
                <c:ptCount val="21"/>
                <c:pt idx="0">
                  <c:v>0</c:v>
                </c:pt>
                <c:pt idx="1">
                  <c:v>0</c:v>
                </c:pt>
                <c:pt idx="2">
                  <c:v>0</c:v>
                </c:pt>
                <c:pt idx="3">
                  <c:v>581.71628841551421</c:v>
                </c:pt>
                <c:pt idx="4">
                  <c:v>1309.1850233221553</c:v>
                </c:pt>
                <c:pt idx="5">
                  <c:v>1970.6563790908513</c:v>
                </c:pt>
                <c:pt idx="6">
                  <c:v>2247.8583313898075</c:v>
                </c:pt>
                <c:pt idx="7">
                  <c:v>2219.5936356510192</c:v>
                </c:pt>
                <c:pt idx="8">
                  <c:v>2373.7043548485531</c:v>
                </c:pt>
                <c:pt idx="9">
                  <c:v>2160.6610316704882</c:v>
                </c:pt>
                <c:pt idx="10">
                  <c:v>1757.7298904551158</c:v>
                </c:pt>
                <c:pt idx="11">
                  <c:v>780.96844935199022</c:v>
                </c:pt>
                <c:pt idx="12">
                  <c:v>428.40370078853925</c:v>
                </c:pt>
                <c:pt idx="13">
                  <c:v>392.85095303424168</c:v>
                </c:pt>
                <c:pt idx="14">
                  <c:v>512.9082458190793</c:v>
                </c:pt>
                <c:pt idx="15">
                  <c:v>987.65714726562521</c:v>
                </c:pt>
                <c:pt idx="16">
                  <c:v>972.84350236800117</c:v>
                </c:pt>
                <c:pt idx="17">
                  <c:v>1023.2098950199228</c:v>
                </c:pt>
                <c:pt idx="18">
                  <c:v>524.75916173717849</c:v>
                </c:pt>
                <c:pt idx="19">
                  <c:v>278.85265643662018</c:v>
                </c:pt>
                <c:pt idx="20">
                  <c:v>0</c:v>
                </c:pt>
              </c:numCache>
            </c:numRef>
          </c:val>
          <c:extLst xmlns:c16r2="http://schemas.microsoft.com/office/drawing/2015/06/chart">
            <c:ext xmlns:c16="http://schemas.microsoft.com/office/drawing/2014/chart" uri="{C3380CC4-5D6E-409C-BE32-E72D297353CC}">
              <c16:uniqueId val="{00000000-3276-402C-A33A-2B54A5F21DDB}"/>
            </c:ext>
          </c:extLst>
        </c:ser>
        <c:ser>
          <c:idx val="1"/>
          <c:order val="1"/>
          <c:tx>
            <c:strRef>
              <c:f>'51'!$EB$27:$EC$27</c:f>
              <c:strCache>
                <c:ptCount val="2"/>
                <c:pt idx="1">
                  <c:v>廿日市市街</c:v>
                </c:pt>
              </c:strCache>
            </c:strRef>
          </c:tx>
          <c:spPr>
            <a:solidFill>
              <a:schemeClr val="accent2">
                <a:lumMod val="40000"/>
                <a:lumOff val="60000"/>
              </a:schemeClr>
            </a:solidFill>
            <a:ln>
              <a:noFill/>
            </a:ln>
            <a:effectLst/>
          </c:spPr>
          <c:invertIfNegative val="0"/>
          <c:cat>
            <c:strRef>
              <c:f>'51'!$ED$25:$EX$25</c:f>
              <c:strCach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00</c:v>
                </c:pt>
                <c:pt idx="20">
                  <c:v>01</c:v>
                </c:pt>
              </c:strCache>
            </c:strRef>
          </c:cat>
          <c:val>
            <c:numRef>
              <c:f>'51'!$ED$27:$EX$27</c:f>
              <c:numCache>
                <c:formatCode>#,##0_);[Red]\(#,##0\)</c:formatCode>
                <c:ptCount val="21"/>
                <c:pt idx="0">
                  <c:v>0</c:v>
                </c:pt>
                <c:pt idx="1">
                  <c:v>0</c:v>
                </c:pt>
                <c:pt idx="2">
                  <c:v>0</c:v>
                </c:pt>
                <c:pt idx="3">
                  <c:v>363.64722996637772</c:v>
                </c:pt>
                <c:pt idx="4">
                  <c:v>840.95451418355378</c:v>
                </c:pt>
                <c:pt idx="5">
                  <c:v>770.15582859633446</c:v>
                </c:pt>
                <c:pt idx="6">
                  <c:v>722.72358120941578</c:v>
                </c:pt>
                <c:pt idx="7">
                  <c:v>329.74029234676192</c:v>
                </c:pt>
                <c:pt idx="8">
                  <c:v>305.67448316014355</c:v>
                </c:pt>
                <c:pt idx="9">
                  <c:v>387.71303915299615</c:v>
                </c:pt>
                <c:pt idx="10">
                  <c:v>435.14528653991493</c:v>
                </c:pt>
                <c:pt idx="11">
                  <c:v>530.79082876408961</c:v>
                </c:pt>
                <c:pt idx="12">
                  <c:v>639.26230976924944</c:v>
                </c:pt>
                <c:pt idx="13">
                  <c:v>896.0001536311413</c:v>
                </c:pt>
                <c:pt idx="14">
                  <c:v>1031.3417272705979</c:v>
                </c:pt>
                <c:pt idx="15">
                  <c:v>1212.308865351366</c:v>
                </c:pt>
                <c:pt idx="16">
                  <c:v>1295.4266983103089</c:v>
                </c:pt>
                <c:pt idx="17">
                  <c:v>1111.8718298335964</c:v>
                </c:pt>
                <c:pt idx="18">
                  <c:v>608.6384120133747</c:v>
                </c:pt>
                <c:pt idx="19">
                  <c:v>137.02649245109882</c:v>
                </c:pt>
                <c:pt idx="20">
                  <c:v>0</c:v>
                </c:pt>
              </c:numCache>
            </c:numRef>
          </c:val>
          <c:extLst xmlns:c16r2="http://schemas.microsoft.com/office/drawing/2015/06/chart">
            <c:ext xmlns:c16="http://schemas.microsoft.com/office/drawing/2014/chart" uri="{C3380CC4-5D6E-409C-BE32-E72D297353CC}">
              <c16:uniqueId val="{00000001-3276-402C-A33A-2B54A5F21DDB}"/>
            </c:ext>
          </c:extLst>
        </c:ser>
        <c:ser>
          <c:idx val="2"/>
          <c:order val="2"/>
          <c:tx>
            <c:strRef>
              <c:f>'51'!$EB$28:$EC$28</c:f>
              <c:strCache>
                <c:ptCount val="2"/>
                <c:pt idx="1">
                  <c:v>五日市</c:v>
                </c:pt>
              </c:strCache>
            </c:strRef>
          </c:tx>
          <c:spPr>
            <a:solidFill>
              <a:schemeClr val="accent1">
                <a:lumMod val="60000"/>
                <a:lumOff val="40000"/>
              </a:schemeClr>
            </a:solidFill>
            <a:ln>
              <a:noFill/>
            </a:ln>
            <a:effectLst/>
          </c:spPr>
          <c:invertIfNegative val="0"/>
          <c:cat>
            <c:strRef>
              <c:f>'51'!$ED$25:$EX$25</c:f>
              <c:strCach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00</c:v>
                </c:pt>
                <c:pt idx="20">
                  <c:v>01</c:v>
                </c:pt>
              </c:strCache>
            </c:strRef>
          </c:cat>
          <c:val>
            <c:numRef>
              <c:f>'51'!$ED$28:$EX$28</c:f>
              <c:numCache>
                <c:formatCode>#,##0_);[Red]\(#,##0\)</c:formatCode>
                <c:ptCount val="21"/>
                <c:pt idx="0">
                  <c:v>0</c:v>
                </c:pt>
                <c:pt idx="1">
                  <c:v>0</c:v>
                </c:pt>
                <c:pt idx="2">
                  <c:v>0</c:v>
                </c:pt>
                <c:pt idx="3">
                  <c:v>478.16035050742755</c:v>
                </c:pt>
                <c:pt idx="4">
                  <c:v>1241.1821864235355</c:v>
                </c:pt>
                <c:pt idx="5">
                  <c:v>1271.7030598601802</c:v>
                </c:pt>
                <c:pt idx="6">
                  <c:v>1536.2172963110975</c:v>
                </c:pt>
                <c:pt idx="7">
                  <c:v>946.14707653597395</c:v>
                </c:pt>
                <c:pt idx="8">
                  <c:v>935.97345205709223</c:v>
                </c:pt>
                <c:pt idx="9">
                  <c:v>719.94815401532242</c:v>
                </c:pt>
                <c:pt idx="10">
                  <c:v>872.5525211985439</c:v>
                </c:pt>
                <c:pt idx="11">
                  <c:v>780.98990088861092</c:v>
                </c:pt>
                <c:pt idx="12">
                  <c:v>959.39485585326508</c:v>
                </c:pt>
                <c:pt idx="13">
                  <c:v>1561.421350553017</c:v>
                </c:pt>
                <c:pt idx="14">
                  <c:v>2138.2801357829585</c:v>
                </c:pt>
                <c:pt idx="15">
                  <c:v>2593.0190824942133</c:v>
                </c:pt>
                <c:pt idx="16">
                  <c:v>3132.8540581865518</c:v>
                </c:pt>
                <c:pt idx="17">
                  <c:v>3095.1973703373264</c:v>
                </c:pt>
                <c:pt idx="18">
                  <c:v>2413.5645302522707</c:v>
                </c:pt>
                <c:pt idx="19">
                  <c:v>946.14707653597395</c:v>
                </c:pt>
                <c:pt idx="20">
                  <c:v>0</c:v>
                </c:pt>
              </c:numCache>
            </c:numRef>
          </c:val>
          <c:extLst xmlns:c16r2="http://schemas.microsoft.com/office/drawing/2015/06/chart">
            <c:ext xmlns:c16="http://schemas.microsoft.com/office/drawing/2014/chart" uri="{C3380CC4-5D6E-409C-BE32-E72D297353CC}">
              <c16:uniqueId val="{00000002-3276-402C-A33A-2B54A5F21DDB}"/>
            </c:ext>
          </c:extLst>
        </c:ser>
        <c:ser>
          <c:idx val="3"/>
          <c:order val="3"/>
          <c:tx>
            <c:strRef>
              <c:f>'51'!$EB$29:$EC$29</c:f>
              <c:strCache>
                <c:ptCount val="2"/>
                <c:pt idx="1">
                  <c:v>アウトレット</c:v>
                </c:pt>
              </c:strCache>
            </c:strRef>
          </c:tx>
          <c:spPr>
            <a:solidFill>
              <a:schemeClr val="accent1"/>
            </a:solidFill>
            <a:ln>
              <a:noFill/>
            </a:ln>
            <a:effectLst/>
          </c:spPr>
          <c:invertIfNegative val="0"/>
          <c:cat>
            <c:strRef>
              <c:f>'51'!$ED$25:$EX$25</c:f>
              <c:strCach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00</c:v>
                </c:pt>
                <c:pt idx="20">
                  <c:v>01</c:v>
                </c:pt>
              </c:strCache>
            </c:strRef>
          </c:cat>
          <c:val>
            <c:numRef>
              <c:f>'51'!$ED$29:$EX$29</c:f>
              <c:numCache>
                <c:formatCode>#,##0_);[Red]\(#,##0\)</c:formatCode>
                <c:ptCount val="21"/>
                <c:pt idx="0">
                  <c:v>0</c:v>
                </c:pt>
                <c:pt idx="1">
                  <c:v>0</c:v>
                </c:pt>
                <c:pt idx="2">
                  <c:v>0</c:v>
                </c:pt>
                <c:pt idx="3">
                  <c:v>583.94917373943917</c:v>
                </c:pt>
                <c:pt idx="4">
                  <c:v>1667.7844784885956</c:v>
                </c:pt>
                <c:pt idx="5">
                  <c:v>2786.342756035976</c:v>
                </c:pt>
                <c:pt idx="6">
                  <c:v>3174.7415972754484</c:v>
                </c:pt>
                <c:pt idx="7">
                  <c:v>3088.8424131625443</c:v>
                </c:pt>
                <c:pt idx="8">
                  <c:v>2583.4806006997278</c:v>
                </c:pt>
                <c:pt idx="9">
                  <c:v>2528.6452036972628</c:v>
                </c:pt>
                <c:pt idx="10">
                  <c:v>2448.2217010374588</c:v>
                </c:pt>
                <c:pt idx="11">
                  <c:v>2751.6197832377511</c:v>
                </c:pt>
                <c:pt idx="12">
                  <c:v>2512.1919651808084</c:v>
                </c:pt>
                <c:pt idx="13">
                  <c:v>2325.8778998870653</c:v>
                </c:pt>
                <c:pt idx="14">
                  <c:v>2963.8785426991635</c:v>
                </c:pt>
                <c:pt idx="15">
                  <c:v>3834.1096778758401</c:v>
                </c:pt>
                <c:pt idx="16">
                  <c:v>5557.5739618868847</c:v>
                </c:pt>
                <c:pt idx="17">
                  <c:v>4704.385285301656</c:v>
                </c:pt>
                <c:pt idx="18">
                  <c:v>3258.421772834834</c:v>
                </c:pt>
                <c:pt idx="19">
                  <c:v>803.75893614108497</c:v>
                </c:pt>
                <c:pt idx="20">
                  <c:v>0</c:v>
                </c:pt>
              </c:numCache>
            </c:numRef>
          </c:val>
          <c:extLst xmlns:c16r2="http://schemas.microsoft.com/office/drawing/2015/06/chart">
            <c:ext xmlns:c16="http://schemas.microsoft.com/office/drawing/2014/chart" uri="{C3380CC4-5D6E-409C-BE32-E72D297353CC}">
              <c16:uniqueId val="{00000003-3276-402C-A33A-2B54A5F21DDB}"/>
            </c:ext>
          </c:extLst>
        </c:ser>
        <c:dLbls>
          <c:showLegendKey val="0"/>
          <c:showVal val="0"/>
          <c:showCatName val="0"/>
          <c:showSerName val="0"/>
          <c:showPercent val="0"/>
          <c:showBubbleSize val="0"/>
        </c:dLbls>
        <c:gapWidth val="50"/>
        <c:overlap val="100"/>
        <c:axId val="449226320"/>
        <c:axId val="449222792"/>
      </c:barChart>
      <c:catAx>
        <c:axId val="44922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ja-JP"/>
          </a:p>
        </c:txPr>
        <c:crossAx val="449222792"/>
        <c:crossesAt val="-15000"/>
        <c:auto val="1"/>
        <c:lblAlgn val="ctr"/>
        <c:lblOffset val="100"/>
        <c:noMultiLvlLbl val="0"/>
      </c:catAx>
      <c:valAx>
        <c:axId val="449222792"/>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449226320"/>
        <c:crosses val="autoZero"/>
        <c:crossBetween val="between"/>
      </c:valAx>
      <c:spPr>
        <a:noFill/>
        <a:ln>
          <a:noFill/>
        </a:ln>
        <a:effectLst/>
      </c:spPr>
    </c:plotArea>
    <c:legend>
      <c:legendPos val="b"/>
      <c:layout>
        <c:manualLayout>
          <c:xMode val="edge"/>
          <c:yMode val="edge"/>
          <c:x val="0.91219335924978295"/>
          <c:y val="2.1953749864107225E-2"/>
          <c:w val="7.8545259562761913E-2"/>
          <c:h val="0.248263212660547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193284560173905E-2"/>
          <c:y val="3.1448771304807034E-2"/>
          <c:w val="0.93404415833682819"/>
          <c:h val="0.93710245739038589"/>
        </c:manualLayout>
      </c:layout>
      <c:barChart>
        <c:barDir val="col"/>
        <c:grouping val="stacked"/>
        <c:varyColors val="0"/>
        <c:ser>
          <c:idx val="0"/>
          <c:order val="0"/>
          <c:tx>
            <c:strRef>
              <c:f>'52'!$EC$26</c:f>
              <c:strCache>
                <c:ptCount val="1"/>
                <c:pt idx="0">
                  <c:v>宮島口</c:v>
                </c:pt>
              </c:strCache>
            </c:strRef>
          </c:tx>
          <c:spPr>
            <a:solidFill>
              <a:schemeClr val="accent5"/>
            </a:solidFill>
            <a:ln>
              <a:noFill/>
            </a:ln>
            <a:effectLst/>
          </c:spPr>
          <c:invertIfNegative val="0"/>
          <c:cat>
            <c:strRef>
              <c:f>'52'!$ED$25:$EX$25</c:f>
              <c:strCach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00</c:v>
                </c:pt>
                <c:pt idx="20">
                  <c:v>01</c:v>
                </c:pt>
              </c:strCache>
            </c:strRef>
          </c:cat>
          <c:val>
            <c:numRef>
              <c:f>'52'!$ED$26:$EX$26</c:f>
              <c:numCache>
                <c:formatCode>#,##0_);[Red]\(#,##0\)</c:formatCode>
                <c:ptCount val="21"/>
                <c:pt idx="0">
                  <c:v>848.38840304502003</c:v>
                </c:pt>
                <c:pt idx="1">
                  <c:v>1358.3603656307023</c:v>
                </c:pt>
                <c:pt idx="2">
                  <c:v>1090.0328975485518</c:v>
                </c:pt>
                <c:pt idx="3">
                  <c:v>906.13499066784595</c:v>
                </c:pt>
                <c:pt idx="4">
                  <c:v>754.03494907421589</c:v>
                </c:pt>
                <c:pt idx="5">
                  <c:v>1003.2631860403478</c:v>
                </c:pt>
                <c:pt idx="6">
                  <c:v>1148.061130942539</c:v>
                </c:pt>
                <c:pt idx="7">
                  <c:v>1824.0491013835028</c:v>
                </c:pt>
                <c:pt idx="8">
                  <c:v>2007.9470082642085</c:v>
                </c:pt>
                <c:pt idx="9">
                  <c:v>2478.610733930177</c:v>
                </c:pt>
                <c:pt idx="10">
                  <c:v>2228.26557420784</c:v>
                </c:pt>
                <c:pt idx="11">
                  <c:v>1946.8993947341226</c:v>
                </c:pt>
                <c:pt idx="12">
                  <c:v>1410.0964840943252</c:v>
                </c:pt>
                <c:pt idx="13">
                  <c:v>657.91084000282831</c:v>
                </c:pt>
                <c:pt idx="14">
                  <c:v>295.88582751449945</c:v>
                </c:pt>
                <c:pt idx="15">
                  <c:v>59.177165502899889</c:v>
                </c:pt>
                <c:pt idx="16">
                  <c:v>27.84807788371759</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0-0499-452B-83A2-C8B0B504A3CF}"/>
            </c:ext>
          </c:extLst>
        </c:ser>
        <c:ser>
          <c:idx val="1"/>
          <c:order val="1"/>
          <c:tx>
            <c:strRef>
              <c:f>'52'!$EC$27</c:f>
              <c:strCache>
                <c:ptCount val="1"/>
                <c:pt idx="0">
                  <c:v>廿日市市街</c:v>
                </c:pt>
              </c:strCache>
            </c:strRef>
          </c:tx>
          <c:spPr>
            <a:solidFill>
              <a:schemeClr val="accent2">
                <a:lumMod val="40000"/>
                <a:lumOff val="60000"/>
              </a:schemeClr>
            </a:solidFill>
            <a:ln>
              <a:noFill/>
            </a:ln>
            <a:effectLst/>
          </c:spPr>
          <c:invertIfNegative val="0"/>
          <c:cat>
            <c:strRef>
              <c:f>'52'!$ED$25:$EX$25</c:f>
              <c:strCach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00</c:v>
                </c:pt>
                <c:pt idx="20">
                  <c:v>01</c:v>
                </c:pt>
              </c:strCache>
            </c:strRef>
          </c:cat>
          <c:val>
            <c:numRef>
              <c:f>'52'!$ED$27:$EX$27</c:f>
              <c:numCache>
                <c:formatCode>#,##0_);[Red]\(#,##0\)</c:formatCode>
                <c:ptCount val="21"/>
                <c:pt idx="0">
                  <c:v>1237.4200773695929</c:v>
                </c:pt>
                <c:pt idx="1">
                  <c:v>1728.7503268167134</c:v>
                </c:pt>
                <c:pt idx="2">
                  <c:v>1443.8146726803213</c:v>
                </c:pt>
                <c:pt idx="3">
                  <c:v>1174.9571109921712</c:v>
                </c:pt>
                <c:pt idx="4">
                  <c:v>736.63814603554238</c:v>
                </c:pt>
                <c:pt idx="5">
                  <c:v>225.29795908458885</c:v>
                </c:pt>
                <c:pt idx="6">
                  <c:v>410.83745480130898</c:v>
                </c:pt>
                <c:pt idx="7">
                  <c:v>516.86002378229205</c:v>
                </c:pt>
                <c:pt idx="8">
                  <c:v>516.86002378229193</c:v>
                </c:pt>
                <c:pt idx="9">
                  <c:v>337.9469386268832</c:v>
                </c:pt>
                <c:pt idx="10">
                  <c:v>393.57790211720123</c:v>
                </c:pt>
                <c:pt idx="11">
                  <c:v>671.88714569228148</c:v>
                </c:pt>
                <c:pt idx="12">
                  <c:v>731.52484074408449</c:v>
                </c:pt>
                <c:pt idx="13">
                  <c:v>457.2223287304891</c:v>
                </c:pt>
                <c:pt idx="14">
                  <c:v>119.27539010360584</c:v>
                </c:pt>
                <c:pt idx="15">
                  <c:v>0</c:v>
                </c:pt>
                <c:pt idx="16">
                  <c:v>0</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1-0499-452B-83A2-C8B0B504A3CF}"/>
            </c:ext>
          </c:extLst>
        </c:ser>
        <c:ser>
          <c:idx val="2"/>
          <c:order val="2"/>
          <c:tx>
            <c:strRef>
              <c:f>'52'!$EC$28</c:f>
              <c:strCache>
                <c:ptCount val="1"/>
                <c:pt idx="0">
                  <c:v>五日市</c:v>
                </c:pt>
              </c:strCache>
            </c:strRef>
          </c:tx>
          <c:spPr>
            <a:solidFill>
              <a:schemeClr val="accent1">
                <a:lumMod val="60000"/>
                <a:lumOff val="40000"/>
              </a:schemeClr>
            </a:solidFill>
            <a:ln>
              <a:noFill/>
            </a:ln>
            <a:effectLst/>
          </c:spPr>
          <c:invertIfNegative val="0"/>
          <c:cat>
            <c:strRef>
              <c:f>'52'!$ED$25:$EX$25</c:f>
              <c:strCach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00</c:v>
                </c:pt>
                <c:pt idx="20">
                  <c:v>01</c:v>
                </c:pt>
              </c:strCache>
            </c:strRef>
          </c:cat>
          <c:val>
            <c:numRef>
              <c:f>'52'!$ED$28:$EX$28</c:f>
              <c:numCache>
                <c:formatCode>#,##0_);[Red]\(#,##0\)</c:formatCode>
                <c:ptCount val="21"/>
                <c:pt idx="0">
                  <c:v>2675.8689926349621</c:v>
                </c:pt>
                <c:pt idx="1">
                  <c:v>4344.7366074320598</c:v>
                </c:pt>
                <c:pt idx="2">
                  <c:v>3688.7037556066743</c:v>
                </c:pt>
                <c:pt idx="3">
                  <c:v>2741.8203796022394</c:v>
                </c:pt>
                <c:pt idx="4">
                  <c:v>1305.9085528725625</c:v>
                </c:pt>
                <c:pt idx="5">
                  <c:v>815.34525823597073</c:v>
                </c:pt>
                <c:pt idx="6">
                  <c:v>621.21543484645395</c:v>
                </c:pt>
                <c:pt idx="7">
                  <c:v>1459.6958995674629</c:v>
                </c:pt>
                <c:pt idx="8">
                  <c:v>1259.5818091545564</c:v>
                </c:pt>
                <c:pt idx="9">
                  <c:v>1715.786894119921</c:v>
                </c:pt>
                <c:pt idx="10">
                  <c:v>809.36099121258121</c:v>
                </c:pt>
                <c:pt idx="11">
                  <c:v>902.70367876125351</c:v>
                </c:pt>
                <c:pt idx="12">
                  <c:v>621.21543484645406</c:v>
                </c:pt>
                <c:pt idx="13">
                  <c:v>621.21543484645406</c:v>
                </c:pt>
                <c:pt idx="14">
                  <c:v>417.37912028746132</c:v>
                </c:pt>
                <c:pt idx="15">
                  <c:v>165.01034988108933</c:v>
                </c:pt>
                <c:pt idx="16">
                  <c:v>0</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2-0499-452B-83A2-C8B0B504A3CF}"/>
            </c:ext>
          </c:extLst>
        </c:ser>
        <c:ser>
          <c:idx val="3"/>
          <c:order val="3"/>
          <c:tx>
            <c:strRef>
              <c:f>'52'!$EC$29</c:f>
              <c:strCache>
                <c:ptCount val="1"/>
                <c:pt idx="0">
                  <c:v>アウトレット</c:v>
                </c:pt>
              </c:strCache>
            </c:strRef>
          </c:tx>
          <c:spPr>
            <a:solidFill>
              <a:schemeClr val="accent1"/>
            </a:solidFill>
            <a:ln>
              <a:noFill/>
            </a:ln>
            <a:effectLst/>
          </c:spPr>
          <c:invertIfNegative val="0"/>
          <c:cat>
            <c:strRef>
              <c:f>'52'!$ED$25:$EX$25</c:f>
              <c:strCach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00</c:v>
                </c:pt>
                <c:pt idx="20">
                  <c:v>01</c:v>
                </c:pt>
              </c:strCache>
            </c:strRef>
          </c:cat>
          <c:val>
            <c:numRef>
              <c:f>'52'!$ED$29:$EX$29</c:f>
              <c:numCache>
                <c:formatCode>#,##0_);[Red]\(#,##0\)</c:formatCode>
                <c:ptCount val="21"/>
                <c:pt idx="0">
                  <c:v>4257.6946639299458</c:v>
                </c:pt>
                <c:pt idx="1">
                  <c:v>6246.8166554607733</c:v>
                </c:pt>
                <c:pt idx="2">
                  <c:v>5290.0925703843368</c:v>
                </c:pt>
                <c:pt idx="3">
                  <c:v>4210.2931227923109</c:v>
                </c:pt>
                <c:pt idx="4">
                  <c:v>2859.7156361553793</c:v>
                </c:pt>
                <c:pt idx="5">
                  <c:v>2654.0514844300956</c:v>
                </c:pt>
                <c:pt idx="6">
                  <c:v>2007.4386183362417</c:v>
                </c:pt>
                <c:pt idx="7">
                  <c:v>2665.5608383530048</c:v>
                </c:pt>
                <c:pt idx="8">
                  <c:v>2299.0597613390869</c:v>
                </c:pt>
                <c:pt idx="9">
                  <c:v>2727.4236335933078</c:v>
                </c:pt>
                <c:pt idx="10">
                  <c:v>2500.1951183974788</c:v>
                </c:pt>
                <c:pt idx="11">
                  <c:v>2940.4280133767556</c:v>
                </c:pt>
                <c:pt idx="12">
                  <c:v>2524.6525014518834</c:v>
                </c:pt>
                <c:pt idx="13">
                  <c:v>1455.2142917370536</c:v>
                </c:pt>
                <c:pt idx="14">
                  <c:v>525.83373566969158</c:v>
                </c:pt>
                <c:pt idx="15">
                  <c:v>195.65906443523409</c:v>
                </c:pt>
                <c:pt idx="16">
                  <c:v>97.829532217617043</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3-0499-452B-83A2-C8B0B504A3CF}"/>
            </c:ext>
          </c:extLst>
        </c:ser>
        <c:dLbls>
          <c:showLegendKey val="0"/>
          <c:showVal val="0"/>
          <c:showCatName val="0"/>
          <c:showSerName val="0"/>
          <c:showPercent val="0"/>
          <c:showBubbleSize val="0"/>
        </c:dLbls>
        <c:gapWidth val="50"/>
        <c:overlap val="100"/>
        <c:axId val="449226712"/>
        <c:axId val="500965664"/>
      </c:barChart>
      <c:catAx>
        <c:axId val="449226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ja-JP"/>
          </a:p>
        </c:txPr>
        <c:crossAx val="500965664"/>
        <c:crossesAt val="-15000"/>
        <c:auto val="1"/>
        <c:lblAlgn val="ctr"/>
        <c:lblOffset val="100"/>
        <c:noMultiLvlLbl val="0"/>
      </c:catAx>
      <c:valAx>
        <c:axId val="500965664"/>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449226712"/>
        <c:crosses val="autoZero"/>
        <c:crossBetween val="between"/>
      </c:valAx>
      <c:spPr>
        <a:noFill/>
        <a:ln>
          <a:noFill/>
        </a:ln>
        <a:effectLst/>
      </c:spPr>
    </c:plotArea>
    <c:legend>
      <c:legendPos val="b"/>
      <c:layout>
        <c:manualLayout>
          <c:xMode val="edge"/>
          <c:yMode val="edge"/>
          <c:x val="0.90479143474941282"/>
          <c:y val="1.8008976688564816E-2"/>
          <c:w val="8.8167761413243048E-2"/>
          <c:h val="0.3350482225224805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193284560173905E-2"/>
          <c:y val="3.1448771304807034E-2"/>
          <c:w val="0.93404415833682819"/>
          <c:h val="0.93710245739038589"/>
        </c:manualLayout>
      </c:layout>
      <c:barChart>
        <c:barDir val="col"/>
        <c:grouping val="stacked"/>
        <c:varyColors val="0"/>
        <c:ser>
          <c:idx val="0"/>
          <c:order val="0"/>
          <c:tx>
            <c:strRef>
              <c:f>'53'!$EB$26:$EC$26</c:f>
              <c:strCache>
                <c:ptCount val="2"/>
                <c:pt idx="1">
                  <c:v>宮島口</c:v>
                </c:pt>
              </c:strCache>
            </c:strRef>
          </c:tx>
          <c:spPr>
            <a:solidFill>
              <a:schemeClr val="accent5"/>
            </a:solidFill>
            <a:ln>
              <a:noFill/>
            </a:ln>
            <a:effectLst/>
          </c:spPr>
          <c:invertIfNegative val="0"/>
          <c:cat>
            <c:strRef>
              <c:f>'53'!$ED$25:$EX$25</c:f>
              <c:strCach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00</c:v>
                </c:pt>
                <c:pt idx="20">
                  <c:v>01</c:v>
                </c:pt>
              </c:strCache>
            </c:strRef>
          </c:cat>
          <c:val>
            <c:numRef>
              <c:f>'53'!$ED$26:$EX$26</c:f>
              <c:numCache>
                <c:formatCode>#,##0_);[Red]\(#,##0\)</c:formatCode>
                <c:ptCount val="21"/>
                <c:pt idx="0">
                  <c:v>0</c:v>
                </c:pt>
                <c:pt idx="1">
                  <c:v>0</c:v>
                </c:pt>
                <c:pt idx="2">
                  <c:v>0</c:v>
                </c:pt>
                <c:pt idx="3">
                  <c:v>581.71628841551421</c:v>
                </c:pt>
                <c:pt idx="4">
                  <c:v>1309.1850233221553</c:v>
                </c:pt>
                <c:pt idx="5">
                  <c:v>1970.6563790908513</c:v>
                </c:pt>
                <c:pt idx="6">
                  <c:v>2247.8583313898075</c:v>
                </c:pt>
                <c:pt idx="7">
                  <c:v>2219.5936356510192</c:v>
                </c:pt>
                <c:pt idx="8">
                  <c:v>2373.7043548485531</c:v>
                </c:pt>
                <c:pt idx="9">
                  <c:v>2160.6610316704882</c:v>
                </c:pt>
                <c:pt idx="10">
                  <c:v>1757.7298904551158</c:v>
                </c:pt>
                <c:pt idx="11">
                  <c:v>780.96844935199022</c:v>
                </c:pt>
                <c:pt idx="12">
                  <c:v>428.40370078853925</c:v>
                </c:pt>
                <c:pt idx="13">
                  <c:v>392.85095303424168</c:v>
                </c:pt>
                <c:pt idx="14">
                  <c:v>512.9082458190793</c:v>
                </c:pt>
                <c:pt idx="15">
                  <c:v>987.65714726562521</c:v>
                </c:pt>
                <c:pt idx="16">
                  <c:v>972.84350236800117</c:v>
                </c:pt>
                <c:pt idx="17">
                  <c:v>1023.2098950199228</c:v>
                </c:pt>
                <c:pt idx="18">
                  <c:v>524.75916173717849</c:v>
                </c:pt>
                <c:pt idx="19">
                  <c:v>278.85265643662018</c:v>
                </c:pt>
                <c:pt idx="20">
                  <c:v>0</c:v>
                </c:pt>
              </c:numCache>
            </c:numRef>
          </c:val>
          <c:extLst xmlns:c16r2="http://schemas.microsoft.com/office/drawing/2015/06/chart">
            <c:ext xmlns:c16="http://schemas.microsoft.com/office/drawing/2014/chart" uri="{C3380CC4-5D6E-409C-BE32-E72D297353CC}">
              <c16:uniqueId val="{00000000-98E2-4D76-88F6-20C52949916A}"/>
            </c:ext>
          </c:extLst>
        </c:ser>
        <c:ser>
          <c:idx val="1"/>
          <c:order val="1"/>
          <c:tx>
            <c:strRef>
              <c:f>'53'!$EB$27:$EC$27</c:f>
              <c:strCache>
                <c:ptCount val="2"/>
                <c:pt idx="1">
                  <c:v>廿日市市街</c:v>
                </c:pt>
              </c:strCache>
            </c:strRef>
          </c:tx>
          <c:spPr>
            <a:solidFill>
              <a:schemeClr val="accent2">
                <a:lumMod val="40000"/>
                <a:lumOff val="60000"/>
              </a:schemeClr>
            </a:solidFill>
            <a:ln>
              <a:noFill/>
            </a:ln>
            <a:effectLst/>
          </c:spPr>
          <c:invertIfNegative val="0"/>
          <c:cat>
            <c:strRef>
              <c:f>'53'!$ED$25:$EX$25</c:f>
              <c:strCach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00</c:v>
                </c:pt>
                <c:pt idx="20">
                  <c:v>01</c:v>
                </c:pt>
              </c:strCache>
            </c:strRef>
          </c:cat>
          <c:val>
            <c:numRef>
              <c:f>'53'!$ED$27:$EX$27</c:f>
              <c:numCache>
                <c:formatCode>#,##0_);[Red]\(#,##0\)</c:formatCode>
                <c:ptCount val="21"/>
                <c:pt idx="0">
                  <c:v>0</c:v>
                </c:pt>
                <c:pt idx="1">
                  <c:v>0</c:v>
                </c:pt>
                <c:pt idx="2">
                  <c:v>0</c:v>
                </c:pt>
                <c:pt idx="3">
                  <c:v>363.64722996637772</c:v>
                </c:pt>
                <c:pt idx="4">
                  <c:v>840.95451418355378</c:v>
                </c:pt>
                <c:pt idx="5">
                  <c:v>770.15582859633446</c:v>
                </c:pt>
                <c:pt idx="6">
                  <c:v>722.72358120941578</c:v>
                </c:pt>
                <c:pt idx="7">
                  <c:v>329.74029234676192</c:v>
                </c:pt>
                <c:pt idx="8">
                  <c:v>305.67448316014355</c:v>
                </c:pt>
                <c:pt idx="9">
                  <c:v>387.71303915299615</c:v>
                </c:pt>
                <c:pt idx="10">
                  <c:v>435.14528653991493</c:v>
                </c:pt>
                <c:pt idx="11">
                  <c:v>530.79082876408961</c:v>
                </c:pt>
                <c:pt idx="12">
                  <c:v>639.26230976924944</c:v>
                </c:pt>
                <c:pt idx="13">
                  <c:v>896.0001536311413</c:v>
                </c:pt>
                <c:pt idx="14">
                  <c:v>1031.3417272705979</c:v>
                </c:pt>
                <c:pt idx="15">
                  <c:v>1212.308865351366</c:v>
                </c:pt>
                <c:pt idx="16">
                  <c:v>1295.4266983103089</c:v>
                </c:pt>
                <c:pt idx="17">
                  <c:v>1111.8718298335964</c:v>
                </c:pt>
                <c:pt idx="18">
                  <c:v>608.6384120133747</c:v>
                </c:pt>
                <c:pt idx="19">
                  <c:v>137.02649245109882</c:v>
                </c:pt>
                <c:pt idx="20">
                  <c:v>0</c:v>
                </c:pt>
              </c:numCache>
            </c:numRef>
          </c:val>
          <c:extLst xmlns:c16r2="http://schemas.microsoft.com/office/drawing/2015/06/chart">
            <c:ext xmlns:c16="http://schemas.microsoft.com/office/drawing/2014/chart" uri="{C3380CC4-5D6E-409C-BE32-E72D297353CC}">
              <c16:uniqueId val="{00000001-98E2-4D76-88F6-20C52949916A}"/>
            </c:ext>
          </c:extLst>
        </c:ser>
        <c:ser>
          <c:idx val="2"/>
          <c:order val="2"/>
          <c:tx>
            <c:strRef>
              <c:f>'53'!$EB$28:$EC$28</c:f>
              <c:strCache>
                <c:ptCount val="2"/>
                <c:pt idx="1">
                  <c:v>五日市</c:v>
                </c:pt>
              </c:strCache>
            </c:strRef>
          </c:tx>
          <c:spPr>
            <a:solidFill>
              <a:schemeClr val="accent1">
                <a:lumMod val="60000"/>
                <a:lumOff val="40000"/>
              </a:schemeClr>
            </a:solidFill>
            <a:ln>
              <a:noFill/>
            </a:ln>
            <a:effectLst/>
          </c:spPr>
          <c:invertIfNegative val="0"/>
          <c:cat>
            <c:strRef>
              <c:f>'53'!$ED$25:$EX$25</c:f>
              <c:strCach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00</c:v>
                </c:pt>
                <c:pt idx="20">
                  <c:v>01</c:v>
                </c:pt>
              </c:strCache>
            </c:strRef>
          </c:cat>
          <c:val>
            <c:numRef>
              <c:f>'53'!$ED$28:$EX$28</c:f>
              <c:numCache>
                <c:formatCode>#,##0_);[Red]\(#,##0\)</c:formatCode>
                <c:ptCount val="21"/>
                <c:pt idx="0">
                  <c:v>0</c:v>
                </c:pt>
                <c:pt idx="1">
                  <c:v>0</c:v>
                </c:pt>
                <c:pt idx="2">
                  <c:v>0</c:v>
                </c:pt>
                <c:pt idx="3">
                  <c:v>478.16035050742755</c:v>
                </c:pt>
                <c:pt idx="4">
                  <c:v>1241.1821864235355</c:v>
                </c:pt>
                <c:pt idx="5">
                  <c:v>1271.7030598601802</c:v>
                </c:pt>
                <c:pt idx="6">
                  <c:v>1536.2172963110975</c:v>
                </c:pt>
                <c:pt idx="7">
                  <c:v>946.14707653597395</c:v>
                </c:pt>
                <c:pt idx="8">
                  <c:v>935.97345205709223</c:v>
                </c:pt>
                <c:pt idx="9">
                  <c:v>719.94815401532242</c:v>
                </c:pt>
                <c:pt idx="10">
                  <c:v>872.5525211985439</c:v>
                </c:pt>
                <c:pt idx="11">
                  <c:v>780.98990088861092</c:v>
                </c:pt>
                <c:pt idx="12">
                  <c:v>959.39485585326508</c:v>
                </c:pt>
                <c:pt idx="13">
                  <c:v>1561.421350553017</c:v>
                </c:pt>
                <c:pt idx="14">
                  <c:v>2138.2801357829585</c:v>
                </c:pt>
                <c:pt idx="15">
                  <c:v>2593.0190824942133</c:v>
                </c:pt>
                <c:pt idx="16">
                  <c:v>3132.8540581865518</c:v>
                </c:pt>
                <c:pt idx="17">
                  <c:v>3095.1973703373264</c:v>
                </c:pt>
                <c:pt idx="18">
                  <c:v>2413.5645302522707</c:v>
                </c:pt>
                <c:pt idx="19">
                  <c:v>946.14707653597395</c:v>
                </c:pt>
                <c:pt idx="20">
                  <c:v>0</c:v>
                </c:pt>
              </c:numCache>
            </c:numRef>
          </c:val>
          <c:extLst xmlns:c16r2="http://schemas.microsoft.com/office/drawing/2015/06/chart">
            <c:ext xmlns:c16="http://schemas.microsoft.com/office/drawing/2014/chart" uri="{C3380CC4-5D6E-409C-BE32-E72D297353CC}">
              <c16:uniqueId val="{00000002-98E2-4D76-88F6-20C52949916A}"/>
            </c:ext>
          </c:extLst>
        </c:ser>
        <c:ser>
          <c:idx val="3"/>
          <c:order val="3"/>
          <c:tx>
            <c:strRef>
              <c:f>'53'!$EB$29:$EC$29</c:f>
              <c:strCache>
                <c:ptCount val="2"/>
                <c:pt idx="1">
                  <c:v>アウトレット</c:v>
                </c:pt>
              </c:strCache>
            </c:strRef>
          </c:tx>
          <c:spPr>
            <a:solidFill>
              <a:schemeClr val="accent1"/>
            </a:solidFill>
            <a:ln>
              <a:noFill/>
            </a:ln>
            <a:effectLst/>
          </c:spPr>
          <c:invertIfNegative val="0"/>
          <c:cat>
            <c:strRef>
              <c:f>'53'!$ED$25:$EX$25</c:f>
              <c:strCache>
                <c:ptCount val="21"/>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00</c:v>
                </c:pt>
                <c:pt idx="20">
                  <c:v>01</c:v>
                </c:pt>
              </c:strCache>
            </c:strRef>
          </c:cat>
          <c:val>
            <c:numRef>
              <c:f>'53'!$ED$29:$EX$29</c:f>
              <c:numCache>
                <c:formatCode>#,##0_);[Red]\(#,##0\)</c:formatCode>
                <c:ptCount val="21"/>
                <c:pt idx="0">
                  <c:v>0</c:v>
                </c:pt>
                <c:pt idx="1">
                  <c:v>0</c:v>
                </c:pt>
                <c:pt idx="2">
                  <c:v>0</c:v>
                </c:pt>
                <c:pt idx="3">
                  <c:v>583.94917373943917</c:v>
                </c:pt>
                <c:pt idx="4">
                  <c:v>1667.7844784885956</c:v>
                </c:pt>
                <c:pt idx="5">
                  <c:v>2786.342756035976</c:v>
                </c:pt>
                <c:pt idx="6">
                  <c:v>3174.7415972754484</c:v>
                </c:pt>
                <c:pt idx="7">
                  <c:v>3088.8424131625443</c:v>
                </c:pt>
                <c:pt idx="8">
                  <c:v>2583.4806006997278</c:v>
                </c:pt>
                <c:pt idx="9">
                  <c:v>2528.6452036972628</c:v>
                </c:pt>
                <c:pt idx="10">
                  <c:v>2448.2217010374588</c:v>
                </c:pt>
                <c:pt idx="11">
                  <c:v>2751.6197832377511</c:v>
                </c:pt>
                <c:pt idx="12">
                  <c:v>2512.1919651808084</c:v>
                </c:pt>
                <c:pt idx="13">
                  <c:v>2325.8778998870653</c:v>
                </c:pt>
                <c:pt idx="14">
                  <c:v>2963.8785426991635</c:v>
                </c:pt>
                <c:pt idx="15">
                  <c:v>3834.1096778758401</c:v>
                </c:pt>
                <c:pt idx="16">
                  <c:v>5557.5739618868847</c:v>
                </c:pt>
                <c:pt idx="17">
                  <c:v>4704.385285301656</c:v>
                </c:pt>
                <c:pt idx="18">
                  <c:v>3258.421772834834</c:v>
                </c:pt>
                <c:pt idx="19">
                  <c:v>803.75893614108497</c:v>
                </c:pt>
                <c:pt idx="20">
                  <c:v>0</c:v>
                </c:pt>
              </c:numCache>
            </c:numRef>
          </c:val>
          <c:extLst xmlns:c16r2="http://schemas.microsoft.com/office/drawing/2015/06/chart">
            <c:ext xmlns:c16="http://schemas.microsoft.com/office/drawing/2014/chart" uri="{C3380CC4-5D6E-409C-BE32-E72D297353CC}">
              <c16:uniqueId val="{00000003-98E2-4D76-88F6-20C52949916A}"/>
            </c:ext>
          </c:extLst>
        </c:ser>
        <c:dLbls>
          <c:showLegendKey val="0"/>
          <c:showVal val="0"/>
          <c:showCatName val="0"/>
          <c:showSerName val="0"/>
          <c:showPercent val="0"/>
          <c:showBubbleSize val="0"/>
        </c:dLbls>
        <c:gapWidth val="50"/>
        <c:overlap val="100"/>
        <c:axId val="500966056"/>
        <c:axId val="500971936"/>
      </c:barChart>
      <c:catAx>
        <c:axId val="500966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ja-JP"/>
          </a:p>
        </c:txPr>
        <c:crossAx val="500971936"/>
        <c:crossesAt val="-15000"/>
        <c:auto val="1"/>
        <c:lblAlgn val="ctr"/>
        <c:lblOffset val="100"/>
        <c:noMultiLvlLbl val="0"/>
      </c:catAx>
      <c:valAx>
        <c:axId val="500971936"/>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500966056"/>
        <c:crosses val="autoZero"/>
        <c:crossBetween val="between"/>
      </c:valAx>
      <c:spPr>
        <a:noFill/>
        <a:ln>
          <a:noFill/>
        </a:ln>
        <a:effectLst/>
      </c:spPr>
    </c:plotArea>
    <c:legend>
      <c:legendPos val="b"/>
      <c:layout>
        <c:manualLayout>
          <c:xMode val="edge"/>
          <c:yMode val="edge"/>
          <c:x val="0.91219335924978295"/>
          <c:y val="2.1953749864107225E-2"/>
          <c:w val="7.8545259562761913E-2"/>
          <c:h val="0.248263212660547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'57'!$B$38</c:f>
              <c:strCache>
                <c:ptCount val="1"/>
                <c:pt idx="0">
                  <c:v>直行便</c:v>
                </c:pt>
              </c:strCache>
            </c:strRef>
          </c:tx>
          <c:spPr>
            <a:solidFill>
              <a:schemeClr val="accent5"/>
            </a:solidFill>
            <a:ln>
              <a:noFill/>
            </a:ln>
            <a:effectLst/>
          </c:spPr>
          <c:invertIfNegative val="0"/>
          <c:dLbls>
            <c:dLbl>
              <c:idx val="0"/>
              <c:delete val="1"/>
              <c:extLst xmlns:c16r2="http://schemas.microsoft.com/office/drawing/2015/06/chart">
                <c:ext xmlns:c16="http://schemas.microsoft.com/office/drawing/2014/chart" uri="{C3380CC4-5D6E-409C-BE32-E72D297353CC}">
                  <c16:uniqueId val="{00000000-1B33-4975-A97E-7965A6FE30BE}"/>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'57'!$C$37:$D$37</c:f>
              <c:strCache>
                <c:ptCount val="2"/>
                <c:pt idx="0">
                  <c:v>現状</c:v>
                </c:pt>
                <c:pt idx="1">
                  <c:v>直行便後</c:v>
                </c:pt>
              </c:strCache>
            </c:strRef>
          </c:cat>
          <c:val>
            <c:numRef>
              <c:f>'57'!$C$38:$D$38</c:f>
              <c:numCache>
                <c:formatCode>0%</c:formatCode>
                <c:ptCount val="2"/>
                <c:pt idx="0">
                  <c:v>0</c:v>
                </c:pt>
                <c:pt idx="1">
                  <c:v>0.38289719775323822</c:v>
                </c:pt>
              </c:numCache>
            </c:numRef>
          </c:val>
          <c:extLst xmlns:c16r2="http://schemas.microsoft.com/office/drawing/2015/06/chart">
            <c:ext xmlns:c16="http://schemas.microsoft.com/office/drawing/2014/chart" uri="{C3380CC4-5D6E-409C-BE32-E72D297353CC}">
              <c16:uniqueId val="{00000001-1B33-4975-A97E-7965A6FE30BE}"/>
            </c:ext>
          </c:extLst>
        </c:ser>
        <c:ser>
          <c:idx val="1"/>
          <c:order val="1"/>
          <c:tx>
            <c:strRef>
              <c:f>'57'!$B$39</c:f>
              <c:strCache>
                <c:ptCount val="1"/>
                <c:pt idx="0">
                  <c:v>既存バス</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'57'!$C$37:$D$37</c:f>
              <c:strCache>
                <c:ptCount val="2"/>
                <c:pt idx="0">
                  <c:v>現状</c:v>
                </c:pt>
                <c:pt idx="1">
                  <c:v>直行便後</c:v>
                </c:pt>
              </c:strCache>
            </c:strRef>
          </c:cat>
          <c:val>
            <c:numRef>
              <c:f>'57'!$C$39:$D$39</c:f>
              <c:numCache>
                <c:formatCode>0%</c:formatCode>
                <c:ptCount val="2"/>
                <c:pt idx="0">
                  <c:v>0.5263711267963993</c:v>
                </c:pt>
                <c:pt idx="1">
                  <c:v>0.25098563032445087</c:v>
                </c:pt>
              </c:numCache>
            </c:numRef>
          </c:val>
          <c:extLst xmlns:c16r2="http://schemas.microsoft.com/office/drawing/2015/06/chart">
            <c:ext xmlns:c16="http://schemas.microsoft.com/office/drawing/2014/chart" uri="{C3380CC4-5D6E-409C-BE32-E72D297353CC}">
              <c16:uniqueId val="{00000002-1B33-4975-A97E-7965A6FE30BE}"/>
            </c:ext>
          </c:extLst>
        </c:ser>
        <c:ser>
          <c:idx val="2"/>
          <c:order val="2"/>
          <c:tx>
            <c:strRef>
              <c:f>'57'!$B$40</c:f>
              <c:strCache>
                <c:ptCount val="1"/>
                <c:pt idx="0">
                  <c:v>自動車等</c:v>
                </c:pt>
              </c:strCache>
            </c:strRef>
          </c:tx>
          <c:spPr>
            <a:solidFill>
              <a:schemeClr val="tx2">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'57'!$C$37:$D$37</c:f>
              <c:strCache>
                <c:ptCount val="2"/>
                <c:pt idx="0">
                  <c:v>現状</c:v>
                </c:pt>
                <c:pt idx="1">
                  <c:v>直行便後</c:v>
                </c:pt>
              </c:strCache>
            </c:strRef>
          </c:cat>
          <c:val>
            <c:numRef>
              <c:f>'57'!$C$40:$D$40</c:f>
              <c:numCache>
                <c:formatCode>0%</c:formatCode>
                <c:ptCount val="2"/>
                <c:pt idx="0">
                  <c:v>0.47362887320360092</c:v>
                </c:pt>
                <c:pt idx="1">
                  <c:v>0.36611717192231086</c:v>
                </c:pt>
              </c:numCache>
            </c:numRef>
          </c:val>
          <c:extLst xmlns:c16r2="http://schemas.microsoft.com/office/drawing/2015/06/chart">
            <c:ext xmlns:c16="http://schemas.microsoft.com/office/drawing/2014/chart" uri="{C3380CC4-5D6E-409C-BE32-E72D297353CC}">
              <c16:uniqueId val="{00000003-1B33-4975-A97E-7965A6FE30BE}"/>
            </c:ext>
          </c:extLst>
        </c:ser>
        <c:dLbls>
          <c:showLegendKey val="0"/>
          <c:showVal val="0"/>
          <c:showCatName val="0"/>
          <c:showSerName val="0"/>
          <c:showPercent val="0"/>
          <c:showBubbleSize val="0"/>
        </c:dLbls>
        <c:gapWidth val="50"/>
        <c:overlap val="100"/>
        <c:axId val="500966448"/>
        <c:axId val="500966840"/>
      </c:barChart>
      <c:catAx>
        <c:axId val="500966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crossAx val="500966840"/>
        <c:crosses val="autoZero"/>
        <c:auto val="1"/>
        <c:lblAlgn val="ctr"/>
        <c:lblOffset val="100"/>
        <c:noMultiLvlLbl val="0"/>
      </c:catAx>
      <c:valAx>
        <c:axId val="500966840"/>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00966448"/>
        <c:crosses val="autoZero"/>
        <c:crossBetween val="between"/>
        <c:majorUnit val="0.2"/>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03511489801187E-2"/>
          <c:y val="0.52412911473314161"/>
          <c:w val="0.88639297702039765"/>
          <c:h val="6.679450303611377E-2"/>
        </c:manualLayout>
      </c:layout>
      <c:barChart>
        <c:barDir val="col"/>
        <c:grouping val="stacked"/>
        <c:varyColors val="0"/>
        <c:ser>
          <c:idx val="0"/>
          <c:order val="0"/>
          <c:tx>
            <c:strRef>
              <c:f>'57'!$B$38</c:f>
              <c:strCache>
                <c:ptCount val="1"/>
                <c:pt idx="0">
                  <c:v>直行便</c:v>
                </c:pt>
              </c:strCache>
            </c:strRef>
          </c:tx>
          <c:spPr>
            <a:solidFill>
              <a:schemeClr val="accent5"/>
            </a:solidFill>
            <a:ln>
              <a:noFill/>
            </a:ln>
            <a:effectLst/>
          </c:spPr>
          <c:invertIfNegative val="0"/>
          <c:cat>
            <c:strRef>
              <c:f>'57'!$C$37</c:f>
              <c:strCache>
                <c:ptCount val="1"/>
                <c:pt idx="0">
                  <c:v>現状</c:v>
                </c:pt>
              </c:strCache>
            </c:strRef>
          </c:cat>
          <c:val>
            <c:numRef>
              <c:f>'57'!$C$38</c:f>
              <c:numCache>
                <c:formatCode>0%</c:formatCode>
                <c:ptCount val="1"/>
                <c:pt idx="0">
                  <c:v>0</c:v>
                </c:pt>
              </c:numCache>
            </c:numRef>
          </c:val>
          <c:extLst xmlns:c16r2="http://schemas.microsoft.com/office/drawing/2015/06/chart">
            <c:ext xmlns:c16="http://schemas.microsoft.com/office/drawing/2014/chart" uri="{C3380CC4-5D6E-409C-BE32-E72D297353CC}">
              <c16:uniqueId val="{00000000-0BC6-4C8C-87C2-1D4E3781EEA2}"/>
            </c:ext>
          </c:extLst>
        </c:ser>
        <c:ser>
          <c:idx val="1"/>
          <c:order val="1"/>
          <c:tx>
            <c:strRef>
              <c:f>'57'!$B$39</c:f>
              <c:strCache>
                <c:ptCount val="1"/>
                <c:pt idx="0">
                  <c:v>既存バス</c:v>
                </c:pt>
              </c:strCache>
            </c:strRef>
          </c:tx>
          <c:spPr>
            <a:solidFill>
              <a:schemeClr val="tx2">
                <a:lumMod val="60000"/>
                <a:lumOff val="40000"/>
              </a:schemeClr>
            </a:solidFill>
            <a:ln>
              <a:noFill/>
            </a:ln>
            <a:effectLst/>
          </c:spPr>
          <c:invertIfNegative val="0"/>
          <c:cat>
            <c:strRef>
              <c:f>'57'!$C$37</c:f>
              <c:strCache>
                <c:ptCount val="1"/>
                <c:pt idx="0">
                  <c:v>現状</c:v>
                </c:pt>
              </c:strCache>
            </c:strRef>
          </c:cat>
          <c:val>
            <c:numRef>
              <c:f>'57'!$C$39</c:f>
              <c:numCache>
                <c:formatCode>0%</c:formatCode>
                <c:ptCount val="1"/>
                <c:pt idx="0">
                  <c:v>0.5263711267963993</c:v>
                </c:pt>
              </c:numCache>
            </c:numRef>
          </c:val>
          <c:extLst xmlns:c16r2="http://schemas.microsoft.com/office/drawing/2015/06/chart">
            <c:ext xmlns:c16="http://schemas.microsoft.com/office/drawing/2014/chart" uri="{C3380CC4-5D6E-409C-BE32-E72D297353CC}">
              <c16:uniqueId val="{00000001-0BC6-4C8C-87C2-1D4E3781EEA2}"/>
            </c:ext>
          </c:extLst>
        </c:ser>
        <c:ser>
          <c:idx val="2"/>
          <c:order val="2"/>
          <c:tx>
            <c:strRef>
              <c:f>'57'!$B$40</c:f>
              <c:strCache>
                <c:ptCount val="1"/>
                <c:pt idx="0">
                  <c:v>自動車等</c:v>
                </c:pt>
              </c:strCache>
            </c:strRef>
          </c:tx>
          <c:spPr>
            <a:solidFill>
              <a:schemeClr val="tx2">
                <a:lumMod val="20000"/>
                <a:lumOff val="80000"/>
              </a:schemeClr>
            </a:solidFill>
            <a:ln>
              <a:noFill/>
            </a:ln>
            <a:effectLst/>
          </c:spPr>
          <c:invertIfNegative val="0"/>
          <c:cat>
            <c:strRef>
              <c:f>'57'!$C$37</c:f>
              <c:strCache>
                <c:ptCount val="1"/>
                <c:pt idx="0">
                  <c:v>現状</c:v>
                </c:pt>
              </c:strCache>
            </c:strRef>
          </c:cat>
          <c:val>
            <c:numRef>
              <c:f>'57'!$C$40</c:f>
              <c:numCache>
                <c:formatCode>0%</c:formatCode>
                <c:ptCount val="1"/>
                <c:pt idx="0">
                  <c:v>0.47362887320360092</c:v>
                </c:pt>
              </c:numCache>
            </c:numRef>
          </c:val>
          <c:extLst xmlns:c16r2="http://schemas.microsoft.com/office/drawing/2015/06/chart">
            <c:ext xmlns:c16="http://schemas.microsoft.com/office/drawing/2014/chart" uri="{C3380CC4-5D6E-409C-BE32-E72D297353CC}">
              <c16:uniqueId val="{00000002-0BC6-4C8C-87C2-1D4E3781EEA2}"/>
            </c:ext>
          </c:extLst>
        </c:ser>
        <c:dLbls>
          <c:showLegendKey val="0"/>
          <c:showVal val="0"/>
          <c:showCatName val="0"/>
          <c:showSerName val="0"/>
          <c:showPercent val="0"/>
          <c:showBubbleSize val="0"/>
        </c:dLbls>
        <c:gapWidth val="50"/>
        <c:overlap val="100"/>
        <c:axId val="500967232"/>
        <c:axId val="500971152"/>
      </c:barChart>
      <c:catAx>
        <c:axId val="500967232"/>
        <c:scaling>
          <c:orientation val="minMax"/>
        </c:scaling>
        <c:delete val="1"/>
        <c:axPos val="b"/>
        <c:numFmt formatCode="General" sourceLinked="1"/>
        <c:majorTickMark val="none"/>
        <c:minorTickMark val="none"/>
        <c:tickLblPos val="nextTo"/>
        <c:crossAx val="500971152"/>
        <c:crosses val="autoZero"/>
        <c:auto val="1"/>
        <c:lblAlgn val="ctr"/>
        <c:lblOffset val="100"/>
        <c:noMultiLvlLbl val="0"/>
      </c:catAx>
      <c:valAx>
        <c:axId val="500971152"/>
        <c:scaling>
          <c:orientation val="minMax"/>
          <c:max val="1"/>
        </c:scaling>
        <c:delete val="1"/>
        <c:axPos val="l"/>
        <c:numFmt formatCode="0%" sourceLinked="1"/>
        <c:majorTickMark val="none"/>
        <c:minorTickMark val="none"/>
        <c:tickLblPos val="nextTo"/>
        <c:crossAx val="500967232"/>
        <c:crosses val="autoZero"/>
        <c:crossBetween val="between"/>
        <c:majorUnit val="0.2"/>
      </c:valAx>
      <c:spPr>
        <a:noFill/>
        <a:ln>
          <a:noFill/>
        </a:ln>
        <a:effectLst/>
      </c:spPr>
    </c:plotArea>
    <c:legend>
      <c:legendPos val="t"/>
      <c:layout>
        <c:manualLayout>
          <c:xMode val="edge"/>
          <c:yMode val="edge"/>
          <c:x val="4.9999898189607601E-2"/>
          <c:y val="0.14814814814814814"/>
          <c:w val="0.89999979637921523"/>
          <c:h val="0.67604355011179162"/>
        </c:manualLayout>
      </c:layout>
      <c:overlay val="0"/>
      <c:spPr>
        <a:solidFill>
          <a:schemeClr val="bg1"/>
        </a:solid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'57'!$G$38</c:f>
              <c:strCache>
                <c:ptCount val="1"/>
                <c:pt idx="0">
                  <c:v>直行便</c:v>
                </c:pt>
              </c:strCache>
            </c:strRef>
          </c:tx>
          <c:spPr>
            <a:solidFill>
              <a:schemeClr val="accent5"/>
            </a:solidFill>
            <a:ln>
              <a:noFill/>
            </a:ln>
            <a:effectLst/>
          </c:spPr>
          <c:invertIfNegative val="0"/>
          <c:dLbls>
            <c:dLbl>
              <c:idx val="0"/>
              <c:delete val="1"/>
              <c:extLst xmlns:c16r2="http://schemas.microsoft.com/office/drawing/2015/06/chart">
                <c:ext xmlns:c16="http://schemas.microsoft.com/office/drawing/2014/chart" uri="{C3380CC4-5D6E-409C-BE32-E72D297353CC}">
                  <c16:uniqueId val="{00000000-E222-4C41-8C5C-C6201A99338E}"/>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'57'!$H$37:$I$37</c:f>
              <c:strCache>
                <c:ptCount val="2"/>
                <c:pt idx="0">
                  <c:v>現状</c:v>
                </c:pt>
                <c:pt idx="1">
                  <c:v>直行便後</c:v>
                </c:pt>
              </c:strCache>
            </c:strRef>
          </c:cat>
          <c:val>
            <c:numRef>
              <c:f>'57'!$H$38:$I$38</c:f>
              <c:numCache>
                <c:formatCode>0%</c:formatCode>
                <c:ptCount val="2"/>
                <c:pt idx="0">
                  <c:v>0</c:v>
                </c:pt>
                <c:pt idx="1">
                  <c:v>0.26461907379794752</c:v>
                </c:pt>
              </c:numCache>
            </c:numRef>
          </c:val>
          <c:extLst xmlns:c16r2="http://schemas.microsoft.com/office/drawing/2015/06/chart">
            <c:ext xmlns:c16="http://schemas.microsoft.com/office/drawing/2014/chart" uri="{C3380CC4-5D6E-409C-BE32-E72D297353CC}">
              <c16:uniqueId val="{00000001-E222-4C41-8C5C-C6201A99338E}"/>
            </c:ext>
          </c:extLst>
        </c:ser>
        <c:ser>
          <c:idx val="1"/>
          <c:order val="1"/>
          <c:tx>
            <c:strRef>
              <c:f>'57'!$G$39</c:f>
              <c:strCache>
                <c:ptCount val="1"/>
                <c:pt idx="0">
                  <c:v>既存バス</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'57'!$H$37:$I$37</c:f>
              <c:strCache>
                <c:ptCount val="2"/>
                <c:pt idx="0">
                  <c:v>現状</c:v>
                </c:pt>
                <c:pt idx="1">
                  <c:v>直行便後</c:v>
                </c:pt>
              </c:strCache>
            </c:strRef>
          </c:cat>
          <c:val>
            <c:numRef>
              <c:f>'57'!$H$39:$I$39</c:f>
              <c:numCache>
                <c:formatCode>0%</c:formatCode>
                <c:ptCount val="2"/>
                <c:pt idx="0">
                  <c:v>0.28457078343600162</c:v>
                </c:pt>
                <c:pt idx="1">
                  <c:v>0.14501602074105452</c:v>
                </c:pt>
              </c:numCache>
            </c:numRef>
          </c:val>
          <c:extLst xmlns:c16r2="http://schemas.microsoft.com/office/drawing/2015/06/chart">
            <c:ext xmlns:c16="http://schemas.microsoft.com/office/drawing/2014/chart" uri="{C3380CC4-5D6E-409C-BE32-E72D297353CC}">
              <c16:uniqueId val="{00000002-E222-4C41-8C5C-C6201A99338E}"/>
            </c:ext>
          </c:extLst>
        </c:ser>
        <c:ser>
          <c:idx val="2"/>
          <c:order val="2"/>
          <c:tx>
            <c:strRef>
              <c:f>'57'!$G$40</c:f>
              <c:strCache>
                <c:ptCount val="1"/>
                <c:pt idx="0">
                  <c:v>自動車等</c:v>
                </c:pt>
              </c:strCache>
            </c:strRef>
          </c:tx>
          <c:spPr>
            <a:solidFill>
              <a:schemeClr val="tx2">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'57'!$H$37:$I$37</c:f>
              <c:strCache>
                <c:ptCount val="2"/>
                <c:pt idx="0">
                  <c:v>現状</c:v>
                </c:pt>
                <c:pt idx="1">
                  <c:v>直行便後</c:v>
                </c:pt>
              </c:strCache>
            </c:strRef>
          </c:cat>
          <c:val>
            <c:numRef>
              <c:f>'57'!$H$40:$I$40</c:f>
              <c:numCache>
                <c:formatCode>0%</c:formatCode>
                <c:ptCount val="2"/>
                <c:pt idx="0">
                  <c:v>0.7154292165639986</c:v>
                </c:pt>
                <c:pt idx="1">
                  <c:v>0.59036490546099818</c:v>
                </c:pt>
              </c:numCache>
            </c:numRef>
          </c:val>
          <c:extLst xmlns:c16r2="http://schemas.microsoft.com/office/drawing/2015/06/chart">
            <c:ext xmlns:c16="http://schemas.microsoft.com/office/drawing/2014/chart" uri="{C3380CC4-5D6E-409C-BE32-E72D297353CC}">
              <c16:uniqueId val="{00000003-E222-4C41-8C5C-C6201A99338E}"/>
            </c:ext>
          </c:extLst>
        </c:ser>
        <c:dLbls>
          <c:showLegendKey val="0"/>
          <c:showVal val="0"/>
          <c:showCatName val="0"/>
          <c:showSerName val="0"/>
          <c:showPercent val="0"/>
          <c:showBubbleSize val="0"/>
        </c:dLbls>
        <c:gapWidth val="50"/>
        <c:overlap val="100"/>
        <c:axId val="500969192"/>
        <c:axId val="500973112"/>
      </c:barChart>
      <c:catAx>
        <c:axId val="500969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crossAx val="500973112"/>
        <c:crosses val="autoZero"/>
        <c:auto val="1"/>
        <c:lblAlgn val="ctr"/>
        <c:lblOffset val="100"/>
        <c:noMultiLvlLbl val="0"/>
      </c:catAx>
      <c:valAx>
        <c:axId val="500973112"/>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00969192"/>
        <c:crosses val="autoZero"/>
        <c:crossBetween val="between"/>
        <c:majorUnit val="0.2"/>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03511489801187E-2"/>
          <c:y val="0.52412911473314161"/>
          <c:w val="0.88639297702039765"/>
          <c:h val="6.679450303611377E-2"/>
        </c:manualLayout>
      </c:layout>
      <c:barChart>
        <c:barDir val="col"/>
        <c:grouping val="stacked"/>
        <c:varyColors val="0"/>
        <c:ser>
          <c:idx val="0"/>
          <c:order val="0"/>
          <c:tx>
            <c:strRef>
              <c:f>'57'!$G$38</c:f>
              <c:strCache>
                <c:ptCount val="1"/>
                <c:pt idx="0">
                  <c:v>直行便</c:v>
                </c:pt>
              </c:strCache>
            </c:strRef>
          </c:tx>
          <c:spPr>
            <a:solidFill>
              <a:schemeClr val="accent5"/>
            </a:solidFill>
            <a:ln>
              <a:noFill/>
            </a:ln>
            <a:effectLst/>
          </c:spPr>
          <c:invertIfNegative val="0"/>
          <c:cat>
            <c:strRef>
              <c:f>'57'!$H$37</c:f>
              <c:strCache>
                <c:ptCount val="1"/>
                <c:pt idx="0">
                  <c:v>現状</c:v>
                </c:pt>
              </c:strCache>
            </c:strRef>
          </c:cat>
          <c:val>
            <c:numRef>
              <c:f>'57'!$H$38</c:f>
              <c:numCache>
                <c:formatCode>0%</c:formatCode>
                <c:ptCount val="1"/>
                <c:pt idx="0">
                  <c:v>0</c:v>
                </c:pt>
              </c:numCache>
            </c:numRef>
          </c:val>
          <c:extLst xmlns:c16r2="http://schemas.microsoft.com/office/drawing/2015/06/chart">
            <c:ext xmlns:c16="http://schemas.microsoft.com/office/drawing/2014/chart" uri="{C3380CC4-5D6E-409C-BE32-E72D297353CC}">
              <c16:uniqueId val="{00000000-F8E0-4FF1-87D2-08F39C6507B7}"/>
            </c:ext>
          </c:extLst>
        </c:ser>
        <c:ser>
          <c:idx val="1"/>
          <c:order val="1"/>
          <c:tx>
            <c:strRef>
              <c:f>'57'!$G$39</c:f>
              <c:strCache>
                <c:ptCount val="1"/>
                <c:pt idx="0">
                  <c:v>既存バス</c:v>
                </c:pt>
              </c:strCache>
            </c:strRef>
          </c:tx>
          <c:spPr>
            <a:solidFill>
              <a:schemeClr val="tx2">
                <a:lumMod val="60000"/>
                <a:lumOff val="40000"/>
              </a:schemeClr>
            </a:solidFill>
            <a:ln>
              <a:noFill/>
            </a:ln>
            <a:effectLst/>
          </c:spPr>
          <c:invertIfNegative val="0"/>
          <c:cat>
            <c:strRef>
              <c:f>'57'!$H$37</c:f>
              <c:strCache>
                <c:ptCount val="1"/>
                <c:pt idx="0">
                  <c:v>現状</c:v>
                </c:pt>
              </c:strCache>
            </c:strRef>
          </c:cat>
          <c:val>
            <c:numRef>
              <c:f>'57'!$H$39</c:f>
              <c:numCache>
                <c:formatCode>0%</c:formatCode>
                <c:ptCount val="1"/>
                <c:pt idx="0">
                  <c:v>0.28457078343600162</c:v>
                </c:pt>
              </c:numCache>
            </c:numRef>
          </c:val>
          <c:extLst xmlns:c16r2="http://schemas.microsoft.com/office/drawing/2015/06/chart">
            <c:ext xmlns:c16="http://schemas.microsoft.com/office/drawing/2014/chart" uri="{C3380CC4-5D6E-409C-BE32-E72D297353CC}">
              <c16:uniqueId val="{00000001-F8E0-4FF1-87D2-08F39C6507B7}"/>
            </c:ext>
          </c:extLst>
        </c:ser>
        <c:ser>
          <c:idx val="2"/>
          <c:order val="2"/>
          <c:tx>
            <c:strRef>
              <c:f>'57'!$G$40</c:f>
              <c:strCache>
                <c:ptCount val="1"/>
                <c:pt idx="0">
                  <c:v>自動車等</c:v>
                </c:pt>
              </c:strCache>
            </c:strRef>
          </c:tx>
          <c:spPr>
            <a:solidFill>
              <a:schemeClr val="tx2">
                <a:lumMod val="20000"/>
                <a:lumOff val="80000"/>
              </a:schemeClr>
            </a:solidFill>
            <a:ln>
              <a:noFill/>
            </a:ln>
            <a:effectLst/>
          </c:spPr>
          <c:invertIfNegative val="0"/>
          <c:cat>
            <c:strRef>
              <c:f>'57'!$H$37</c:f>
              <c:strCache>
                <c:ptCount val="1"/>
                <c:pt idx="0">
                  <c:v>現状</c:v>
                </c:pt>
              </c:strCache>
            </c:strRef>
          </c:cat>
          <c:val>
            <c:numRef>
              <c:f>'57'!$H$40</c:f>
              <c:numCache>
                <c:formatCode>0%</c:formatCode>
                <c:ptCount val="1"/>
                <c:pt idx="0">
                  <c:v>0.7154292165639986</c:v>
                </c:pt>
              </c:numCache>
            </c:numRef>
          </c:val>
          <c:extLst xmlns:c16r2="http://schemas.microsoft.com/office/drawing/2015/06/chart">
            <c:ext xmlns:c16="http://schemas.microsoft.com/office/drawing/2014/chart" uri="{C3380CC4-5D6E-409C-BE32-E72D297353CC}">
              <c16:uniqueId val="{00000002-F8E0-4FF1-87D2-08F39C6507B7}"/>
            </c:ext>
          </c:extLst>
        </c:ser>
        <c:dLbls>
          <c:showLegendKey val="0"/>
          <c:showVal val="0"/>
          <c:showCatName val="0"/>
          <c:showSerName val="0"/>
          <c:showPercent val="0"/>
          <c:showBubbleSize val="0"/>
        </c:dLbls>
        <c:gapWidth val="50"/>
        <c:overlap val="100"/>
        <c:axId val="500970368"/>
        <c:axId val="500972720"/>
      </c:barChart>
      <c:catAx>
        <c:axId val="500970368"/>
        <c:scaling>
          <c:orientation val="minMax"/>
        </c:scaling>
        <c:delete val="1"/>
        <c:axPos val="b"/>
        <c:numFmt formatCode="General" sourceLinked="1"/>
        <c:majorTickMark val="none"/>
        <c:minorTickMark val="none"/>
        <c:tickLblPos val="nextTo"/>
        <c:crossAx val="500972720"/>
        <c:crosses val="autoZero"/>
        <c:auto val="1"/>
        <c:lblAlgn val="ctr"/>
        <c:lblOffset val="100"/>
        <c:noMultiLvlLbl val="0"/>
      </c:catAx>
      <c:valAx>
        <c:axId val="500972720"/>
        <c:scaling>
          <c:orientation val="minMax"/>
          <c:max val="1"/>
        </c:scaling>
        <c:delete val="1"/>
        <c:axPos val="l"/>
        <c:numFmt formatCode="0%" sourceLinked="1"/>
        <c:majorTickMark val="none"/>
        <c:minorTickMark val="none"/>
        <c:tickLblPos val="nextTo"/>
        <c:crossAx val="500970368"/>
        <c:crosses val="autoZero"/>
        <c:crossBetween val="between"/>
        <c:majorUnit val="0.2"/>
      </c:valAx>
      <c:spPr>
        <a:noFill/>
        <a:ln>
          <a:noFill/>
        </a:ln>
        <a:effectLst/>
      </c:spPr>
    </c:plotArea>
    <c:legend>
      <c:legendPos val="t"/>
      <c:layout>
        <c:manualLayout>
          <c:xMode val="edge"/>
          <c:yMode val="edge"/>
          <c:x val="4.9999898189607601E-2"/>
          <c:y val="0.14814814814814814"/>
          <c:w val="0.89999979637921523"/>
          <c:h val="0.67604355011179162"/>
        </c:manualLayout>
      </c:layout>
      <c:overlay val="0"/>
      <c:spPr>
        <a:solidFill>
          <a:schemeClr val="bg1"/>
        </a:solid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'57'!$K$38</c:f>
              <c:strCache>
                <c:ptCount val="1"/>
                <c:pt idx="0">
                  <c:v>直行便</c:v>
                </c:pt>
              </c:strCache>
            </c:strRef>
          </c:tx>
          <c:spPr>
            <a:solidFill>
              <a:schemeClr val="accent5"/>
            </a:solidFill>
            <a:ln>
              <a:noFill/>
            </a:ln>
            <a:effectLst/>
          </c:spPr>
          <c:invertIfNegative val="0"/>
          <c:dLbls>
            <c:dLbl>
              <c:idx val="0"/>
              <c:delete val="1"/>
              <c:extLst xmlns:c16r2="http://schemas.microsoft.com/office/drawing/2015/06/chart">
                <c:ext xmlns:c16="http://schemas.microsoft.com/office/drawing/2014/chart" uri="{C3380CC4-5D6E-409C-BE32-E72D297353CC}">
                  <c16:uniqueId val="{00000000-D34A-42E9-A12C-37C3FC87007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'57'!$L$37:$M$37</c:f>
              <c:strCache>
                <c:ptCount val="2"/>
                <c:pt idx="0">
                  <c:v>現状</c:v>
                </c:pt>
                <c:pt idx="1">
                  <c:v>直行便後</c:v>
                </c:pt>
              </c:strCache>
            </c:strRef>
          </c:cat>
          <c:val>
            <c:numRef>
              <c:f>'57'!$L$38:$M$38</c:f>
              <c:numCache>
                <c:formatCode>0%</c:formatCode>
                <c:ptCount val="2"/>
                <c:pt idx="0">
                  <c:v>0</c:v>
                </c:pt>
                <c:pt idx="1">
                  <c:v>0.29006685273457311</c:v>
                </c:pt>
              </c:numCache>
            </c:numRef>
          </c:val>
          <c:extLst xmlns:c16r2="http://schemas.microsoft.com/office/drawing/2015/06/chart">
            <c:ext xmlns:c16="http://schemas.microsoft.com/office/drawing/2014/chart" uri="{C3380CC4-5D6E-409C-BE32-E72D297353CC}">
              <c16:uniqueId val="{00000001-D34A-42E9-A12C-37C3FC870071}"/>
            </c:ext>
          </c:extLst>
        </c:ser>
        <c:ser>
          <c:idx val="1"/>
          <c:order val="1"/>
          <c:tx>
            <c:strRef>
              <c:f>'57'!$K$39</c:f>
              <c:strCache>
                <c:ptCount val="1"/>
                <c:pt idx="0">
                  <c:v>既存バス</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'57'!$L$37:$M$37</c:f>
              <c:strCache>
                <c:ptCount val="2"/>
                <c:pt idx="0">
                  <c:v>現状</c:v>
                </c:pt>
                <c:pt idx="1">
                  <c:v>直行便後</c:v>
                </c:pt>
              </c:strCache>
            </c:strRef>
          </c:cat>
          <c:val>
            <c:numRef>
              <c:f>'57'!$L$39:$M$39</c:f>
              <c:numCache>
                <c:formatCode>0%</c:formatCode>
                <c:ptCount val="2"/>
                <c:pt idx="0">
                  <c:v>0.28156787488443097</c:v>
                </c:pt>
                <c:pt idx="1">
                  <c:v>0.13210736510620183</c:v>
                </c:pt>
              </c:numCache>
            </c:numRef>
          </c:val>
          <c:extLst xmlns:c16r2="http://schemas.microsoft.com/office/drawing/2015/06/chart">
            <c:ext xmlns:c16="http://schemas.microsoft.com/office/drawing/2014/chart" uri="{C3380CC4-5D6E-409C-BE32-E72D297353CC}">
              <c16:uniqueId val="{00000002-D34A-42E9-A12C-37C3FC870071}"/>
            </c:ext>
          </c:extLst>
        </c:ser>
        <c:ser>
          <c:idx val="2"/>
          <c:order val="2"/>
          <c:tx>
            <c:strRef>
              <c:f>'57'!$K$40</c:f>
              <c:strCache>
                <c:ptCount val="1"/>
                <c:pt idx="0">
                  <c:v>自動車等</c:v>
                </c:pt>
              </c:strCache>
            </c:strRef>
          </c:tx>
          <c:spPr>
            <a:solidFill>
              <a:schemeClr val="tx2">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'57'!$L$37:$M$37</c:f>
              <c:strCache>
                <c:ptCount val="2"/>
                <c:pt idx="0">
                  <c:v>現状</c:v>
                </c:pt>
                <c:pt idx="1">
                  <c:v>直行便後</c:v>
                </c:pt>
              </c:strCache>
            </c:strRef>
          </c:cat>
          <c:val>
            <c:numRef>
              <c:f>'57'!$L$40:$M$40</c:f>
              <c:numCache>
                <c:formatCode>0%</c:formatCode>
                <c:ptCount val="2"/>
                <c:pt idx="0">
                  <c:v>0.71843212511556909</c:v>
                </c:pt>
                <c:pt idx="1">
                  <c:v>0.57782578215922509</c:v>
                </c:pt>
              </c:numCache>
            </c:numRef>
          </c:val>
          <c:extLst xmlns:c16r2="http://schemas.microsoft.com/office/drawing/2015/06/chart">
            <c:ext xmlns:c16="http://schemas.microsoft.com/office/drawing/2014/chart" uri="{C3380CC4-5D6E-409C-BE32-E72D297353CC}">
              <c16:uniqueId val="{00000003-D34A-42E9-A12C-37C3FC870071}"/>
            </c:ext>
          </c:extLst>
        </c:ser>
        <c:dLbls>
          <c:showLegendKey val="0"/>
          <c:showVal val="0"/>
          <c:showCatName val="0"/>
          <c:showSerName val="0"/>
          <c:showPercent val="0"/>
          <c:showBubbleSize val="0"/>
        </c:dLbls>
        <c:gapWidth val="50"/>
        <c:overlap val="100"/>
        <c:axId val="500969976"/>
        <c:axId val="500970760"/>
      </c:barChart>
      <c:catAx>
        <c:axId val="500969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crossAx val="500970760"/>
        <c:crosses val="autoZero"/>
        <c:auto val="1"/>
        <c:lblAlgn val="ctr"/>
        <c:lblOffset val="100"/>
        <c:noMultiLvlLbl val="0"/>
      </c:catAx>
      <c:valAx>
        <c:axId val="500970760"/>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00969976"/>
        <c:crosses val="autoZero"/>
        <c:crossBetween val="between"/>
        <c:majorUnit val="0.2"/>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03511489801187E-2"/>
          <c:y val="0.52412911473314161"/>
          <c:w val="0.88639297702039765"/>
          <c:h val="6.679450303611377E-2"/>
        </c:manualLayout>
      </c:layout>
      <c:barChart>
        <c:barDir val="col"/>
        <c:grouping val="stacked"/>
        <c:varyColors val="0"/>
        <c:ser>
          <c:idx val="0"/>
          <c:order val="0"/>
          <c:tx>
            <c:strRef>
              <c:f>'57'!$K$38</c:f>
              <c:strCache>
                <c:ptCount val="1"/>
                <c:pt idx="0">
                  <c:v>直行便</c:v>
                </c:pt>
              </c:strCache>
            </c:strRef>
          </c:tx>
          <c:spPr>
            <a:solidFill>
              <a:schemeClr val="accent5"/>
            </a:solidFill>
            <a:ln>
              <a:noFill/>
            </a:ln>
            <a:effectLst/>
          </c:spPr>
          <c:invertIfNegative val="0"/>
          <c:cat>
            <c:strRef>
              <c:f>'57'!$L$37</c:f>
              <c:strCache>
                <c:ptCount val="1"/>
                <c:pt idx="0">
                  <c:v>現状</c:v>
                </c:pt>
              </c:strCache>
            </c:strRef>
          </c:cat>
          <c:val>
            <c:numRef>
              <c:f>'57'!$L$38</c:f>
              <c:numCache>
                <c:formatCode>0%</c:formatCode>
                <c:ptCount val="1"/>
                <c:pt idx="0">
                  <c:v>0</c:v>
                </c:pt>
              </c:numCache>
            </c:numRef>
          </c:val>
          <c:extLst xmlns:c16r2="http://schemas.microsoft.com/office/drawing/2015/06/chart">
            <c:ext xmlns:c16="http://schemas.microsoft.com/office/drawing/2014/chart" uri="{C3380CC4-5D6E-409C-BE32-E72D297353CC}">
              <c16:uniqueId val="{00000000-9AA2-480F-B03C-48B0B6645836}"/>
            </c:ext>
          </c:extLst>
        </c:ser>
        <c:ser>
          <c:idx val="1"/>
          <c:order val="1"/>
          <c:tx>
            <c:strRef>
              <c:f>'57'!$K$39</c:f>
              <c:strCache>
                <c:ptCount val="1"/>
                <c:pt idx="0">
                  <c:v>既存バス</c:v>
                </c:pt>
              </c:strCache>
            </c:strRef>
          </c:tx>
          <c:spPr>
            <a:solidFill>
              <a:schemeClr val="tx2">
                <a:lumMod val="60000"/>
                <a:lumOff val="40000"/>
              </a:schemeClr>
            </a:solidFill>
            <a:ln>
              <a:noFill/>
            </a:ln>
            <a:effectLst/>
          </c:spPr>
          <c:invertIfNegative val="0"/>
          <c:cat>
            <c:strRef>
              <c:f>'57'!$L$37</c:f>
              <c:strCache>
                <c:ptCount val="1"/>
                <c:pt idx="0">
                  <c:v>現状</c:v>
                </c:pt>
              </c:strCache>
            </c:strRef>
          </c:cat>
          <c:val>
            <c:numRef>
              <c:f>'57'!$L$39</c:f>
              <c:numCache>
                <c:formatCode>0%</c:formatCode>
                <c:ptCount val="1"/>
                <c:pt idx="0">
                  <c:v>0.28156787488443097</c:v>
                </c:pt>
              </c:numCache>
            </c:numRef>
          </c:val>
          <c:extLst xmlns:c16r2="http://schemas.microsoft.com/office/drawing/2015/06/chart">
            <c:ext xmlns:c16="http://schemas.microsoft.com/office/drawing/2014/chart" uri="{C3380CC4-5D6E-409C-BE32-E72D297353CC}">
              <c16:uniqueId val="{00000001-9AA2-480F-B03C-48B0B6645836}"/>
            </c:ext>
          </c:extLst>
        </c:ser>
        <c:ser>
          <c:idx val="2"/>
          <c:order val="2"/>
          <c:tx>
            <c:strRef>
              <c:f>'57'!$K$40</c:f>
              <c:strCache>
                <c:ptCount val="1"/>
                <c:pt idx="0">
                  <c:v>自動車等</c:v>
                </c:pt>
              </c:strCache>
            </c:strRef>
          </c:tx>
          <c:spPr>
            <a:solidFill>
              <a:schemeClr val="tx2">
                <a:lumMod val="20000"/>
                <a:lumOff val="80000"/>
              </a:schemeClr>
            </a:solidFill>
            <a:ln>
              <a:noFill/>
            </a:ln>
            <a:effectLst/>
          </c:spPr>
          <c:invertIfNegative val="0"/>
          <c:cat>
            <c:strRef>
              <c:f>'57'!$L$37</c:f>
              <c:strCache>
                <c:ptCount val="1"/>
                <c:pt idx="0">
                  <c:v>現状</c:v>
                </c:pt>
              </c:strCache>
            </c:strRef>
          </c:cat>
          <c:val>
            <c:numRef>
              <c:f>'57'!$L$40</c:f>
              <c:numCache>
                <c:formatCode>0%</c:formatCode>
                <c:ptCount val="1"/>
                <c:pt idx="0">
                  <c:v>0.71843212511556909</c:v>
                </c:pt>
              </c:numCache>
            </c:numRef>
          </c:val>
          <c:extLst xmlns:c16r2="http://schemas.microsoft.com/office/drawing/2015/06/chart">
            <c:ext xmlns:c16="http://schemas.microsoft.com/office/drawing/2014/chart" uri="{C3380CC4-5D6E-409C-BE32-E72D297353CC}">
              <c16:uniqueId val="{00000002-9AA2-480F-B03C-48B0B6645836}"/>
            </c:ext>
          </c:extLst>
        </c:ser>
        <c:dLbls>
          <c:showLegendKey val="0"/>
          <c:showVal val="0"/>
          <c:showCatName val="0"/>
          <c:showSerName val="0"/>
          <c:showPercent val="0"/>
          <c:showBubbleSize val="0"/>
        </c:dLbls>
        <c:gapWidth val="50"/>
        <c:overlap val="100"/>
        <c:axId val="502423656"/>
        <c:axId val="502429144"/>
      </c:barChart>
      <c:catAx>
        <c:axId val="502423656"/>
        <c:scaling>
          <c:orientation val="minMax"/>
        </c:scaling>
        <c:delete val="1"/>
        <c:axPos val="b"/>
        <c:numFmt formatCode="General" sourceLinked="1"/>
        <c:majorTickMark val="none"/>
        <c:minorTickMark val="none"/>
        <c:tickLblPos val="nextTo"/>
        <c:crossAx val="502429144"/>
        <c:crosses val="autoZero"/>
        <c:auto val="1"/>
        <c:lblAlgn val="ctr"/>
        <c:lblOffset val="100"/>
        <c:noMultiLvlLbl val="0"/>
      </c:catAx>
      <c:valAx>
        <c:axId val="502429144"/>
        <c:scaling>
          <c:orientation val="minMax"/>
          <c:max val="1"/>
        </c:scaling>
        <c:delete val="1"/>
        <c:axPos val="l"/>
        <c:numFmt formatCode="0%" sourceLinked="1"/>
        <c:majorTickMark val="none"/>
        <c:minorTickMark val="none"/>
        <c:tickLblPos val="nextTo"/>
        <c:crossAx val="502423656"/>
        <c:crosses val="autoZero"/>
        <c:crossBetween val="between"/>
        <c:majorUnit val="0.2"/>
      </c:valAx>
      <c:spPr>
        <a:noFill/>
        <a:ln>
          <a:noFill/>
        </a:ln>
        <a:effectLst/>
      </c:spPr>
    </c:plotArea>
    <c:legend>
      <c:legendPos val="t"/>
      <c:layout>
        <c:manualLayout>
          <c:xMode val="edge"/>
          <c:yMode val="edge"/>
          <c:x val="4.9999898189607601E-2"/>
          <c:y val="0.14814814814814814"/>
          <c:w val="0.89999979637921523"/>
          <c:h val="0.67604355011179162"/>
        </c:manualLayout>
      </c:layout>
      <c:overlay val="0"/>
      <c:spPr>
        <a:solidFill>
          <a:schemeClr val="bg1"/>
        </a:solid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'57'!$P$38</c:f>
              <c:strCache>
                <c:ptCount val="1"/>
                <c:pt idx="0">
                  <c:v>直行便</c:v>
                </c:pt>
              </c:strCache>
            </c:strRef>
          </c:tx>
          <c:spPr>
            <a:solidFill>
              <a:schemeClr val="accent5"/>
            </a:solidFill>
            <a:ln>
              <a:noFill/>
            </a:ln>
            <a:effectLst/>
          </c:spPr>
          <c:invertIfNegative val="0"/>
          <c:dLbls>
            <c:dLbl>
              <c:idx val="0"/>
              <c:delete val="1"/>
              <c:extLst xmlns:c16r2="http://schemas.microsoft.com/office/drawing/2015/06/chart">
                <c:ext xmlns:c16="http://schemas.microsoft.com/office/drawing/2014/chart" uri="{C3380CC4-5D6E-409C-BE32-E72D297353CC}">
                  <c16:uniqueId val="{00000000-66F2-4993-9542-564841A11D0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'57'!$Q$37:$R$37</c:f>
              <c:strCache>
                <c:ptCount val="2"/>
                <c:pt idx="0">
                  <c:v>現状</c:v>
                </c:pt>
                <c:pt idx="1">
                  <c:v>直行便後</c:v>
                </c:pt>
              </c:strCache>
            </c:strRef>
          </c:cat>
          <c:val>
            <c:numRef>
              <c:f>'57'!$Q$38:$R$38</c:f>
              <c:numCache>
                <c:formatCode>0%</c:formatCode>
                <c:ptCount val="2"/>
                <c:pt idx="0">
                  <c:v>0</c:v>
                </c:pt>
                <c:pt idx="1">
                  <c:v>0.347601698602092</c:v>
                </c:pt>
              </c:numCache>
            </c:numRef>
          </c:val>
          <c:extLst xmlns:c16r2="http://schemas.microsoft.com/office/drawing/2015/06/chart">
            <c:ext xmlns:c16="http://schemas.microsoft.com/office/drawing/2014/chart" uri="{C3380CC4-5D6E-409C-BE32-E72D297353CC}">
              <c16:uniqueId val="{00000001-66F2-4993-9542-564841A11D0B}"/>
            </c:ext>
          </c:extLst>
        </c:ser>
        <c:ser>
          <c:idx val="1"/>
          <c:order val="1"/>
          <c:tx>
            <c:strRef>
              <c:f>'57'!$P$39</c:f>
              <c:strCache>
                <c:ptCount val="1"/>
                <c:pt idx="0">
                  <c:v>既存バス</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'57'!$Q$37:$R$37</c:f>
              <c:strCache>
                <c:ptCount val="2"/>
                <c:pt idx="0">
                  <c:v>現状</c:v>
                </c:pt>
                <c:pt idx="1">
                  <c:v>直行便後</c:v>
                </c:pt>
              </c:strCache>
            </c:strRef>
          </c:cat>
          <c:val>
            <c:numRef>
              <c:f>'57'!$Q$39:$R$39</c:f>
              <c:numCache>
                <c:formatCode>0%</c:formatCode>
                <c:ptCount val="2"/>
                <c:pt idx="0">
                  <c:v>0.16687396716677216</c:v>
                </c:pt>
                <c:pt idx="1">
                  <c:v>4.4383345289460932E-2</c:v>
                </c:pt>
              </c:numCache>
            </c:numRef>
          </c:val>
          <c:extLst xmlns:c16r2="http://schemas.microsoft.com/office/drawing/2015/06/chart">
            <c:ext xmlns:c16="http://schemas.microsoft.com/office/drawing/2014/chart" uri="{C3380CC4-5D6E-409C-BE32-E72D297353CC}">
              <c16:uniqueId val="{00000002-66F2-4993-9542-564841A11D0B}"/>
            </c:ext>
          </c:extLst>
        </c:ser>
        <c:ser>
          <c:idx val="2"/>
          <c:order val="2"/>
          <c:tx>
            <c:strRef>
              <c:f>'57'!$P$40</c:f>
              <c:strCache>
                <c:ptCount val="1"/>
                <c:pt idx="0">
                  <c:v>自動車等</c:v>
                </c:pt>
              </c:strCache>
            </c:strRef>
          </c:tx>
          <c:spPr>
            <a:solidFill>
              <a:schemeClr val="tx2">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'57'!$Q$37:$R$37</c:f>
              <c:strCache>
                <c:ptCount val="2"/>
                <c:pt idx="0">
                  <c:v>現状</c:v>
                </c:pt>
                <c:pt idx="1">
                  <c:v>直行便後</c:v>
                </c:pt>
              </c:strCache>
            </c:strRef>
          </c:cat>
          <c:val>
            <c:numRef>
              <c:f>'57'!$Q$40:$R$40</c:f>
              <c:numCache>
                <c:formatCode>0%</c:formatCode>
                <c:ptCount val="2"/>
                <c:pt idx="0">
                  <c:v>0.83312603283322773</c:v>
                </c:pt>
                <c:pt idx="1">
                  <c:v>0.60801495610844702</c:v>
                </c:pt>
              </c:numCache>
            </c:numRef>
          </c:val>
          <c:extLst xmlns:c16r2="http://schemas.microsoft.com/office/drawing/2015/06/chart">
            <c:ext xmlns:c16="http://schemas.microsoft.com/office/drawing/2014/chart" uri="{C3380CC4-5D6E-409C-BE32-E72D297353CC}">
              <c16:uniqueId val="{00000003-66F2-4993-9542-564841A11D0B}"/>
            </c:ext>
          </c:extLst>
        </c:ser>
        <c:dLbls>
          <c:showLegendKey val="0"/>
          <c:showVal val="0"/>
          <c:showCatName val="0"/>
          <c:showSerName val="0"/>
          <c:showPercent val="0"/>
          <c:showBubbleSize val="0"/>
        </c:dLbls>
        <c:gapWidth val="50"/>
        <c:overlap val="100"/>
        <c:axId val="502429536"/>
        <c:axId val="502424048"/>
      </c:barChart>
      <c:catAx>
        <c:axId val="502429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crossAx val="502424048"/>
        <c:crosses val="autoZero"/>
        <c:auto val="1"/>
        <c:lblAlgn val="ctr"/>
        <c:lblOffset val="100"/>
        <c:noMultiLvlLbl val="0"/>
      </c:catAx>
      <c:valAx>
        <c:axId val="502424048"/>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02429536"/>
        <c:crosses val="autoZero"/>
        <c:crossBetween val="between"/>
        <c:majorUnit val="0.2"/>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439163016799"/>
          <c:y val="9.2592592592592587E-2"/>
          <c:w val="0.64553953754700644"/>
          <c:h val="0.77335885097696133"/>
        </c:manualLayout>
      </c:layout>
      <c:barChart>
        <c:barDir val="col"/>
        <c:grouping val="stacked"/>
        <c:varyColors val="0"/>
        <c:ser>
          <c:idx val="0"/>
          <c:order val="0"/>
          <c:tx>
            <c:strRef>
              <c:f>'22'!$B$12</c:f>
              <c:strCache>
                <c:ptCount val="1"/>
                <c:pt idx="0">
                  <c:v>観光</c:v>
                </c:pt>
              </c:strCache>
            </c:strRef>
          </c:tx>
          <c:spPr>
            <a:solidFill>
              <a:schemeClr val="accent1"/>
            </a:solidFill>
            <a:ln>
              <a:noFill/>
            </a:ln>
            <a:effectLst/>
          </c:spPr>
          <c:invertIfNegative val="0"/>
          <c:dLbls>
            <c:dLbl>
              <c:idx val="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878-44BD-9B15-E5E85BF5D9B9}"/>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ea"/>
                    <a:ea typeface="+mn-ea"/>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'22'!$C$11:$D$11</c:f>
              <c:strCache>
                <c:ptCount val="2"/>
                <c:pt idx="0">
                  <c:v>入込客</c:v>
                </c:pt>
                <c:pt idx="1">
                  <c:v>地元客</c:v>
                </c:pt>
              </c:strCache>
            </c:strRef>
          </c:cat>
          <c:val>
            <c:numRef>
              <c:f>'22'!$C$12:$D$12</c:f>
              <c:numCache>
                <c:formatCode>#,##0_ ;[Red]\-#,##0\ </c:formatCode>
                <c:ptCount val="2"/>
                <c:pt idx="0">
                  <c:v>15275.722833550444</c:v>
                </c:pt>
                <c:pt idx="1">
                  <c:v>317896.96651882754</c:v>
                </c:pt>
              </c:numCache>
            </c:numRef>
          </c:val>
          <c:extLst xmlns:c16r2="http://schemas.microsoft.com/office/drawing/2015/06/chart">
            <c:ext xmlns:c16="http://schemas.microsoft.com/office/drawing/2014/chart" uri="{C3380CC4-5D6E-409C-BE32-E72D297353CC}">
              <c16:uniqueId val="{00000001-7878-44BD-9B15-E5E85BF5D9B9}"/>
            </c:ext>
          </c:extLst>
        </c:ser>
        <c:ser>
          <c:idx val="1"/>
          <c:order val="1"/>
          <c:tx>
            <c:strRef>
              <c:f>'22'!$B$13</c:f>
              <c:strCache>
                <c:ptCount val="1"/>
                <c:pt idx="0">
                  <c:v>仕事</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ea"/>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'22'!$C$11:$D$11</c:f>
              <c:strCache>
                <c:ptCount val="2"/>
                <c:pt idx="0">
                  <c:v>入込客</c:v>
                </c:pt>
                <c:pt idx="1">
                  <c:v>地元客</c:v>
                </c:pt>
              </c:strCache>
            </c:strRef>
          </c:cat>
          <c:val>
            <c:numRef>
              <c:f>'22'!$C$13:$D$13</c:f>
              <c:numCache>
                <c:formatCode>#,##0_ ;[Red]\-#,##0\ </c:formatCode>
                <c:ptCount val="2"/>
                <c:pt idx="0">
                  <c:v>201451.98186843633</c:v>
                </c:pt>
                <c:pt idx="1">
                  <c:v>559521.01664950303</c:v>
                </c:pt>
              </c:numCache>
            </c:numRef>
          </c:val>
          <c:extLst xmlns:c16r2="http://schemas.microsoft.com/office/drawing/2015/06/chart">
            <c:ext xmlns:c16="http://schemas.microsoft.com/office/drawing/2014/chart" uri="{C3380CC4-5D6E-409C-BE32-E72D297353CC}">
              <c16:uniqueId val="{00000002-7878-44BD-9B15-E5E85BF5D9B9}"/>
            </c:ext>
          </c:extLst>
        </c:ser>
        <c:ser>
          <c:idx val="2"/>
          <c:order val="2"/>
          <c:tx>
            <c:strRef>
              <c:f>'22'!$B$14</c:f>
              <c:strCache>
                <c:ptCount val="1"/>
                <c:pt idx="0">
                  <c:v>私用等</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ea"/>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'22'!$C$11:$D$11</c:f>
              <c:strCache>
                <c:ptCount val="2"/>
                <c:pt idx="0">
                  <c:v>入込客</c:v>
                </c:pt>
                <c:pt idx="1">
                  <c:v>地元客</c:v>
                </c:pt>
              </c:strCache>
            </c:strRef>
          </c:cat>
          <c:val>
            <c:numRef>
              <c:f>'22'!$C$14:$D$14</c:f>
              <c:numCache>
                <c:formatCode>#,##0_ ;[Red]\-#,##0\ </c:formatCode>
                <c:ptCount val="2"/>
                <c:pt idx="0">
                  <c:v>271521.63197737664</c:v>
                </c:pt>
                <c:pt idx="1">
                  <c:v>321332.3702384085</c:v>
                </c:pt>
              </c:numCache>
            </c:numRef>
          </c:val>
          <c:extLst xmlns:c16r2="http://schemas.microsoft.com/office/drawing/2015/06/chart">
            <c:ext xmlns:c16="http://schemas.microsoft.com/office/drawing/2014/chart" uri="{C3380CC4-5D6E-409C-BE32-E72D297353CC}">
              <c16:uniqueId val="{00000003-7878-44BD-9B15-E5E85BF5D9B9}"/>
            </c:ext>
          </c:extLst>
        </c:ser>
        <c:dLbls>
          <c:showLegendKey val="0"/>
          <c:showVal val="0"/>
          <c:showCatName val="0"/>
          <c:showSerName val="0"/>
          <c:showPercent val="0"/>
          <c:showBubbleSize val="0"/>
        </c:dLbls>
        <c:gapWidth val="50"/>
        <c:overlap val="100"/>
        <c:axId val="166788256"/>
        <c:axId val="166784728"/>
      </c:barChart>
      <c:lineChart>
        <c:grouping val="standard"/>
        <c:varyColors val="0"/>
        <c:ser>
          <c:idx val="3"/>
          <c:order val="3"/>
          <c:tx>
            <c:strRef>
              <c:f>'22'!$B$15</c:f>
              <c:strCache>
                <c:ptCount val="1"/>
                <c:pt idx="0">
                  <c:v>合計</c:v>
                </c:pt>
              </c:strCache>
            </c:strRef>
          </c:tx>
          <c:spPr>
            <a:ln w="28575" cap="rnd">
              <a:noFill/>
              <a:round/>
            </a:ln>
            <a:effectLst/>
          </c:spPr>
          <c:marker>
            <c:symbol val="none"/>
          </c:marker>
          <c:dLbls>
            <c:spPr>
              <a:noFill/>
              <a:ln>
                <a:noFill/>
              </a:ln>
              <a:effectLst/>
            </c:spPr>
            <c:txPr>
              <a:bodyPr rot="0" spcFirstLastPara="1" vertOverflow="ellipsis" vert="horz" wrap="square" anchor="ctr" anchorCtr="1"/>
              <a:lstStyle/>
              <a:p>
                <a:pPr>
                  <a:defRPr sz="1600" b="1" i="0" u="none" strike="noStrike" kern="1200" baseline="0">
                    <a:solidFill>
                      <a:schemeClr val="tx1">
                        <a:lumMod val="75000"/>
                        <a:lumOff val="25000"/>
                      </a:schemeClr>
                    </a:solidFill>
                    <a:latin typeface="+mn-ea"/>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'22'!$C$11:$D$11</c:f>
              <c:strCache>
                <c:ptCount val="2"/>
                <c:pt idx="0">
                  <c:v>入込客</c:v>
                </c:pt>
                <c:pt idx="1">
                  <c:v>地元客</c:v>
                </c:pt>
              </c:strCache>
            </c:strRef>
          </c:cat>
          <c:val>
            <c:numRef>
              <c:f>'22'!$C$15:$D$15</c:f>
              <c:numCache>
                <c:formatCode>#,##0_ ;[Red]\-#,##0\ </c:formatCode>
                <c:ptCount val="2"/>
                <c:pt idx="0">
                  <c:v>488249.33667936339</c:v>
                </c:pt>
                <c:pt idx="1">
                  <c:v>1198750.353406739</c:v>
                </c:pt>
              </c:numCache>
            </c:numRef>
          </c:val>
          <c:smooth val="0"/>
          <c:extLst xmlns:c16r2="http://schemas.microsoft.com/office/drawing/2015/06/chart">
            <c:ext xmlns:c16="http://schemas.microsoft.com/office/drawing/2014/chart" uri="{C3380CC4-5D6E-409C-BE32-E72D297353CC}">
              <c16:uniqueId val="{00000004-7878-44BD-9B15-E5E85BF5D9B9}"/>
            </c:ext>
          </c:extLst>
        </c:ser>
        <c:dLbls>
          <c:showLegendKey val="0"/>
          <c:showVal val="0"/>
          <c:showCatName val="0"/>
          <c:showSerName val="0"/>
          <c:showPercent val="0"/>
          <c:showBubbleSize val="0"/>
        </c:dLbls>
        <c:marker val="1"/>
        <c:smooth val="0"/>
        <c:axId val="166788256"/>
        <c:axId val="166784728"/>
      </c:lineChart>
      <c:catAx>
        <c:axId val="166788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ea"/>
                <a:ea typeface="+mn-ea"/>
                <a:cs typeface="+mn-cs"/>
              </a:defRPr>
            </a:pPr>
            <a:endParaRPr lang="ja-JP"/>
          </a:p>
        </c:txPr>
        <c:crossAx val="166784728"/>
        <c:crosses val="autoZero"/>
        <c:auto val="1"/>
        <c:lblAlgn val="ctr"/>
        <c:lblOffset val="100"/>
        <c:noMultiLvlLbl val="0"/>
      </c:catAx>
      <c:valAx>
        <c:axId val="166784728"/>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crossAx val="166788256"/>
        <c:crosses val="autoZero"/>
        <c:crossBetween val="between"/>
        <c:dispUnits>
          <c:builtInUnit val="tenThousands"/>
        </c:dispUnits>
      </c:valAx>
      <c:spPr>
        <a:noFill/>
        <a:ln>
          <a:noFill/>
        </a:ln>
        <a:effectLst/>
      </c:spPr>
    </c:plotArea>
    <c:legend>
      <c:legendPos val="r"/>
      <c:legendEntry>
        <c:idx val="3"/>
        <c:delete val="1"/>
      </c:legendEntry>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mn-ea"/>
          <a:ea typeface="+mn-ea"/>
        </a:defRPr>
      </a:pPr>
      <a:endParaRPr lang="ja-JP"/>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03511489801187E-2"/>
          <c:y val="0.52412911473314161"/>
          <c:w val="0.88639297702039765"/>
          <c:h val="6.679450303611377E-2"/>
        </c:manualLayout>
      </c:layout>
      <c:barChart>
        <c:barDir val="col"/>
        <c:grouping val="stacked"/>
        <c:varyColors val="0"/>
        <c:ser>
          <c:idx val="0"/>
          <c:order val="0"/>
          <c:tx>
            <c:strRef>
              <c:f>'57'!$P$38</c:f>
              <c:strCache>
                <c:ptCount val="1"/>
                <c:pt idx="0">
                  <c:v>直行便</c:v>
                </c:pt>
              </c:strCache>
            </c:strRef>
          </c:tx>
          <c:spPr>
            <a:solidFill>
              <a:schemeClr val="accent5"/>
            </a:solidFill>
            <a:ln>
              <a:noFill/>
            </a:ln>
            <a:effectLst/>
          </c:spPr>
          <c:invertIfNegative val="0"/>
          <c:cat>
            <c:strRef>
              <c:f>'57'!$Q$37</c:f>
              <c:strCache>
                <c:ptCount val="1"/>
                <c:pt idx="0">
                  <c:v>現状</c:v>
                </c:pt>
              </c:strCache>
            </c:strRef>
          </c:cat>
          <c:val>
            <c:numRef>
              <c:f>'57'!$Q$38</c:f>
              <c:numCache>
                <c:formatCode>0%</c:formatCode>
                <c:ptCount val="1"/>
                <c:pt idx="0">
                  <c:v>0</c:v>
                </c:pt>
              </c:numCache>
            </c:numRef>
          </c:val>
          <c:extLst xmlns:c16r2="http://schemas.microsoft.com/office/drawing/2015/06/chart">
            <c:ext xmlns:c16="http://schemas.microsoft.com/office/drawing/2014/chart" uri="{C3380CC4-5D6E-409C-BE32-E72D297353CC}">
              <c16:uniqueId val="{00000000-D915-4947-9C27-39A8605EEC09}"/>
            </c:ext>
          </c:extLst>
        </c:ser>
        <c:ser>
          <c:idx val="1"/>
          <c:order val="1"/>
          <c:tx>
            <c:strRef>
              <c:f>'57'!$P$39</c:f>
              <c:strCache>
                <c:ptCount val="1"/>
                <c:pt idx="0">
                  <c:v>既存バス</c:v>
                </c:pt>
              </c:strCache>
            </c:strRef>
          </c:tx>
          <c:spPr>
            <a:solidFill>
              <a:schemeClr val="tx2">
                <a:lumMod val="60000"/>
                <a:lumOff val="40000"/>
              </a:schemeClr>
            </a:solidFill>
            <a:ln>
              <a:noFill/>
            </a:ln>
            <a:effectLst/>
          </c:spPr>
          <c:invertIfNegative val="0"/>
          <c:cat>
            <c:strRef>
              <c:f>'57'!$Q$37</c:f>
              <c:strCache>
                <c:ptCount val="1"/>
                <c:pt idx="0">
                  <c:v>現状</c:v>
                </c:pt>
              </c:strCache>
            </c:strRef>
          </c:cat>
          <c:val>
            <c:numRef>
              <c:f>'57'!$Q$39</c:f>
              <c:numCache>
                <c:formatCode>0%</c:formatCode>
                <c:ptCount val="1"/>
                <c:pt idx="0">
                  <c:v>0.16687396716677216</c:v>
                </c:pt>
              </c:numCache>
            </c:numRef>
          </c:val>
          <c:extLst xmlns:c16r2="http://schemas.microsoft.com/office/drawing/2015/06/chart">
            <c:ext xmlns:c16="http://schemas.microsoft.com/office/drawing/2014/chart" uri="{C3380CC4-5D6E-409C-BE32-E72D297353CC}">
              <c16:uniqueId val="{00000001-D915-4947-9C27-39A8605EEC09}"/>
            </c:ext>
          </c:extLst>
        </c:ser>
        <c:ser>
          <c:idx val="2"/>
          <c:order val="2"/>
          <c:tx>
            <c:strRef>
              <c:f>'57'!$P$40</c:f>
              <c:strCache>
                <c:ptCount val="1"/>
                <c:pt idx="0">
                  <c:v>自動車等</c:v>
                </c:pt>
              </c:strCache>
            </c:strRef>
          </c:tx>
          <c:spPr>
            <a:solidFill>
              <a:schemeClr val="tx2">
                <a:lumMod val="20000"/>
                <a:lumOff val="80000"/>
              </a:schemeClr>
            </a:solidFill>
            <a:ln>
              <a:noFill/>
            </a:ln>
            <a:effectLst/>
          </c:spPr>
          <c:invertIfNegative val="0"/>
          <c:cat>
            <c:strRef>
              <c:f>'57'!$Q$37</c:f>
              <c:strCache>
                <c:ptCount val="1"/>
                <c:pt idx="0">
                  <c:v>現状</c:v>
                </c:pt>
              </c:strCache>
            </c:strRef>
          </c:cat>
          <c:val>
            <c:numRef>
              <c:f>'57'!$Q$40</c:f>
              <c:numCache>
                <c:formatCode>0%</c:formatCode>
                <c:ptCount val="1"/>
                <c:pt idx="0">
                  <c:v>0.83312603283322773</c:v>
                </c:pt>
              </c:numCache>
            </c:numRef>
          </c:val>
          <c:extLst xmlns:c16r2="http://schemas.microsoft.com/office/drawing/2015/06/chart">
            <c:ext xmlns:c16="http://schemas.microsoft.com/office/drawing/2014/chart" uri="{C3380CC4-5D6E-409C-BE32-E72D297353CC}">
              <c16:uniqueId val="{00000002-D915-4947-9C27-39A8605EEC09}"/>
            </c:ext>
          </c:extLst>
        </c:ser>
        <c:dLbls>
          <c:showLegendKey val="0"/>
          <c:showVal val="0"/>
          <c:showCatName val="0"/>
          <c:showSerName val="0"/>
          <c:showPercent val="0"/>
          <c:showBubbleSize val="0"/>
        </c:dLbls>
        <c:gapWidth val="50"/>
        <c:overlap val="100"/>
        <c:axId val="502430320"/>
        <c:axId val="502426400"/>
      </c:barChart>
      <c:catAx>
        <c:axId val="502430320"/>
        <c:scaling>
          <c:orientation val="minMax"/>
        </c:scaling>
        <c:delete val="1"/>
        <c:axPos val="b"/>
        <c:numFmt formatCode="General" sourceLinked="1"/>
        <c:majorTickMark val="none"/>
        <c:minorTickMark val="none"/>
        <c:tickLblPos val="nextTo"/>
        <c:crossAx val="502426400"/>
        <c:crosses val="autoZero"/>
        <c:auto val="1"/>
        <c:lblAlgn val="ctr"/>
        <c:lblOffset val="100"/>
        <c:noMultiLvlLbl val="0"/>
      </c:catAx>
      <c:valAx>
        <c:axId val="502426400"/>
        <c:scaling>
          <c:orientation val="minMax"/>
          <c:max val="1"/>
        </c:scaling>
        <c:delete val="1"/>
        <c:axPos val="l"/>
        <c:numFmt formatCode="0%" sourceLinked="1"/>
        <c:majorTickMark val="none"/>
        <c:minorTickMark val="none"/>
        <c:tickLblPos val="nextTo"/>
        <c:crossAx val="502430320"/>
        <c:crosses val="autoZero"/>
        <c:crossBetween val="between"/>
        <c:majorUnit val="0.2"/>
      </c:valAx>
      <c:spPr>
        <a:noFill/>
        <a:ln>
          <a:noFill/>
        </a:ln>
        <a:effectLst/>
      </c:spPr>
    </c:plotArea>
    <c:legend>
      <c:legendPos val="t"/>
      <c:layout>
        <c:manualLayout>
          <c:xMode val="edge"/>
          <c:yMode val="edge"/>
          <c:x val="4.9999898189607601E-2"/>
          <c:y val="0.14814814814814814"/>
          <c:w val="0.89999979637921523"/>
          <c:h val="0.67604355011179162"/>
        </c:manualLayout>
      </c:layout>
      <c:overlay val="0"/>
      <c:spPr>
        <a:solidFill>
          <a:schemeClr val="bg1"/>
        </a:solid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'57'!$B$51</c:f>
              <c:strCache>
                <c:ptCount val="1"/>
                <c:pt idx="0">
                  <c:v>直行バス</c:v>
                </c:pt>
              </c:strCache>
            </c:strRef>
          </c:tx>
          <c:spPr>
            <a:solidFill>
              <a:schemeClr val="accent5"/>
            </a:solidFill>
            <a:ln>
              <a:noFill/>
            </a:ln>
            <a:effectLst/>
          </c:spPr>
          <c:invertIfNegative val="0"/>
          <c:dLbls>
            <c:dLbl>
              <c:idx val="0"/>
              <c:delete val="1"/>
              <c:extLst xmlns:c16r2="http://schemas.microsoft.com/office/drawing/2015/06/chart">
                <c:ext xmlns:c16="http://schemas.microsoft.com/office/drawing/2014/chart" uri="{C3380CC4-5D6E-409C-BE32-E72D297353CC}">
                  <c16:uniqueId val="{00000000-6500-433D-B51C-3CF3C354F456}"/>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'57'!$C$50:$D$50</c:f>
              <c:strCache>
                <c:ptCount val="2"/>
                <c:pt idx="0">
                  <c:v>現状</c:v>
                </c:pt>
                <c:pt idx="1">
                  <c:v>直行便後</c:v>
                </c:pt>
              </c:strCache>
            </c:strRef>
          </c:cat>
          <c:val>
            <c:numRef>
              <c:f>'57'!$C$51:$D$51</c:f>
              <c:numCache>
                <c:formatCode>0%</c:formatCode>
                <c:ptCount val="2"/>
                <c:pt idx="0">
                  <c:v>0</c:v>
                </c:pt>
                <c:pt idx="1">
                  <c:v>0.54166666666666663</c:v>
                </c:pt>
              </c:numCache>
            </c:numRef>
          </c:val>
          <c:extLst xmlns:c16r2="http://schemas.microsoft.com/office/drawing/2015/06/chart">
            <c:ext xmlns:c16="http://schemas.microsoft.com/office/drawing/2014/chart" uri="{C3380CC4-5D6E-409C-BE32-E72D297353CC}">
              <c16:uniqueId val="{00000001-6500-433D-B51C-3CF3C354F456}"/>
            </c:ext>
          </c:extLst>
        </c:ser>
        <c:ser>
          <c:idx val="1"/>
          <c:order val="1"/>
          <c:tx>
            <c:strRef>
              <c:f>'57'!$B$52</c:f>
              <c:strCache>
                <c:ptCount val="1"/>
                <c:pt idx="0">
                  <c:v>既存バス</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'57'!$C$50:$D$50</c:f>
              <c:strCache>
                <c:ptCount val="2"/>
                <c:pt idx="0">
                  <c:v>現状</c:v>
                </c:pt>
                <c:pt idx="1">
                  <c:v>直行便後</c:v>
                </c:pt>
              </c:strCache>
            </c:strRef>
          </c:cat>
          <c:val>
            <c:numRef>
              <c:f>'57'!$C$52:$D$52</c:f>
              <c:numCache>
                <c:formatCode>0%</c:formatCode>
                <c:ptCount val="2"/>
                <c:pt idx="0">
                  <c:v>0.609375</c:v>
                </c:pt>
                <c:pt idx="1">
                  <c:v>0.26041666666666669</c:v>
                </c:pt>
              </c:numCache>
            </c:numRef>
          </c:val>
          <c:extLst xmlns:c16r2="http://schemas.microsoft.com/office/drawing/2015/06/chart">
            <c:ext xmlns:c16="http://schemas.microsoft.com/office/drawing/2014/chart" uri="{C3380CC4-5D6E-409C-BE32-E72D297353CC}">
              <c16:uniqueId val="{00000002-6500-433D-B51C-3CF3C354F456}"/>
            </c:ext>
          </c:extLst>
        </c:ser>
        <c:ser>
          <c:idx val="2"/>
          <c:order val="2"/>
          <c:tx>
            <c:strRef>
              <c:f>'57'!$B$53</c:f>
              <c:strCache>
                <c:ptCount val="1"/>
                <c:pt idx="0">
                  <c:v>自動車等</c:v>
                </c:pt>
              </c:strCache>
            </c:strRef>
          </c:tx>
          <c:spPr>
            <a:solidFill>
              <a:schemeClr val="tx2">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'57'!$C$50:$D$50</c:f>
              <c:strCache>
                <c:ptCount val="2"/>
                <c:pt idx="0">
                  <c:v>現状</c:v>
                </c:pt>
                <c:pt idx="1">
                  <c:v>直行便後</c:v>
                </c:pt>
              </c:strCache>
            </c:strRef>
          </c:cat>
          <c:val>
            <c:numRef>
              <c:f>'57'!$C$53:$D$53</c:f>
              <c:numCache>
                <c:formatCode>0%</c:formatCode>
                <c:ptCount val="2"/>
                <c:pt idx="0">
                  <c:v>0.390625</c:v>
                </c:pt>
                <c:pt idx="1">
                  <c:v>0.19791666666666666</c:v>
                </c:pt>
              </c:numCache>
            </c:numRef>
          </c:val>
          <c:extLst xmlns:c16r2="http://schemas.microsoft.com/office/drawing/2015/06/chart">
            <c:ext xmlns:c16="http://schemas.microsoft.com/office/drawing/2014/chart" uri="{C3380CC4-5D6E-409C-BE32-E72D297353CC}">
              <c16:uniqueId val="{00000003-6500-433D-B51C-3CF3C354F456}"/>
            </c:ext>
          </c:extLst>
        </c:ser>
        <c:dLbls>
          <c:showLegendKey val="0"/>
          <c:showVal val="0"/>
          <c:showCatName val="0"/>
          <c:showSerName val="0"/>
          <c:showPercent val="0"/>
          <c:showBubbleSize val="0"/>
        </c:dLbls>
        <c:gapWidth val="50"/>
        <c:overlap val="100"/>
        <c:axId val="502424832"/>
        <c:axId val="502429928"/>
      </c:barChart>
      <c:catAx>
        <c:axId val="502424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crossAx val="502429928"/>
        <c:crosses val="autoZero"/>
        <c:auto val="1"/>
        <c:lblAlgn val="ctr"/>
        <c:lblOffset val="100"/>
        <c:noMultiLvlLbl val="0"/>
      </c:catAx>
      <c:valAx>
        <c:axId val="502429928"/>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02424832"/>
        <c:crosses val="autoZero"/>
        <c:crossBetween val="between"/>
        <c:majorUnit val="0.2"/>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'57'!$G$51</c:f>
              <c:strCache>
                <c:ptCount val="1"/>
                <c:pt idx="0">
                  <c:v>直行バス</c:v>
                </c:pt>
              </c:strCache>
            </c:strRef>
          </c:tx>
          <c:spPr>
            <a:solidFill>
              <a:schemeClr val="accent5"/>
            </a:solidFill>
            <a:ln>
              <a:noFill/>
            </a:ln>
            <a:effectLst/>
          </c:spPr>
          <c:invertIfNegative val="0"/>
          <c:dLbls>
            <c:dLbl>
              <c:idx val="1"/>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73F-41BB-AD03-DC2A37BCE35D}"/>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游ゴシック" panose="020B0400000000000000" pitchFamily="50" charset="-128"/>
                    <a:ea typeface="游ゴシック" panose="020B0400000000000000" pitchFamily="50" charset="-128"/>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'57'!$H$50:$I$50</c:f>
              <c:strCache>
                <c:ptCount val="2"/>
                <c:pt idx="0">
                  <c:v>現状</c:v>
                </c:pt>
                <c:pt idx="1">
                  <c:v>直行便後</c:v>
                </c:pt>
              </c:strCache>
            </c:strRef>
          </c:cat>
          <c:val>
            <c:numRef>
              <c:f>'57'!$H$51:$I$51</c:f>
              <c:numCache>
                <c:formatCode>0%</c:formatCode>
                <c:ptCount val="2"/>
                <c:pt idx="0">
                  <c:v>0</c:v>
                </c:pt>
                <c:pt idx="1">
                  <c:v>0.36813186813186816</c:v>
                </c:pt>
              </c:numCache>
            </c:numRef>
          </c:val>
          <c:extLst xmlns:c16r2="http://schemas.microsoft.com/office/drawing/2015/06/chart">
            <c:ext xmlns:c16="http://schemas.microsoft.com/office/drawing/2014/chart" uri="{C3380CC4-5D6E-409C-BE32-E72D297353CC}">
              <c16:uniqueId val="{00000001-373F-41BB-AD03-DC2A37BCE35D}"/>
            </c:ext>
          </c:extLst>
        </c:ser>
        <c:ser>
          <c:idx val="1"/>
          <c:order val="1"/>
          <c:tx>
            <c:strRef>
              <c:f>'57'!$G$52</c:f>
              <c:strCache>
                <c:ptCount val="1"/>
                <c:pt idx="0">
                  <c:v>既存バス</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'57'!$H$50:$I$50</c:f>
              <c:strCache>
                <c:ptCount val="2"/>
                <c:pt idx="0">
                  <c:v>現状</c:v>
                </c:pt>
                <c:pt idx="1">
                  <c:v>直行便後</c:v>
                </c:pt>
              </c:strCache>
            </c:strRef>
          </c:cat>
          <c:val>
            <c:numRef>
              <c:f>'57'!$H$52:$I$52</c:f>
              <c:numCache>
                <c:formatCode>0%</c:formatCode>
                <c:ptCount val="2"/>
                <c:pt idx="0">
                  <c:v>0.4175824175824176</c:v>
                </c:pt>
                <c:pt idx="1">
                  <c:v>0.2087912087912088</c:v>
                </c:pt>
              </c:numCache>
            </c:numRef>
          </c:val>
          <c:extLst xmlns:c16r2="http://schemas.microsoft.com/office/drawing/2015/06/chart">
            <c:ext xmlns:c16="http://schemas.microsoft.com/office/drawing/2014/chart" uri="{C3380CC4-5D6E-409C-BE32-E72D297353CC}">
              <c16:uniqueId val="{00000002-373F-41BB-AD03-DC2A37BCE35D}"/>
            </c:ext>
          </c:extLst>
        </c:ser>
        <c:ser>
          <c:idx val="2"/>
          <c:order val="2"/>
          <c:tx>
            <c:strRef>
              <c:f>'57'!$G$53</c:f>
              <c:strCache>
                <c:ptCount val="1"/>
                <c:pt idx="0">
                  <c:v>自動車等</c:v>
                </c:pt>
              </c:strCache>
            </c:strRef>
          </c:tx>
          <c:spPr>
            <a:solidFill>
              <a:schemeClr val="tx2">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'57'!$H$50:$I$50</c:f>
              <c:strCache>
                <c:ptCount val="2"/>
                <c:pt idx="0">
                  <c:v>現状</c:v>
                </c:pt>
                <c:pt idx="1">
                  <c:v>直行便後</c:v>
                </c:pt>
              </c:strCache>
            </c:strRef>
          </c:cat>
          <c:val>
            <c:numRef>
              <c:f>'57'!$H$53:$I$53</c:f>
              <c:numCache>
                <c:formatCode>0%</c:formatCode>
                <c:ptCount val="2"/>
                <c:pt idx="0">
                  <c:v>0.58241758241758246</c:v>
                </c:pt>
                <c:pt idx="1">
                  <c:v>0.42307692307692307</c:v>
                </c:pt>
              </c:numCache>
            </c:numRef>
          </c:val>
          <c:extLst xmlns:c16r2="http://schemas.microsoft.com/office/drawing/2015/06/chart">
            <c:ext xmlns:c16="http://schemas.microsoft.com/office/drawing/2014/chart" uri="{C3380CC4-5D6E-409C-BE32-E72D297353CC}">
              <c16:uniqueId val="{00000003-373F-41BB-AD03-DC2A37BCE35D}"/>
            </c:ext>
          </c:extLst>
        </c:ser>
        <c:dLbls>
          <c:showLegendKey val="0"/>
          <c:showVal val="0"/>
          <c:showCatName val="0"/>
          <c:showSerName val="0"/>
          <c:showPercent val="0"/>
          <c:showBubbleSize val="0"/>
        </c:dLbls>
        <c:gapWidth val="50"/>
        <c:overlap val="100"/>
        <c:axId val="502431104"/>
        <c:axId val="502425616"/>
      </c:barChart>
      <c:catAx>
        <c:axId val="50243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crossAx val="502425616"/>
        <c:crosses val="autoZero"/>
        <c:auto val="1"/>
        <c:lblAlgn val="ctr"/>
        <c:lblOffset val="100"/>
        <c:noMultiLvlLbl val="0"/>
      </c:catAx>
      <c:valAx>
        <c:axId val="502425616"/>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02431104"/>
        <c:crosses val="autoZero"/>
        <c:crossBetween val="between"/>
        <c:majorUnit val="0.2"/>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'57'!$K$51</c:f>
              <c:strCache>
                <c:ptCount val="1"/>
                <c:pt idx="0">
                  <c:v>直行バス</c:v>
                </c:pt>
              </c:strCache>
            </c:strRef>
          </c:tx>
          <c:spPr>
            <a:solidFill>
              <a:schemeClr val="accent5"/>
            </a:solidFill>
            <a:ln>
              <a:noFill/>
            </a:ln>
            <a:effectLst/>
          </c:spPr>
          <c:invertIfNegative val="0"/>
          <c:dLbls>
            <c:dLbl>
              <c:idx val="0"/>
              <c:delete val="1"/>
              <c:extLst xmlns:c16r2="http://schemas.microsoft.com/office/drawing/2015/06/chart">
                <c:ext xmlns:c16="http://schemas.microsoft.com/office/drawing/2014/chart" uri="{C3380CC4-5D6E-409C-BE32-E72D297353CC}">
                  <c16:uniqueId val="{00000000-7434-44B7-B71B-7DBEEB9F172C}"/>
                </c:ex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'57'!$L$50:$M$50</c:f>
              <c:strCache>
                <c:ptCount val="2"/>
                <c:pt idx="0">
                  <c:v>現状</c:v>
                </c:pt>
                <c:pt idx="1">
                  <c:v>直行便後</c:v>
                </c:pt>
              </c:strCache>
            </c:strRef>
          </c:cat>
          <c:val>
            <c:numRef>
              <c:f>'57'!$L$51:$M$51</c:f>
              <c:numCache>
                <c:formatCode>0%</c:formatCode>
                <c:ptCount val="2"/>
                <c:pt idx="0">
                  <c:v>0</c:v>
                </c:pt>
                <c:pt idx="1">
                  <c:v>0.43678160919540232</c:v>
                </c:pt>
              </c:numCache>
            </c:numRef>
          </c:val>
          <c:extLst xmlns:c16r2="http://schemas.microsoft.com/office/drawing/2015/06/chart">
            <c:ext xmlns:c16="http://schemas.microsoft.com/office/drawing/2014/chart" uri="{C3380CC4-5D6E-409C-BE32-E72D297353CC}">
              <c16:uniqueId val="{00000002-7434-44B7-B71B-7DBEEB9F172C}"/>
            </c:ext>
          </c:extLst>
        </c:ser>
        <c:ser>
          <c:idx val="1"/>
          <c:order val="1"/>
          <c:tx>
            <c:strRef>
              <c:f>'57'!$K$52</c:f>
              <c:strCache>
                <c:ptCount val="1"/>
                <c:pt idx="0">
                  <c:v>既存バス</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'57'!$L$50:$M$50</c:f>
              <c:strCache>
                <c:ptCount val="2"/>
                <c:pt idx="0">
                  <c:v>現状</c:v>
                </c:pt>
                <c:pt idx="1">
                  <c:v>直行便後</c:v>
                </c:pt>
              </c:strCache>
            </c:strRef>
          </c:cat>
          <c:val>
            <c:numRef>
              <c:f>'57'!$L$52:$M$52</c:f>
              <c:numCache>
                <c:formatCode>0%</c:formatCode>
                <c:ptCount val="2"/>
                <c:pt idx="0">
                  <c:v>0.45977011494252873</c:v>
                </c:pt>
                <c:pt idx="1">
                  <c:v>0.18390804597701149</c:v>
                </c:pt>
              </c:numCache>
            </c:numRef>
          </c:val>
          <c:extLst xmlns:c16r2="http://schemas.microsoft.com/office/drawing/2015/06/chart">
            <c:ext xmlns:c16="http://schemas.microsoft.com/office/drawing/2014/chart" uri="{C3380CC4-5D6E-409C-BE32-E72D297353CC}">
              <c16:uniqueId val="{00000003-7434-44B7-B71B-7DBEEB9F172C}"/>
            </c:ext>
          </c:extLst>
        </c:ser>
        <c:ser>
          <c:idx val="2"/>
          <c:order val="2"/>
          <c:tx>
            <c:strRef>
              <c:f>'57'!$K$53</c:f>
              <c:strCache>
                <c:ptCount val="1"/>
                <c:pt idx="0">
                  <c:v>自動車等</c:v>
                </c:pt>
              </c:strCache>
            </c:strRef>
          </c:tx>
          <c:spPr>
            <a:solidFill>
              <a:schemeClr val="tx2">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'57'!$L$50:$M$50</c:f>
              <c:strCache>
                <c:ptCount val="2"/>
                <c:pt idx="0">
                  <c:v>現状</c:v>
                </c:pt>
                <c:pt idx="1">
                  <c:v>直行便後</c:v>
                </c:pt>
              </c:strCache>
            </c:strRef>
          </c:cat>
          <c:val>
            <c:numRef>
              <c:f>'57'!$L$53:$M$53</c:f>
              <c:numCache>
                <c:formatCode>0%</c:formatCode>
                <c:ptCount val="2"/>
                <c:pt idx="0">
                  <c:v>0.54022988505747127</c:v>
                </c:pt>
                <c:pt idx="1">
                  <c:v>0.37931034482758619</c:v>
                </c:pt>
              </c:numCache>
            </c:numRef>
          </c:val>
          <c:extLst xmlns:c16r2="http://schemas.microsoft.com/office/drawing/2015/06/chart">
            <c:ext xmlns:c16="http://schemas.microsoft.com/office/drawing/2014/chart" uri="{C3380CC4-5D6E-409C-BE32-E72D297353CC}">
              <c16:uniqueId val="{00000004-7434-44B7-B71B-7DBEEB9F172C}"/>
            </c:ext>
          </c:extLst>
        </c:ser>
        <c:dLbls>
          <c:showLegendKey val="0"/>
          <c:showVal val="0"/>
          <c:showCatName val="0"/>
          <c:showSerName val="0"/>
          <c:showPercent val="0"/>
          <c:showBubbleSize val="0"/>
        </c:dLbls>
        <c:gapWidth val="50"/>
        <c:overlap val="100"/>
        <c:axId val="502426008"/>
        <c:axId val="502427968"/>
      </c:barChart>
      <c:catAx>
        <c:axId val="502426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crossAx val="502427968"/>
        <c:crosses val="autoZero"/>
        <c:auto val="1"/>
        <c:lblAlgn val="ctr"/>
        <c:lblOffset val="100"/>
        <c:noMultiLvlLbl val="0"/>
      </c:catAx>
      <c:valAx>
        <c:axId val="502427968"/>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02426008"/>
        <c:crosses val="autoZero"/>
        <c:crossBetween val="between"/>
        <c:majorUnit val="0.2"/>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'57'!$P$51</c:f>
              <c:strCache>
                <c:ptCount val="1"/>
                <c:pt idx="0">
                  <c:v>直行バス</c:v>
                </c:pt>
              </c:strCache>
            </c:strRef>
          </c:tx>
          <c:spPr>
            <a:solidFill>
              <a:schemeClr val="accent5"/>
            </a:solidFill>
            <a:ln>
              <a:noFill/>
            </a:ln>
            <a:effectLst/>
          </c:spPr>
          <c:invertIfNegative val="0"/>
          <c:dLbls>
            <c:dLbl>
              <c:idx val="1"/>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35B-45DE-BA83-282C903216B5}"/>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游ゴシック" panose="020B0400000000000000" pitchFamily="50" charset="-128"/>
                    <a:ea typeface="游ゴシック" panose="020B0400000000000000" pitchFamily="50" charset="-128"/>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'57'!$Q$50:$R$50</c:f>
              <c:strCache>
                <c:ptCount val="2"/>
                <c:pt idx="0">
                  <c:v>現状</c:v>
                </c:pt>
                <c:pt idx="1">
                  <c:v>直行便後</c:v>
                </c:pt>
              </c:strCache>
            </c:strRef>
          </c:cat>
          <c:val>
            <c:numRef>
              <c:f>'57'!$Q$51:$R$51</c:f>
              <c:numCache>
                <c:formatCode>0%</c:formatCode>
                <c:ptCount val="2"/>
                <c:pt idx="0">
                  <c:v>0</c:v>
                </c:pt>
                <c:pt idx="1">
                  <c:v>0.11</c:v>
                </c:pt>
              </c:numCache>
            </c:numRef>
          </c:val>
          <c:extLst xmlns:c16r2="http://schemas.microsoft.com/office/drawing/2015/06/chart">
            <c:ext xmlns:c16="http://schemas.microsoft.com/office/drawing/2014/chart" uri="{C3380CC4-5D6E-409C-BE32-E72D297353CC}">
              <c16:uniqueId val="{00000001-935B-45DE-BA83-282C903216B5}"/>
            </c:ext>
          </c:extLst>
        </c:ser>
        <c:ser>
          <c:idx val="1"/>
          <c:order val="1"/>
          <c:tx>
            <c:strRef>
              <c:f>'57'!$P$52</c:f>
              <c:strCache>
                <c:ptCount val="1"/>
                <c:pt idx="0">
                  <c:v>既存バス</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'57'!$Q$50:$R$50</c:f>
              <c:strCache>
                <c:ptCount val="2"/>
                <c:pt idx="0">
                  <c:v>現状</c:v>
                </c:pt>
                <c:pt idx="1">
                  <c:v>直行便後</c:v>
                </c:pt>
              </c:strCache>
            </c:strRef>
          </c:cat>
          <c:val>
            <c:numRef>
              <c:f>'57'!$Q$52:$R$52</c:f>
              <c:numCache>
                <c:formatCode>0%</c:formatCode>
                <c:ptCount val="2"/>
                <c:pt idx="0">
                  <c:v>0.53</c:v>
                </c:pt>
                <c:pt idx="1">
                  <c:v>0.48</c:v>
                </c:pt>
              </c:numCache>
            </c:numRef>
          </c:val>
          <c:extLst xmlns:c16r2="http://schemas.microsoft.com/office/drawing/2015/06/chart">
            <c:ext xmlns:c16="http://schemas.microsoft.com/office/drawing/2014/chart" uri="{C3380CC4-5D6E-409C-BE32-E72D297353CC}">
              <c16:uniqueId val="{00000002-935B-45DE-BA83-282C903216B5}"/>
            </c:ext>
          </c:extLst>
        </c:ser>
        <c:ser>
          <c:idx val="2"/>
          <c:order val="2"/>
          <c:tx>
            <c:strRef>
              <c:f>'57'!$P$53</c:f>
              <c:strCache>
                <c:ptCount val="1"/>
                <c:pt idx="0">
                  <c:v>自動車等</c:v>
                </c:pt>
              </c:strCache>
            </c:strRef>
          </c:tx>
          <c:spPr>
            <a:solidFill>
              <a:schemeClr val="tx2">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'57'!$Q$50:$R$50</c:f>
              <c:strCache>
                <c:ptCount val="2"/>
                <c:pt idx="0">
                  <c:v>現状</c:v>
                </c:pt>
                <c:pt idx="1">
                  <c:v>直行便後</c:v>
                </c:pt>
              </c:strCache>
            </c:strRef>
          </c:cat>
          <c:val>
            <c:numRef>
              <c:f>'57'!$Q$53:$R$53</c:f>
              <c:numCache>
                <c:formatCode>0%</c:formatCode>
                <c:ptCount val="2"/>
                <c:pt idx="0">
                  <c:v>0.47</c:v>
                </c:pt>
                <c:pt idx="1">
                  <c:v>0.41</c:v>
                </c:pt>
              </c:numCache>
            </c:numRef>
          </c:val>
          <c:extLst xmlns:c16r2="http://schemas.microsoft.com/office/drawing/2015/06/chart">
            <c:ext xmlns:c16="http://schemas.microsoft.com/office/drawing/2014/chart" uri="{C3380CC4-5D6E-409C-BE32-E72D297353CC}">
              <c16:uniqueId val="{00000003-935B-45DE-BA83-282C903216B5}"/>
            </c:ext>
          </c:extLst>
        </c:ser>
        <c:dLbls>
          <c:showLegendKey val="0"/>
          <c:showVal val="0"/>
          <c:showCatName val="0"/>
          <c:showSerName val="0"/>
          <c:showPercent val="0"/>
          <c:showBubbleSize val="0"/>
        </c:dLbls>
        <c:gapWidth val="50"/>
        <c:overlap val="100"/>
        <c:axId val="502428360"/>
        <c:axId val="502428752"/>
      </c:barChart>
      <c:catAx>
        <c:axId val="502428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crossAx val="502428752"/>
        <c:crosses val="autoZero"/>
        <c:auto val="1"/>
        <c:lblAlgn val="ctr"/>
        <c:lblOffset val="100"/>
        <c:noMultiLvlLbl val="0"/>
      </c:catAx>
      <c:valAx>
        <c:axId val="502428752"/>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02428360"/>
        <c:crosses val="autoZero"/>
        <c:crossBetween val="between"/>
        <c:majorUnit val="0.2"/>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'58'!$B$22</c:f>
              <c:strCache>
                <c:ptCount val="1"/>
                <c:pt idx="0">
                  <c:v>直行便</c:v>
                </c:pt>
              </c:strCache>
            </c:strRef>
          </c:tx>
          <c:spPr>
            <a:solidFill>
              <a:schemeClr val="accent5"/>
            </a:solidFill>
            <a:ln>
              <a:noFill/>
            </a:ln>
            <a:effectLst/>
          </c:spPr>
          <c:invertIfNegative val="0"/>
          <c:dLbls>
            <c:dLbl>
              <c:idx val="0"/>
              <c:delete val="1"/>
              <c:extLst xmlns:c16r2="http://schemas.microsoft.com/office/drawing/2015/06/chart">
                <c:ext xmlns:c16="http://schemas.microsoft.com/office/drawing/2014/chart" uri="{C3380CC4-5D6E-409C-BE32-E72D297353CC}">
                  <c16:uniqueId val="{00000000-B8CE-4FFA-A0BF-F9B8D41D07A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'58'!$C$21:$D$21</c:f>
              <c:strCache>
                <c:ptCount val="2"/>
                <c:pt idx="0">
                  <c:v>現状</c:v>
                </c:pt>
                <c:pt idx="1">
                  <c:v>直行便後</c:v>
                </c:pt>
              </c:strCache>
            </c:strRef>
          </c:cat>
          <c:val>
            <c:numRef>
              <c:f>'58'!$C$22:$D$22</c:f>
              <c:numCache>
                <c:formatCode>0%</c:formatCode>
                <c:ptCount val="2"/>
                <c:pt idx="0">
                  <c:v>0</c:v>
                </c:pt>
                <c:pt idx="1">
                  <c:v>0.28848206047849645</c:v>
                </c:pt>
              </c:numCache>
            </c:numRef>
          </c:val>
          <c:extLst xmlns:c16r2="http://schemas.microsoft.com/office/drawing/2015/06/chart">
            <c:ext xmlns:c16="http://schemas.microsoft.com/office/drawing/2014/chart" uri="{C3380CC4-5D6E-409C-BE32-E72D297353CC}">
              <c16:uniqueId val="{00000001-B8CE-4FFA-A0BF-F9B8D41D07A1}"/>
            </c:ext>
          </c:extLst>
        </c:ser>
        <c:ser>
          <c:idx val="1"/>
          <c:order val="1"/>
          <c:tx>
            <c:strRef>
              <c:f>'58'!$B$23</c:f>
              <c:strCache>
                <c:ptCount val="1"/>
                <c:pt idx="0">
                  <c:v>既存バス</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'58'!$C$21:$D$21</c:f>
              <c:strCache>
                <c:ptCount val="2"/>
                <c:pt idx="0">
                  <c:v>現状</c:v>
                </c:pt>
                <c:pt idx="1">
                  <c:v>直行便後</c:v>
                </c:pt>
              </c:strCache>
            </c:strRef>
          </c:cat>
          <c:val>
            <c:numRef>
              <c:f>'58'!$C$23:$D$23</c:f>
              <c:numCache>
                <c:formatCode>0%</c:formatCode>
                <c:ptCount val="2"/>
                <c:pt idx="0">
                  <c:v>0.5263711267963993</c:v>
                </c:pt>
                <c:pt idx="1">
                  <c:v>0.31574620442511259</c:v>
                </c:pt>
              </c:numCache>
            </c:numRef>
          </c:val>
          <c:extLst xmlns:c16r2="http://schemas.microsoft.com/office/drawing/2015/06/chart">
            <c:ext xmlns:c16="http://schemas.microsoft.com/office/drawing/2014/chart" uri="{C3380CC4-5D6E-409C-BE32-E72D297353CC}">
              <c16:uniqueId val="{00000002-B8CE-4FFA-A0BF-F9B8D41D07A1}"/>
            </c:ext>
          </c:extLst>
        </c:ser>
        <c:ser>
          <c:idx val="2"/>
          <c:order val="2"/>
          <c:tx>
            <c:strRef>
              <c:f>'58'!$B$24</c:f>
              <c:strCache>
                <c:ptCount val="1"/>
                <c:pt idx="0">
                  <c:v>自動車等</c:v>
                </c:pt>
              </c:strCache>
            </c:strRef>
          </c:tx>
          <c:spPr>
            <a:solidFill>
              <a:schemeClr val="tx2">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'58'!$C$21:$D$21</c:f>
              <c:strCache>
                <c:ptCount val="2"/>
                <c:pt idx="0">
                  <c:v>現状</c:v>
                </c:pt>
                <c:pt idx="1">
                  <c:v>直行便後</c:v>
                </c:pt>
              </c:strCache>
            </c:strRef>
          </c:cat>
          <c:val>
            <c:numRef>
              <c:f>'58'!$C$24:$D$24</c:f>
              <c:numCache>
                <c:formatCode>0%</c:formatCode>
                <c:ptCount val="2"/>
                <c:pt idx="0">
                  <c:v>0.47362887320360092</c:v>
                </c:pt>
                <c:pt idx="1">
                  <c:v>0.39577173509639091</c:v>
                </c:pt>
              </c:numCache>
            </c:numRef>
          </c:val>
          <c:extLst xmlns:c16r2="http://schemas.microsoft.com/office/drawing/2015/06/chart">
            <c:ext xmlns:c16="http://schemas.microsoft.com/office/drawing/2014/chart" uri="{C3380CC4-5D6E-409C-BE32-E72D297353CC}">
              <c16:uniqueId val="{00000003-B8CE-4FFA-A0BF-F9B8D41D07A1}"/>
            </c:ext>
          </c:extLst>
        </c:ser>
        <c:dLbls>
          <c:showLegendKey val="0"/>
          <c:showVal val="0"/>
          <c:showCatName val="0"/>
          <c:showSerName val="0"/>
          <c:showPercent val="0"/>
          <c:showBubbleSize val="0"/>
        </c:dLbls>
        <c:gapWidth val="50"/>
        <c:overlap val="100"/>
        <c:axId val="504328216"/>
        <c:axId val="504330960"/>
      </c:barChart>
      <c:catAx>
        <c:axId val="504328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crossAx val="504330960"/>
        <c:crosses val="autoZero"/>
        <c:auto val="1"/>
        <c:lblAlgn val="ctr"/>
        <c:lblOffset val="100"/>
        <c:noMultiLvlLbl val="0"/>
      </c:catAx>
      <c:valAx>
        <c:axId val="504330960"/>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04328216"/>
        <c:crosses val="autoZero"/>
        <c:crossBetween val="between"/>
        <c:majorUnit val="0.2"/>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03511489801187E-2"/>
          <c:y val="0.52412911473314161"/>
          <c:w val="0.88639297702039765"/>
          <c:h val="6.679450303611377E-2"/>
        </c:manualLayout>
      </c:layout>
      <c:barChart>
        <c:barDir val="col"/>
        <c:grouping val="stacked"/>
        <c:varyColors val="0"/>
        <c:ser>
          <c:idx val="0"/>
          <c:order val="0"/>
          <c:tx>
            <c:strRef>
              <c:f>'58'!$B$22</c:f>
              <c:strCache>
                <c:ptCount val="1"/>
                <c:pt idx="0">
                  <c:v>直行便</c:v>
                </c:pt>
              </c:strCache>
            </c:strRef>
          </c:tx>
          <c:spPr>
            <a:solidFill>
              <a:schemeClr val="accent5"/>
            </a:solidFill>
            <a:ln>
              <a:noFill/>
            </a:ln>
            <a:effectLst/>
          </c:spPr>
          <c:invertIfNegative val="0"/>
          <c:cat>
            <c:strRef>
              <c:f>'58'!$C$21</c:f>
              <c:strCache>
                <c:ptCount val="1"/>
                <c:pt idx="0">
                  <c:v>現状</c:v>
                </c:pt>
              </c:strCache>
            </c:strRef>
          </c:cat>
          <c:val>
            <c:numRef>
              <c:f>'58'!$C$22</c:f>
              <c:numCache>
                <c:formatCode>0%</c:formatCode>
                <c:ptCount val="1"/>
                <c:pt idx="0">
                  <c:v>0</c:v>
                </c:pt>
              </c:numCache>
            </c:numRef>
          </c:val>
          <c:extLst xmlns:c16r2="http://schemas.microsoft.com/office/drawing/2015/06/chart">
            <c:ext xmlns:c16="http://schemas.microsoft.com/office/drawing/2014/chart" uri="{C3380CC4-5D6E-409C-BE32-E72D297353CC}">
              <c16:uniqueId val="{00000000-338D-40BC-94F4-340C4A4E3413}"/>
            </c:ext>
          </c:extLst>
        </c:ser>
        <c:ser>
          <c:idx val="1"/>
          <c:order val="1"/>
          <c:tx>
            <c:strRef>
              <c:f>'58'!$B$23</c:f>
              <c:strCache>
                <c:ptCount val="1"/>
                <c:pt idx="0">
                  <c:v>既存バス</c:v>
                </c:pt>
              </c:strCache>
            </c:strRef>
          </c:tx>
          <c:spPr>
            <a:solidFill>
              <a:schemeClr val="tx2">
                <a:lumMod val="60000"/>
                <a:lumOff val="40000"/>
              </a:schemeClr>
            </a:solidFill>
            <a:ln>
              <a:noFill/>
            </a:ln>
            <a:effectLst/>
          </c:spPr>
          <c:invertIfNegative val="0"/>
          <c:cat>
            <c:strRef>
              <c:f>'58'!$C$21</c:f>
              <c:strCache>
                <c:ptCount val="1"/>
                <c:pt idx="0">
                  <c:v>現状</c:v>
                </c:pt>
              </c:strCache>
            </c:strRef>
          </c:cat>
          <c:val>
            <c:numRef>
              <c:f>'58'!$C$23</c:f>
              <c:numCache>
                <c:formatCode>0%</c:formatCode>
                <c:ptCount val="1"/>
                <c:pt idx="0">
                  <c:v>0.5263711267963993</c:v>
                </c:pt>
              </c:numCache>
            </c:numRef>
          </c:val>
          <c:extLst xmlns:c16r2="http://schemas.microsoft.com/office/drawing/2015/06/chart">
            <c:ext xmlns:c16="http://schemas.microsoft.com/office/drawing/2014/chart" uri="{C3380CC4-5D6E-409C-BE32-E72D297353CC}">
              <c16:uniqueId val="{00000001-338D-40BC-94F4-340C4A4E3413}"/>
            </c:ext>
          </c:extLst>
        </c:ser>
        <c:ser>
          <c:idx val="2"/>
          <c:order val="2"/>
          <c:tx>
            <c:strRef>
              <c:f>'58'!$B$24</c:f>
              <c:strCache>
                <c:ptCount val="1"/>
                <c:pt idx="0">
                  <c:v>自動車等</c:v>
                </c:pt>
              </c:strCache>
            </c:strRef>
          </c:tx>
          <c:spPr>
            <a:solidFill>
              <a:schemeClr val="tx2">
                <a:lumMod val="20000"/>
                <a:lumOff val="80000"/>
              </a:schemeClr>
            </a:solidFill>
            <a:ln>
              <a:noFill/>
            </a:ln>
            <a:effectLst/>
          </c:spPr>
          <c:invertIfNegative val="0"/>
          <c:cat>
            <c:strRef>
              <c:f>'58'!$C$21</c:f>
              <c:strCache>
                <c:ptCount val="1"/>
                <c:pt idx="0">
                  <c:v>現状</c:v>
                </c:pt>
              </c:strCache>
            </c:strRef>
          </c:cat>
          <c:val>
            <c:numRef>
              <c:f>'58'!$C$24</c:f>
              <c:numCache>
                <c:formatCode>0%</c:formatCode>
                <c:ptCount val="1"/>
                <c:pt idx="0">
                  <c:v>0.47362887320360092</c:v>
                </c:pt>
              </c:numCache>
            </c:numRef>
          </c:val>
          <c:extLst xmlns:c16r2="http://schemas.microsoft.com/office/drawing/2015/06/chart">
            <c:ext xmlns:c16="http://schemas.microsoft.com/office/drawing/2014/chart" uri="{C3380CC4-5D6E-409C-BE32-E72D297353CC}">
              <c16:uniqueId val="{00000002-338D-40BC-94F4-340C4A4E3413}"/>
            </c:ext>
          </c:extLst>
        </c:ser>
        <c:dLbls>
          <c:showLegendKey val="0"/>
          <c:showVal val="0"/>
          <c:showCatName val="0"/>
          <c:showSerName val="0"/>
          <c:showPercent val="0"/>
          <c:showBubbleSize val="0"/>
        </c:dLbls>
        <c:gapWidth val="50"/>
        <c:overlap val="100"/>
        <c:axId val="504328608"/>
        <c:axId val="504331352"/>
      </c:barChart>
      <c:catAx>
        <c:axId val="504328608"/>
        <c:scaling>
          <c:orientation val="minMax"/>
        </c:scaling>
        <c:delete val="1"/>
        <c:axPos val="b"/>
        <c:numFmt formatCode="General" sourceLinked="1"/>
        <c:majorTickMark val="none"/>
        <c:minorTickMark val="none"/>
        <c:tickLblPos val="nextTo"/>
        <c:crossAx val="504331352"/>
        <c:crosses val="autoZero"/>
        <c:auto val="1"/>
        <c:lblAlgn val="ctr"/>
        <c:lblOffset val="100"/>
        <c:noMultiLvlLbl val="0"/>
      </c:catAx>
      <c:valAx>
        <c:axId val="504331352"/>
        <c:scaling>
          <c:orientation val="minMax"/>
          <c:max val="1"/>
        </c:scaling>
        <c:delete val="1"/>
        <c:axPos val="l"/>
        <c:numFmt formatCode="0%" sourceLinked="1"/>
        <c:majorTickMark val="none"/>
        <c:minorTickMark val="none"/>
        <c:tickLblPos val="nextTo"/>
        <c:crossAx val="504328608"/>
        <c:crosses val="autoZero"/>
        <c:crossBetween val="between"/>
        <c:majorUnit val="0.2"/>
      </c:valAx>
      <c:spPr>
        <a:noFill/>
        <a:ln>
          <a:noFill/>
        </a:ln>
        <a:effectLst/>
      </c:spPr>
    </c:plotArea>
    <c:legend>
      <c:legendPos val="t"/>
      <c:layout>
        <c:manualLayout>
          <c:xMode val="edge"/>
          <c:yMode val="edge"/>
          <c:x val="4.9999898189607601E-2"/>
          <c:y val="0.14814814814814814"/>
          <c:w val="0.89999979637921523"/>
          <c:h val="0.67604355011179162"/>
        </c:manualLayout>
      </c:layout>
      <c:overlay val="0"/>
      <c:spPr>
        <a:solidFill>
          <a:schemeClr val="bg1"/>
        </a:solid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'58'!$G$22</c:f>
              <c:strCache>
                <c:ptCount val="1"/>
                <c:pt idx="0">
                  <c:v>直行便</c:v>
                </c:pt>
              </c:strCache>
            </c:strRef>
          </c:tx>
          <c:spPr>
            <a:solidFill>
              <a:schemeClr val="accent5"/>
            </a:solidFill>
            <a:ln>
              <a:noFill/>
            </a:ln>
            <a:effectLst/>
          </c:spPr>
          <c:invertIfNegative val="0"/>
          <c:dLbls>
            <c:dLbl>
              <c:idx val="0"/>
              <c:delete val="1"/>
              <c:extLst xmlns:c16r2="http://schemas.microsoft.com/office/drawing/2015/06/chart">
                <c:ext xmlns:c16="http://schemas.microsoft.com/office/drawing/2014/chart" uri="{C3380CC4-5D6E-409C-BE32-E72D297353CC}">
                  <c16:uniqueId val="{00000000-5029-47A0-9EA5-95F4094C58A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'58'!$H$21:$I$21</c:f>
              <c:strCache>
                <c:ptCount val="2"/>
                <c:pt idx="0">
                  <c:v>現状</c:v>
                </c:pt>
                <c:pt idx="1">
                  <c:v>直行便後</c:v>
                </c:pt>
              </c:strCache>
            </c:strRef>
          </c:cat>
          <c:val>
            <c:numRef>
              <c:f>'58'!$H$22:$I$22</c:f>
              <c:numCache>
                <c:formatCode>0%</c:formatCode>
                <c:ptCount val="2"/>
                <c:pt idx="0">
                  <c:v>0</c:v>
                </c:pt>
                <c:pt idx="1">
                  <c:v>0.20583836268612424</c:v>
                </c:pt>
              </c:numCache>
            </c:numRef>
          </c:val>
          <c:extLst xmlns:c16r2="http://schemas.microsoft.com/office/drawing/2015/06/chart">
            <c:ext xmlns:c16="http://schemas.microsoft.com/office/drawing/2014/chart" uri="{C3380CC4-5D6E-409C-BE32-E72D297353CC}">
              <c16:uniqueId val="{00000001-5029-47A0-9EA5-95F4094C58A0}"/>
            </c:ext>
          </c:extLst>
        </c:ser>
        <c:ser>
          <c:idx val="1"/>
          <c:order val="1"/>
          <c:tx>
            <c:strRef>
              <c:f>'58'!$G$23</c:f>
              <c:strCache>
                <c:ptCount val="1"/>
                <c:pt idx="0">
                  <c:v>既存バス</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'58'!$H$21:$I$21</c:f>
              <c:strCache>
                <c:ptCount val="2"/>
                <c:pt idx="0">
                  <c:v>現状</c:v>
                </c:pt>
                <c:pt idx="1">
                  <c:v>直行便後</c:v>
                </c:pt>
              </c:strCache>
            </c:strRef>
          </c:cat>
          <c:val>
            <c:numRef>
              <c:f>'58'!$H$23:$I$23</c:f>
              <c:numCache>
                <c:formatCode>0%</c:formatCode>
                <c:ptCount val="2"/>
                <c:pt idx="0">
                  <c:v>0.28457078343600162</c:v>
                </c:pt>
                <c:pt idx="1">
                  <c:v>0.17177297717791296</c:v>
                </c:pt>
              </c:numCache>
            </c:numRef>
          </c:val>
          <c:extLst xmlns:c16r2="http://schemas.microsoft.com/office/drawing/2015/06/chart">
            <c:ext xmlns:c16="http://schemas.microsoft.com/office/drawing/2014/chart" uri="{C3380CC4-5D6E-409C-BE32-E72D297353CC}">
              <c16:uniqueId val="{00000002-5029-47A0-9EA5-95F4094C58A0}"/>
            </c:ext>
          </c:extLst>
        </c:ser>
        <c:ser>
          <c:idx val="2"/>
          <c:order val="2"/>
          <c:tx>
            <c:strRef>
              <c:f>'58'!$G$24</c:f>
              <c:strCache>
                <c:ptCount val="1"/>
                <c:pt idx="0">
                  <c:v>自動車等</c:v>
                </c:pt>
              </c:strCache>
            </c:strRef>
          </c:tx>
          <c:spPr>
            <a:solidFill>
              <a:schemeClr val="tx2">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'58'!$H$21:$I$21</c:f>
              <c:strCache>
                <c:ptCount val="2"/>
                <c:pt idx="0">
                  <c:v>現状</c:v>
                </c:pt>
                <c:pt idx="1">
                  <c:v>直行便後</c:v>
                </c:pt>
              </c:strCache>
            </c:strRef>
          </c:cat>
          <c:val>
            <c:numRef>
              <c:f>'58'!$H$24:$I$24</c:f>
              <c:numCache>
                <c:formatCode>0%</c:formatCode>
                <c:ptCount val="2"/>
                <c:pt idx="0">
                  <c:v>0.7154292165639986</c:v>
                </c:pt>
                <c:pt idx="1">
                  <c:v>0.62238866013596295</c:v>
                </c:pt>
              </c:numCache>
            </c:numRef>
          </c:val>
          <c:extLst xmlns:c16r2="http://schemas.microsoft.com/office/drawing/2015/06/chart">
            <c:ext xmlns:c16="http://schemas.microsoft.com/office/drawing/2014/chart" uri="{C3380CC4-5D6E-409C-BE32-E72D297353CC}">
              <c16:uniqueId val="{00000003-5029-47A0-9EA5-95F4094C58A0}"/>
            </c:ext>
          </c:extLst>
        </c:ser>
        <c:dLbls>
          <c:showLegendKey val="0"/>
          <c:showVal val="0"/>
          <c:showCatName val="0"/>
          <c:showSerName val="0"/>
          <c:showPercent val="0"/>
          <c:showBubbleSize val="0"/>
        </c:dLbls>
        <c:gapWidth val="50"/>
        <c:overlap val="100"/>
        <c:axId val="504325080"/>
        <c:axId val="504325472"/>
      </c:barChart>
      <c:catAx>
        <c:axId val="504325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crossAx val="504325472"/>
        <c:crosses val="autoZero"/>
        <c:auto val="1"/>
        <c:lblAlgn val="ctr"/>
        <c:lblOffset val="100"/>
        <c:noMultiLvlLbl val="0"/>
      </c:catAx>
      <c:valAx>
        <c:axId val="504325472"/>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04325080"/>
        <c:crosses val="autoZero"/>
        <c:crossBetween val="between"/>
        <c:majorUnit val="0.2"/>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03511489801187E-2"/>
          <c:y val="0.52412911473314161"/>
          <c:w val="0.88639297702039765"/>
          <c:h val="6.679450303611377E-2"/>
        </c:manualLayout>
      </c:layout>
      <c:barChart>
        <c:barDir val="col"/>
        <c:grouping val="stacked"/>
        <c:varyColors val="0"/>
        <c:ser>
          <c:idx val="0"/>
          <c:order val="0"/>
          <c:tx>
            <c:strRef>
              <c:f>'58'!$G$22</c:f>
              <c:strCache>
                <c:ptCount val="1"/>
                <c:pt idx="0">
                  <c:v>直行便</c:v>
                </c:pt>
              </c:strCache>
            </c:strRef>
          </c:tx>
          <c:spPr>
            <a:solidFill>
              <a:schemeClr val="accent5"/>
            </a:solidFill>
            <a:ln>
              <a:noFill/>
            </a:ln>
            <a:effectLst/>
          </c:spPr>
          <c:invertIfNegative val="0"/>
          <c:cat>
            <c:strRef>
              <c:f>'58'!$H$21</c:f>
              <c:strCache>
                <c:ptCount val="1"/>
                <c:pt idx="0">
                  <c:v>現状</c:v>
                </c:pt>
              </c:strCache>
            </c:strRef>
          </c:cat>
          <c:val>
            <c:numRef>
              <c:f>'58'!$H$22</c:f>
              <c:numCache>
                <c:formatCode>0%</c:formatCode>
                <c:ptCount val="1"/>
                <c:pt idx="0">
                  <c:v>0</c:v>
                </c:pt>
              </c:numCache>
            </c:numRef>
          </c:val>
          <c:extLst xmlns:c16r2="http://schemas.microsoft.com/office/drawing/2015/06/chart">
            <c:ext xmlns:c16="http://schemas.microsoft.com/office/drawing/2014/chart" uri="{C3380CC4-5D6E-409C-BE32-E72D297353CC}">
              <c16:uniqueId val="{00000000-D44F-4C6A-A307-5736CE464CB5}"/>
            </c:ext>
          </c:extLst>
        </c:ser>
        <c:ser>
          <c:idx val="1"/>
          <c:order val="1"/>
          <c:tx>
            <c:strRef>
              <c:f>'58'!$G$23</c:f>
              <c:strCache>
                <c:ptCount val="1"/>
                <c:pt idx="0">
                  <c:v>既存バス</c:v>
                </c:pt>
              </c:strCache>
            </c:strRef>
          </c:tx>
          <c:spPr>
            <a:solidFill>
              <a:schemeClr val="tx2">
                <a:lumMod val="60000"/>
                <a:lumOff val="40000"/>
              </a:schemeClr>
            </a:solidFill>
            <a:ln>
              <a:noFill/>
            </a:ln>
            <a:effectLst/>
          </c:spPr>
          <c:invertIfNegative val="0"/>
          <c:cat>
            <c:strRef>
              <c:f>'58'!$H$21</c:f>
              <c:strCache>
                <c:ptCount val="1"/>
                <c:pt idx="0">
                  <c:v>現状</c:v>
                </c:pt>
              </c:strCache>
            </c:strRef>
          </c:cat>
          <c:val>
            <c:numRef>
              <c:f>'58'!$H$23</c:f>
              <c:numCache>
                <c:formatCode>0%</c:formatCode>
                <c:ptCount val="1"/>
                <c:pt idx="0">
                  <c:v>0.28457078343600162</c:v>
                </c:pt>
              </c:numCache>
            </c:numRef>
          </c:val>
          <c:extLst xmlns:c16r2="http://schemas.microsoft.com/office/drawing/2015/06/chart">
            <c:ext xmlns:c16="http://schemas.microsoft.com/office/drawing/2014/chart" uri="{C3380CC4-5D6E-409C-BE32-E72D297353CC}">
              <c16:uniqueId val="{00000001-D44F-4C6A-A307-5736CE464CB5}"/>
            </c:ext>
          </c:extLst>
        </c:ser>
        <c:ser>
          <c:idx val="2"/>
          <c:order val="2"/>
          <c:tx>
            <c:strRef>
              <c:f>'58'!$G$24</c:f>
              <c:strCache>
                <c:ptCount val="1"/>
                <c:pt idx="0">
                  <c:v>自動車等</c:v>
                </c:pt>
              </c:strCache>
            </c:strRef>
          </c:tx>
          <c:spPr>
            <a:solidFill>
              <a:schemeClr val="tx2">
                <a:lumMod val="20000"/>
                <a:lumOff val="80000"/>
              </a:schemeClr>
            </a:solidFill>
            <a:ln>
              <a:noFill/>
            </a:ln>
            <a:effectLst/>
          </c:spPr>
          <c:invertIfNegative val="0"/>
          <c:cat>
            <c:strRef>
              <c:f>'58'!$H$21</c:f>
              <c:strCache>
                <c:ptCount val="1"/>
                <c:pt idx="0">
                  <c:v>現状</c:v>
                </c:pt>
              </c:strCache>
            </c:strRef>
          </c:cat>
          <c:val>
            <c:numRef>
              <c:f>'58'!$H$24</c:f>
              <c:numCache>
                <c:formatCode>0%</c:formatCode>
                <c:ptCount val="1"/>
                <c:pt idx="0">
                  <c:v>0.7154292165639986</c:v>
                </c:pt>
              </c:numCache>
            </c:numRef>
          </c:val>
          <c:extLst xmlns:c16r2="http://schemas.microsoft.com/office/drawing/2015/06/chart">
            <c:ext xmlns:c16="http://schemas.microsoft.com/office/drawing/2014/chart" uri="{C3380CC4-5D6E-409C-BE32-E72D297353CC}">
              <c16:uniqueId val="{00000002-D44F-4C6A-A307-5736CE464CB5}"/>
            </c:ext>
          </c:extLst>
        </c:ser>
        <c:dLbls>
          <c:showLegendKey val="0"/>
          <c:showVal val="0"/>
          <c:showCatName val="0"/>
          <c:showSerName val="0"/>
          <c:showPercent val="0"/>
          <c:showBubbleSize val="0"/>
        </c:dLbls>
        <c:gapWidth val="50"/>
        <c:overlap val="100"/>
        <c:axId val="504327824"/>
        <c:axId val="504325864"/>
      </c:barChart>
      <c:catAx>
        <c:axId val="504327824"/>
        <c:scaling>
          <c:orientation val="minMax"/>
        </c:scaling>
        <c:delete val="1"/>
        <c:axPos val="b"/>
        <c:numFmt formatCode="General" sourceLinked="1"/>
        <c:majorTickMark val="none"/>
        <c:minorTickMark val="none"/>
        <c:tickLblPos val="nextTo"/>
        <c:crossAx val="504325864"/>
        <c:crosses val="autoZero"/>
        <c:auto val="1"/>
        <c:lblAlgn val="ctr"/>
        <c:lblOffset val="100"/>
        <c:noMultiLvlLbl val="0"/>
      </c:catAx>
      <c:valAx>
        <c:axId val="504325864"/>
        <c:scaling>
          <c:orientation val="minMax"/>
          <c:max val="1"/>
        </c:scaling>
        <c:delete val="1"/>
        <c:axPos val="l"/>
        <c:numFmt formatCode="0%" sourceLinked="1"/>
        <c:majorTickMark val="none"/>
        <c:minorTickMark val="none"/>
        <c:tickLblPos val="nextTo"/>
        <c:crossAx val="504327824"/>
        <c:crosses val="autoZero"/>
        <c:crossBetween val="between"/>
        <c:majorUnit val="0.2"/>
      </c:valAx>
      <c:spPr>
        <a:noFill/>
        <a:ln>
          <a:noFill/>
        </a:ln>
        <a:effectLst/>
      </c:spPr>
    </c:plotArea>
    <c:legend>
      <c:legendPos val="t"/>
      <c:layout>
        <c:manualLayout>
          <c:xMode val="edge"/>
          <c:yMode val="edge"/>
          <c:x val="4.9999898189607601E-2"/>
          <c:y val="0.14814814814814814"/>
          <c:w val="0.89999979637921523"/>
          <c:h val="0.67604355011179162"/>
        </c:manualLayout>
      </c:layout>
      <c:overlay val="0"/>
      <c:spPr>
        <a:solidFill>
          <a:schemeClr val="bg1"/>
        </a:solid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'58'!$L$22</c:f>
              <c:strCache>
                <c:ptCount val="1"/>
                <c:pt idx="0">
                  <c:v>直行便</c:v>
                </c:pt>
              </c:strCache>
            </c:strRef>
          </c:tx>
          <c:spPr>
            <a:solidFill>
              <a:schemeClr val="accent5"/>
            </a:solidFill>
            <a:ln>
              <a:noFill/>
            </a:ln>
            <a:effectLst/>
          </c:spPr>
          <c:invertIfNegative val="0"/>
          <c:dLbls>
            <c:dLbl>
              <c:idx val="0"/>
              <c:delete val="1"/>
              <c:extLst xmlns:c16r2="http://schemas.microsoft.com/office/drawing/2015/06/chart">
                <c:ext xmlns:c16="http://schemas.microsoft.com/office/drawing/2014/chart" uri="{C3380CC4-5D6E-409C-BE32-E72D297353CC}">
                  <c16:uniqueId val="{00000000-56DC-4913-AA7D-5198C152DBD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'58'!$M$21:$N$21</c:f>
              <c:strCache>
                <c:ptCount val="2"/>
                <c:pt idx="0">
                  <c:v>現状</c:v>
                </c:pt>
                <c:pt idx="1">
                  <c:v>直行便後</c:v>
                </c:pt>
              </c:strCache>
            </c:strRef>
          </c:cat>
          <c:val>
            <c:numRef>
              <c:f>'58'!$M$22:$N$22</c:f>
              <c:numCache>
                <c:formatCode>0%</c:formatCode>
                <c:ptCount val="2"/>
                <c:pt idx="0">
                  <c:v>0</c:v>
                </c:pt>
                <c:pt idx="1">
                  <c:v>0.23344731905795102</c:v>
                </c:pt>
              </c:numCache>
            </c:numRef>
          </c:val>
          <c:extLst xmlns:c16r2="http://schemas.microsoft.com/office/drawing/2015/06/chart">
            <c:ext xmlns:c16="http://schemas.microsoft.com/office/drawing/2014/chart" uri="{C3380CC4-5D6E-409C-BE32-E72D297353CC}">
              <c16:uniqueId val="{00000001-56DC-4913-AA7D-5198C152DBD1}"/>
            </c:ext>
          </c:extLst>
        </c:ser>
        <c:ser>
          <c:idx val="1"/>
          <c:order val="1"/>
          <c:tx>
            <c:strRef>
              <c:f>'58'!$L$23</c:f>
              <c:strCache>
                <c:ptCount val="1"/>
                <c:pt idx="0">
                  <c:v>既存バス</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'58'!$M$21:$N$21</c:f>
              <c:strCache>
                <c:ptCount val="2"/>
                <c:pt idx="0">
                  <c:v>現状</c:v>
                </c:pt>
                <c:pt idx="1">
                  <c:v>直行便後</c:v>
                </c:pt>
              </c:strCache>
            </c:strRef>
          </c:cat>
          <c:val>
            <c:numRef>
              <c:f>'58'!$M$23:$N$23</c:f>
              <c:numCache>
                <c:formatCode>0%</c:formatCode>
                <c:ptCount val="2"/>
                <c:pt idx="0">
                  <c:v>0.28156787488443097</c:v>
                </c:pt>
                <c:pt idx="1">
                  <c:v>0.15656340136725749</c:v>
                </c:pt>
              </c:numCache>
            </c:numRef>
          </c:val>
          <c:extLst xmlns:c16r2="http://schemas.microsoft.com/office/drawing/2015/06/chart">
            <c:ext xmlns:c16="http://schemas.microsoft.com/office/drawing/2014/chart" uri="{C3380CC4-5D6E-409C-BE32-E72D297353CC}">
              <c16:uniqueId val="{00000002-56DC-4913-AA7D-5198C152DBD1}"/>
            </c:ext>
          </c:extLst>
        </c:ser>
        <c:ser>
          <c:idx val="2"/>
          <c:order val="2"/>
          <c:tx>
            <c:strRef>
              <c:f>'58'!$L$24</c:f>
              <c:strCache>
                <c:ptCount val="1"/>
                <c:pt idx="0">
                  <c:v>自動車等</c:v>
                </c:pt>
              </c:strCache>
            </c:strRef>
          </c:tx>
          <c:spPr>
            <a:solidFill>
              <a:schemeClr val="tx2">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'58'!$M$21:$N$21</c:f>
              <c:strCache>
                <c:ptCount val="2"/>
                <c:pt idx="0">
                  <c:v>現状</c:v>
                </c:pt>
                <c:pt idx="1">
                  <c:v>直行便後</c:v>
                </c:pt>
              </c:strCache>
            </c:strRef>
          </c:cat>
          <c:val>
            <c:numRef>
              <c:f>'58'!$M$24:$N$24</c:f>
              <c:numCache>
                <c:formatCode>0%</c:formatCode>
                <c:ptCount val="2"/>
                <c:pt idx="0">
                  <c:v>0.71843212511556909</c:v>
                </c:pt>
                <c:pt idx="1">
                  <c:v>0.60998927957479154</c:v>
                </c:pt>
              </c:numCache>
            </c:numRef>
          </c:val>
          <c:extLst xmlns:c16r2="http://schemas.microsoft.com/office/drawing/2015/06/chart">
            <c:ext xmlns:c16="http://schemas.microsoft.com/office/drawing/2014/chart" uri="{C3380CC4-5D6E-409C-BE32-E72D297353CC}">
              <c16:uniqueId val="{00000003-56DC-4913-AA7D-5198C152DBD1}"/>
            </c:ext>
          </c:extLst>
        </c:ser>
        <c:dLbls>
          <c:showLegendKey val="0"/>
          <c:showVal val="0"/>
          <c:showCatName val="0"/>
          <c:showSerName val="0"/>
          <c:showPercent val="0"/>
          <c:showBubbleSize val="0"/>
        </c:dLbls>
        <c:gapWidth val="50"/>
        <c:overlap val="100"/>
        <c:axId val="504331744"/>
        <c:axId val="504329392"/>
      </c:barChart>
      <c:catAx>
        <c:axId val="50433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crossAx val="504329392"/>
        <c:crosses val="autoZero"/>
        <c:auto val="1"/>
        <c:lblAlgn val="ctr"/>
        <c:lblOffset val="100"/>
        <c:noMultiLvlLbl val="0"/>
      </c:catAx>
      <c:valAx>
        <c:axId val="504329392"/>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04331744"/>
        <c:crosses val="autoZero"/>
        <c:crossBetween val="between"/>
        <c:majorUnit val="0.2"/>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4759405074366"/>
          <c:y val="0.16812776369055563"/>
          <c:w val="0.83914829396325463"/>
          <c:h val="0.82791690021798126"/>
        </c:manualLayout>
      </c:layout>
      <c:barChart>
        <c:barDir val="bar"/>
        <c:grouping val="stacked"/>
        <c:varyColors val="0"/>
        <c:ser>
          <c:idx val="0"/>
          <c:order val="0"/>
          <c:tx>
            <c:strRef>
              <c:f>'23'!$C$11</c:f>
              <c:strCache>
                <c:ptCount val="1"/>
                <c:pt idx="0">
                  <c:v>バス</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ea"/>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'23'!$B$12:$B$15</c:f>
              <c:strCache>
                <c:ptCount val="4"/>
                <c:pt idx="0">
                  <c:v>仕事</c:v>
                </c:pt>
                <c:pt idx="1">
                  <c:v>私用等</c:v>
                </c:pt>
                <c:pt idx="2">
                  <c:v>観光</c:v>
                </c:pt>
                <c:pt idx="3">
                  <c:v>全体</c:v>
                </c:pt>
              </c:strCache>
            </c:strRef>
          </c:cat>
          <c:val>
            <c:numRef>
              <c:f>'23'!$C$12:$C$15</c:f>
              <c:numCache>
                <c:formatCode>#,##0_);[Red]\(#,##0\)</c:formatCode>
                <c:ptCount val="4"/>
                <c:pt idx="0">
                  <c:v>56.159704341800442</c:v>
                </c:pt>
                <c:pt idx="1">
                  <c:v>41.583761321732155</c:v>
                </c:pt>
                <c:pt idx="2">
                  <c:v>36.426404765129632</c:v>
                </c:pt>
                <c:pt idx="3">
                  <c:v>48.956430761245109</c:v>
                </c:pt>
              </c:numCache>
            </c:numRef>
          </c:val>
          <c:extLst xmlns:c16r2="http://schemas.microsoft.com/office/drawing/2015/06/chart">
            <c:ext xmlns:c16="http://schemas.microsoft.com/office/drawing/2014/chart" uri="{C3380CC4-5D6E-409C-BE32-E72D297353CC}">
              <c16:uniqueId val="{00000000-8034-49EA-B3CD-F72E69562A5F}"/>
            </c:ext>
          </c:extLst>
        </c:ser>
        <c:ser>
          <c:idx val="1"/>
          <c:order val="1"/>
          <c:tx>
            <c:strRef>
              <c:f>'23'!$D$11</c:f>
              <c:strCache>
                <c:ptCount val="1"/>
                <c:pt idx="0">
                  <c:v>自家用車</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ea"/>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'23'!$B$12:$B$15</c:f>
              <c:strCache>
                <c:ptCount val="4"/>
                <c:pt idx="0">
                  <c:v>仕事</c:v>
                </c:pt>
                <c:pt idx="1">
                  <c:v>私用等</c:v>
                </c:pt>
                <c:pt idx="2">
                  <c:v>観光</c:v>
                </c:pt>
                <c:pt idx="3">
                  <c:v>全体</c:v>
                </c:pt>
              </c:strCache>
            </c:strRef>
          </c:cat>
          <c:val>
            <c:numRef>
              <c:f>'23'!$D$12:$D$15</c:f>
              <c:numCache>
                <c:formatCode>#,##0_);[Red]\(#,##0\)</c:formatCode>
                <c:ptCount val="4"/>
                <c:pt idx="0">
                  <c:v>27.732086931119522</c:v>
                </c:pt>
                <c:pt idx="1">
                  <c:v>42.178117445215626</c:v>
                </c:pt>
                <c:pt idx="2">
                  <c:v>39.833938634151565</c:v>
                </c:pt>
                <c:pt idx="3">
                  <c:v>32.951467177083167</c:v>
                </c:pt>
              </c:numCache>
            </c:numRef>
          </c:val>
          <c:extLst xmlns:c16r2="http://schemas.microsoft.com/office/drawing/2015/06/chart">
            <c:ext xmlns:c16="http://schemas.microsoft.com/office/drawing/2014/chart" uri="{C3380CC4-5D6E-409C-BE32-E72D297353CC}">
              <c16:uniqueId val="{00000001-8034-49EA-B3CD-F72E69562A5F}"/>
            </c:ext>
          </c:extLst>
        </c:ser>
        <c:ser>
          <c:idx val="2"/>
          <c:order val="2"/>
          <c:tx>
            <c:strRef>
              <c:f>'23'!$E$11</c:f>
              <c:strCache>
                <c:ptCount val="1"/>
                <c:pt idx="0">
                  <c:v>レンタカー・タクシー等</c:v>
                </c:pt>
              </c:strCache>
            </c:strRef>
          </c:tx>
          <c:spPr>
            <a:solidFill>
              <a:schemeClr val="bg1">
                <a:lumMod val="95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ea"/>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'23'!$B$12:$B$15</c:f>
              <c:strCache>
                <c:ptCount val="4"/>
                <c:pt idx="0">
                  <c:v>仕事</c:v>
                </c:pt>
                <c:pt idx="1">
                  <c:v>私用等</c:v>
                </c:pt>
                <c:pt idx="2">
                  <c:v>観光</c:v>
                </c:pt>
                <c:pt idx="3">
                  <c:v>全体</c:v>
                </c:pt>
              </c:strCache>
            </c:strRef>
          </c:cat>
          <c:val>
            <c:numRef>
              <c:f>'23'!$E$12:$E$15</c:f>
              <c:numCache>
                <c:formatCode>#,##0_);[Red]\(#,##0\)</c:formatCode>
                <c:ptCount val="4"/>
                <c:pt idx="0">
                  <c:v>16.108208727080036</c:v>
                </c:pt>
                <c:pt idx="1">
                  <c:v>16.238121233052215</c:v>
                </c:pt>
                <c:pt idx="2">
                  <c:v>23.739656600718799</c:v>
                </c:pt>
                <c:pt idx="3">
                  <c:v>18.092102061671721</c:v>
                </c:pt>
              </c:numCache>
            </c:numRef>
          </c:val>
          <c:extLst xmlns:c16r2="http://schemas.microsoft.com/office/drawing/2015/06/chart">
            <c:ext xmlns:c16="http://schemas.microsoft.com/office/drawing/2014/chart" uri="{C3380CC4-5D6E-409C-BE32-E72D297353CC}">
              <c16:uniqueId val="{00000002-8034-49EA-B3CD-F72E69562A5F}"/>
            </c:ext>
          </c:extLst>
        </c:ser>
        <c:dLbls>
          <c:dLblPos val="ctr"/>
          <c:showLegendKey val="0"/>
          <c:showVal val="1"/>
          <c:showCatName val="0"/>
          <c:showSerName val="0"/>
          <c:showPercent val="0"/>
          <c:showBubbleSize val="0"/>
        </c:dLbls>
        <c:gapWidth val="56"/>
        <c:overlap val="100"/>
        <c:axId val="442331840"/>
        <c:axId val="442335368"/>
      </c:barChart>
      <c:catAx>
        <c:axId val="4423318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ea"/>
                <a:ea typeface="+mn-ea"/>
                <a:cs typeface="+mn-cs"/>
              </a:defRPr>
            </a:pPr>
            <a:endParaRPr lang="ja-JP"/>
          </a:p>
        </c:txPr>
        <c:crossAx val="442335368"/>
        <c:crosses val="autoZero"/>
        <c:auto val="1"/>
        <c:lblAlgn val="ctr"/>
        <c:lblOffset val="100"/>
        <c:noMultiLvlLbl val="0"/>
      </c:catAx>
      <c:valAx>
        <c:axId val="442335368"/>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crossAx val="442331840"/>
        <c:crosses val="max"/>
        <c:crossBetween val="between"/>
      </c:valAx>
      <c:spPr>
        <a:noFill/>
        <a:ln>
          <a:noFill/>
        </a:ln>
        <a:effectLst/>
      </c:spPr>
    </c:plotArea>
    <c:legend>
      <c:legendPos val="b"/>
      <c:layout>
        <c:manualLayout>
          <c:xMode val="edge"/>
          <c:yMode val="edge"/>
          <c:x val="4.1666666666666664E-2"/>
          <c:y val="1.6944161301394797E-3"/>
          <c:w val="0.9"/>
          <c:h val="7.2088260153921432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mn-ea"/>
          <a:ea typeface="+mn-ea"/>
        </a:defRPr>
      </a:pPr>
      <a:endParaRPr lang="ja-JP"/>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03511489801187E-2"/>
          <c:y val="0.52412911473314161"/>
          <c:w val="0.88639297702039765"/>
          <c:h val="6.679450303611377E-2"/>
        </c:manualLayout>
      </c:layout>
      <c:barChart>
        <c:barDir val="col"/>
        <c:grouping val="stacked"/>
        <c:varyColors val="0"/>
        <c:ser>
          <c:idx val="0"/>
          <c:order val="0"/>
          <c:tx>
            <c:strRef>
              <c:f>'58'!$L$22</c:f>
              <c:strCache>
                <c:ptCount val="1"/>
                <c:pt idx="0">
                  <c:v>直行便</c:v>
                </c:pt>
              </c:strCache>
            </c:strRef>
          </c:tx>
          <c:spPr>
            <a:solidFill>
              <a:schemeClr val="accent5"/>
            </a:solidFill>
            <a:ln>
              <a:noFill/>
            </a:ln>
            <a:effectLst/>
          </c:spPr>
          <c:invertIfNegative val="0"/>
          <c:cat>
            <c:strRef>
              <c:f>'58'!$M$21</c:f>
              <c:strCache>
                <c:ptCount val="1"/>
                <c:pt idx="0">
                  <c:v>現状</c:v>
                </c:pt>
              </c:strCache>
            </c:strRef>
          </c:cat>
          <c:val>
            <c:numRef>
              <c:f>'58'!$M$22</c:f>
              <c:numCache>
                <c:formatCode>0%</c:formatCode>
                <c:ptCount val="1"/>
                <c:pt idx="0">
                  <c:v>0</c:v>
                </c:pt>
              </c:numCache>
            </c:numRef>
          </c:val>
          <c:extLst xmlns:c16r2="http://schemas.microsoft.com/office/drawing/2015/06/chart">
            <c:ext xmlns:c16="http://schemas.microsoft.com/office/drawing/2014/chart" uri="{C3380CC4-5D6E-409C-BE32-E72D297353CC}">
              <c16:uniqueId val="{00000000-02F7-4ABB-AEA5-9F1C47F8C894}"/>
            </c:ext>
          </c:extLst>
        </c:ser>
        <c:ser>
          <c:idx val="1"/>
          <c:order val="1"/>
          <c:tx>
            <c:strRef>
              <c:f>'58'!$L$23</c:f>
              <c:strCache>
                <c:ptCount val="1"/>
                <c:pt idx="0">
                  <c:v>既存バス</c:v>
                </c:pt>
              </c:strCache>
            </c:strRef>
          </c:tx>
          <c:spPr>
            <a:solidFill>
              <a:schemeClr val="tx2">
                <a:lumMod val="60000"/>
                <a:lumOff val="40000"/>
              </a:schemeClr>
            </a:solidFill>
            <a:ln>
              <a:noFill/>
            </a:ln>
            <a:effectLst/>
          </c:spPr>
          <c:invertIfNegative val="0"/>
          <c:cat>
            <c:strRef>
              <c:f>'58'!$M$21</c:f>
              <c:strCache>
                <c:ptCount val="1"/>
                <c:pt idx="0">
                  <c:v>現状</c:v>
                </c:pt>
              </c:strCache>
            </c:strRef>
          </c:cat>
          <c:val>
            <c:numRef>
              <c:f>'58'!$M$23</c:f>
              <c:numCache>
                <c:formatCode>0%</c:formatCode>
                <c:ptCount val="1"/>
                <c:pt idx="0">
                  <c:v>0.28156787488443097</c:v>
                </c:pt>
              </c:numCache>
            </c:numRef>
          </c:val>
          <c:extLst xmlns:c16r2="http://schemas.microsoft.com/office/drawing/2015/06/chart">
            <c:ext xmlns:c16="http://schemas.microsoft.com/office/drawing/2014/chart" uri="{C3380CC4-5D6E-409C-BE32-E72D297353CC}">
              <c16:uniqueId val="{00000001-02F7-4ABB-AEA5-9F1C47F8C894}"/>
            </c:ext>
          </c:extLst>
        </c:ser>
        <c:ser>
          <c:idx val="2"/>
          <c:order val="2"/>
          <c:tx>
            <c:strRef>
              <c:f>'58'!$L$24</c:f>
              <c:strCache>
                <c:ptCount val="1"/>
                <c:pt idx="0">
                  <c:v>自動車等</c:v>
                </c:pt>
              </c:strCache>
            </c:strRef>
          </c:tx>
          <c:spPr>
            <a:solidFill>
              <a:schemeClr val="tx2">
                <a:lumMod val="20000"/>
                <a:lumOff val="80000"/>
              </a:schemeClr>
            </a:solidFill>
            <a:ln>
              <a:noFill/>
            </a:ln>
            <a:effectLst/>
          </c:spPr>
          <c:invertIfNegative val="0"/>
          <c:cat>
            <c:strRef>
              <c:f>'58'!$M$21</c:f>
              <c:strCache>
                <c:ptCount val="1"/>
                <c:pt idx="0">
                  <c:v>現状</c:v>
                </c:pt>
              </c:strCache>
            </c:strRef>
          </c:cat>
          <c:val>
            <c:numRef>
              <c:f>'58'!$M$24</c:f>
              <c:numCache>
                <c:formatCode>0%</c:formatCode>
                <c:ptCount val="1"/>
                <c:pt idx="0">
                  <c:v>0.71843212511556909</c:v>
                </c:pt>
              </c:numCache>
            </c:numRef>
          </c:val>
          <c:extLst xmlns:c16r2="http://schemas.microsoft.com/office/drawing/2015/06/chart">
            <c:ext xmlns:c16="http://schemas.microsoft.com/office/drawing/2014/chart" uri="{C3380CC4-5D6E-409C-BE32-E72D297353CC}">
              <c16:uniqueId val="{00000002-02F7-4ABB-AEA5-9F1C47F8C894}"/>
            </c:ext>
          </c:extLst>
        </c:ser>
        <c:dLbls>
          <c:showLegendKey val="0"/>
          <c:showVal val="0"/>
          <c:showCatName val="0"/>
          <c:showSerName val="0"/>
          <c:showPercent val="0"/>
          <c:showBubbleSize val="0"/>
        </c:dLbls>
        <c:gapWidth val="50"/>
        <c:overlap val="100"/>
        <c:axId val="504324296"/>
        <c:axId val="504327040"/>
      </c:barChart>
      <c:catAx>
        <c:axId val="504324296"/>
        <c:scaling>
          <c:orientation val="minMax"/>
        </c:scaling>
        <c:delete val="1"/>
        <c:axPos val="b"/>
        <c:numFmt formatCode="General" sourceLinked="1"/>
        <c:majorTickMark val="none"/>
        <c:minorTickMark val="none"/>
        <c:tickLblPos val="nextTo"/>
        <c:crossAx val="504327040"/>
        <c:crosses val="autoZero"/>
        <c:auto val="1"/>
        <c:lblAlgn val="ctr"/>
        <c:lblOffset val="100"/>
        <c:noMultiLvlLbl val="0"/>
      </c:catAx>
      <c:valAx>
        <c:axId val="504327040"/>
        <c:scaling>
          <c:orientation val="minMax"/>
          <c:max val="1"/>
        </c:scaling>
        <c:delete val="1"/>
        <c:axPos val="l"/>
        <c:numFmt formatCode="0%" sourceLinked="1"/>
        <c:majorTickMark val="none"/>
        <c:minorTickMark val="none"/>
        <c:tickLblPos val="nextTo"/>
        <c:crossAx val="504324296"/>
        <c:crosses val="autoZero"/>
        <c:crossBetween val="between"/>
        <c:majorUnit val="0.2"/>
      </c:valAx>
      <c:spPr>
        <a:noFill/>
        <a:ln>
          <a:noFill/>
        </a:ln>
        <a:effectLst/>
      </c:spPr>
    </c:plotArea>
    <c:legend>
      <c:legendPos val="t"/>
      <c:layout>
        <c:manualLayout>
          <c:xMode val="edge"/>
          <c:yMode val="edge"/>
          <c:x val="4.9999898189607601E-2"/>
          <c:y val="0.14814814814814814"/>
          <c:w val="0.89999979637921523"/>
          <c:h val="0.67604355011179162"/>
        </c:manualLayout>
      </c:layout>
      <c:overlay val="0"/>
      <c:spPr>
        <a:solidFill>
          <a:schemeClr val="bg1"/>
        </a:solid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'58'!$P$22</c:f>
              <c:strCache>
                <c:ptCount val="1"/>
                <c:pt idx="0">
                  <c:v>直行便</c:v>
                </c:pt>
              </c:strCache>
            </c:strRef>
          </c:tx>
          <c:spPr>
            <a:solidFill>
              <a:schemeClr val="accent5"/>
            </a:solidFill>
            <a:ln>
              <a:noFill/>
            </a:ln>
            <a:effectLst/>
          </c:spPr>
          <c:invertIfNegative val="0"/>
          <c:dLbls>
            <c:dLbl>
              <c:idx val="0"/>
              <c:delete val="1"/>
              <c:extLst xmlns:c16r2="http://schemas.microsoft.com/office/drawing/2015/06/chart">
                <c:ext xmlns:c16="http://schemas.microsoft.com/office/drawing/2014/chart" uri="{C3380CC4-5D6E-409C-BE32-E72D297353CC}">
                  <c16:uniqueId val="{00000000-D41F-414C-8906-0A48A785755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'58'!$Q$21:$R$21</c:f>
              <c:strCache>
                <c:ptCount val="2"/>
                <c:pt idx="0">
                  <c:v>現状</c:v>
                </c:pt>
                <c:pt idx="1">
                  <c:v>直行便後</c:v>
                </c:pt>
              </c:strCache>
            </c:strRef>
          </c:cat>
          <c:val>
            <c:numRef>
              <c:f>'58'!$Q$22:$R$22</c:f>
              <c:numCache>
                <c:formatCode>0%</c:formatCode>
                <c:ptCount val="2"/>
                <c:pt idx="0">
                  <c:v>0</c:v>
                </c:pt>
                <c:pt idx="1">
                  <c:v>0.29740410743309753</c:v>
                </c:pt>
              </c:numCache>
            </c:numRef>
          </c:val>
          <c:extLst xmlns:c16r2="http://schemas.microsoft.com/office/drawing/2015/06/chart">
            <c:ext xmlns:c16="http://schemas.microsoft.com/office/drawing/2014/chart" uri="{C3380CC4-5D6E-409C-BE32-E72D297353CC}">
              <c16:uniqueId val="{00000001-D41F-414C-8906-0A48A7857554}"/>
            </c:ext>
          </c:extLst>
        </c:ser>
        <c:ser>
          <c:idx val="1"/>
          <c:order val="1"/>
          <c:tx>
            <c:strRef>
              <c:f>'58'!$P$23</c:f>
              <c:strCache>
                <c:ptCount val="1"/>
                <c:pt idx="0">
                  <c:v>既存バス</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'58'!$Q$21:$R$21</c:f>
              <c:strCache>
                <c:ptCount val="2"/>
                <c:pt idx="0">
                  <c:v>現状</c:v>
                </c:pt>
                <c:pt idx="1">
                  <c:v>直行便後</c:v>
                </c:pt>
              </c:strCache>
            </c:strRef>
          </c:cat>
          <c:val>
            <c:numRef>
              <c:f>'58'!$Q$23:$R$23</c:f>
              <c:numCache>
                <c:formatCode>0%</c:formatCode>
                <c:ptCount val="2"/>
                <c:pt idx="0">
                  <c:v>0.16687396716677216</c:v>
                </c:pt>
                <c:pt idx="1">
                  <c:v>5.4865325459055585E-2</c:v>
                </c:pt>
              </c:numCache>
            </c:numRef>
          </c:val>
          <c:extLst xmlns:c16r2="http://schemas.microsoft.com/office/drawing/2015/06/chart">
            <c:ext xmlns:c16="http://schemas.microsoft.com/office/drawing/2014/chart" uri="{C3380CC4-5D6E-409C-BE32-E72D297353CC}">
              <c16:uniqueId val="{00000002-D41F-414C-8906-0A48A7857554}"/>
            </c:ext>
          </c:extLst>
        </c:ser>
        <c:ser>
          <c:idx val="2"/>
          <c:order val="2"/>
          <c:tx>
            <c:strRef>
              <c:f>'58'!$P$24</c:f>
              <c:strCache>
                <c:ptCount val="1"/>
                <c:pt idx="0">
                  <c:v>自動車等</c:v>
                </c:pt>
              </c:strCache>
            </c:strRef>
          </c:tx>
          <c:spPr>
            <a:solidFill>
              <a:schemeClr val="tx2">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'58'!$Q$21:$R$21</c:f>
              <c:strCache>
                <c:ptCount val="2"/>
                <c:pt idx="0">
                  <c:v>現状</c:v>
                </c:pt>
                <c:pt idx="1">
                  <c:v>直行便後</c:v>
                </c:pt>
              </c:strCache>
            </c:strRef>
          </c:cat>
          <c:val>
            <c:numRef>
              <c:f>'58'!$Q$24:$R$24</c:f>
              <c:numCache>
                <c:formatCode>0%</c:formatCode>
                <c:ptCount val="2"/>
                <c:pt idx="0">
                  <c:v>0.83312603283322773</c:v>
                </c:pt>
                <c:pt idx="1">
                  <c:v>0.64773056710784671</c:v>
                </c:pt>
              </c:numCache>
            </c:numRef>
          </c:val>
          <c:extLst xmlns:c16r2="http://schemas.microsoft.com/office/drawing/2015/06/chart">
            <c:ext xmlns:c16="http://schemas.microsoft.com/office/drawing/2014/chart" uri="{C3380CC4-5D6E-409C-BE32-E72D297353CC}">
              <c16:uniqueId val="{00000003-D41F-414C-8906-0A48A7857554}"/>
            </c:ext>
          </c:extLst>
        </c:ser>
        <c:dLbls>
          <c:showLegendKey val="0"/>
          <c:showVal val="0"/>
          <c:showCatName val="0"/>
          <c:showSerName val="0"/>
          <c:showPercent val="0"/>
          <c:showBubbleSize val="0"/>
        </c:dLbls>
        <c:gapWidth val="50"/>
        <c:overlap val="100"/>
        <c:axId val="504330568"/>
        <c:axId val="504766088"/>
      </c:barChart>
      <c:catAx>
        <c:axId val="504330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crossAx val="504766088"/>
        <c:crosses val="autoZero"/>
        <c:auto val="1"/>
        <c:lblAlgn val="ctr"/>
        <c:lblOffset val="100"/>
        <c:noMultiLvlLbl val="0"/>
      </c:catAx>
      <c:valAx>
        <c:axId val="504766088"/>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04330568"/>
        <c:crosses val="autoZero"/>
        <c:crossBetween val="between"/>
        <c:majorUnit val="0.2"/>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03511489801187E-2"/>
          <c:y val="0.52412911473314161"/>
          <c:w val="0.88639297702039765"/>
          <c:h val="6.679450303611377E-2"/>
        </c:manualLayout>
      </c:layout>
      <c:barChart>
        <c:barDir val="col"/>
        <c:grouping val="stacked"/>
        <c:varyColors val="0"/>
        <c:ser>
          <c:idx val="0"/>
          <c:order val="0"/>
          <c:tx>
            <c:strRef>
              <c:f>'58'!$P$22</c:f>
              <c:strCache>
                <c:ptCount val="1"/>
                <c:pt idx="0">
                  <c:v>直行便</c:v>
                </c:pt>
              </c:strCache>
            </c:strRef>
          </c:tx>
          <c:spPr>
            <a:solidFill>
              <a:schemeClr val="accent5"/>
            </a:solidFill>
            <a:ln>
              <a:noFill/>
            </a:ln>
            <a:effectLst/>
          </c:spPr>
          <c:invertIfNegative val="0"/>
          <c:cat>
            <c:strRef>
              <c:f>'58'!$Q$21</c:f>
              <c:strCache>
                <c:ptCount val="1"/>
                <c:pt idx="0">
                  <c:v>現状</c:v>
                </c:pt>
              </c:strCache>
            </c:strRef>
          </c:cat>
          <c:val>
            <c:numRef>
              <c:f>'58'!$Q$22</c:f>
              <c:numCache>
                <c:formatCode>0%</c:formatCode>
                <c:ptCount val="1"/>
                <c:pt idx="0">
                  <c:v>0</c:v>
                </c:pt>
              </c:numCache>
            </c:numRef>
          </c:val>
          <c:extLst xmlns:c16r2="http://schemas.microsoft.com/office/drawing/2015/06/chart">
            <c:ext xmlns:c16="http://schemas.microsoft.com/office/drawing/2014/chart" uri="{C3380CC4-5D6E-409C-BE32-E72D297353CC}">
              <c16:uniqueId val="{00000000-294C-4109-B579-03D1FFC95211}"/>
            </c:ext>
          </c:extLst>
        </c:ser>
        <c:ser>
          <c:idx val="1"/>
          <c:order val="1"/>
          <c:tx>
            <c:strRef>
              <c:f>'58'!$P$23</c:f>
              <c:strCache>
                <c:ptCount val="1"/>
                <c:pt idx="0">
                  <c:v>既存バス</c:v>
                </c:pt>
              </c:strCache>
            </c:strRef>
          </c:tx>
          <c:spPr>
            <a:solidFill>
              <a:schemeClr val="tx2">
                <a:lumMod val="60000"/>
                <a:lumOff val="40000"/>
              </a:schemeClr>
            </a:solidFill>
            <a:ln>
              <a:noFill/>
            </a:ln>
            <a:effectLst/>
          </c:spPr>
          <c:invertIfNegative val="0"/>
          <c:cat>
            <c:strRef>
              <c:f>'58'!$Q$21</c:f>
              <c:strCache>
                <c:ptCount val="1"/>
                <c:pt idx="0">
                  <c:v>現状</c:v>
                </c:pt>
              </c:strCache>
            </c:strRef>
          </c:cat>
          <c:val>
            <c:numRef>
              <c:f>'58'!$Q$23</c:f>
              <c:numCache>
                <c:formatCode>0%</c:formatCode>
                <c:ptCount val="1"/>
                <c:pt idx="0">
                  <c:v>0.16687396716677216</c:v>
                </c:pt>
              </c:numCache>
            </c:numRef>
          </c:val>
          <c:extLst xmlns:c16r2="http://schemas.microsoft.com/office/drawing/2015/06/chart">
            <c:ext xmlns:c16="http://schemas.microsoft.com/office/drawing/2014/chart" uri="{C3380CC4-5D6E-409C-BE32-E72D297353CC}">
              <c16:uniqueId val="{00000001-294C-4109-B579-03D1FFC95211}"/>
            </c:ext>
          </c:extLst>
        </c:ser>
        <c:ser>
          <c:idx val="2"/>
          <c:order val="2"/>
          <c:tx>
            <c:strRef>
              <c:f>'58'!$P$24</c:f>
              <c:strCache>
                <c:ptCount val="1"/>
                <c:pt idx="0">
                  <c:v>自動車等</c:v>
                </c:pt>
              </c:strCache>
            </c:strRef>
          </c:tx>
          <c:spPr>
            <a:solidFill>
              <a:schemeClr val="tx2">
                <a:lumMod val="20000"/>
                <a:lumOff val="80000"/>
              </a:schemeClr>
            </a:solidFill>
            <a:ln>
              <a:noFill/>
            </a:ln>
            <a:effectLst/>
          </c:spPr>
          <c:invertIfNegative val="0"/>
          <c:cat>
            <c:strRef>
              <c:f>'58'!$Q$21</c:f>
              <c:strCache>
                <c:ptCount val="1"/>
                <c:pt idx="0">
                  <c:v>現状</c:v>
                </c:pt>
              </c:strCache>
            </c:strRef>
          </c:cat>
          <c:val>
            <c:numRef>
              <c:f>'58'!$Q$24</c:f>
              <c:numCache>
                <c:formatCode>0%</c:formatCode>
                <c:ptCount val="1"/>
                <c:pt idx="0">
                  <c:v>0.83312603283322773</c:v>
                </c:pt>
              </c:numCache>
            </c:numRef>
          </c:val>
          <c:extLst xmlns:c16r2="http://schemas.microsoft.com/office/drawing/2015/06/chart">
            <c:ext xmlns:c16="http://schemas.microsoft.com/office/drawing/2014/chart" uri="{C3380CC4-5D6E-409C-BE32-E72D297353CC}">
              <c16:uniqueId val="{00000002-294C-4109-B579-03D1FFC95211}"/>
            </c:ext>
          </c:extLst>
        </c:ser>
        <c:dLbls>
          <c:showLegendKey val="0"/>
          <c:showVal val="0"/>
          <c:showCatName val="0"/>
          <c:showSerName val="0"/>
          <c:showPercent val="0"/>
          <c:showBubbleSize val="0"/>
        </c:dLbls>
        <c:gapWidth val="50"/>
        <c:overlap val="100"/>
        <c:axId val="504763736"/>
        <c:axId val="504764912"/>
      </c:barChart>
      <c:catAx>
        <c:axId val="504763736"/>
        <c:scaling>
          <c:orientation val="minMax"/>
        </c:scaling>
        <c:delete val="1"/>
        <c:axPos val="b"/>
        <c:numFmt formatCode="General" sourceLinked="1"/>
        <c:majorTickMark val="none"/>
        <c:minorTickMark val="none"/>
        <c:tickLblPos val="nextTo"/>
        <c:crossAx val="504764912"/>
        <c:crosses val="autoZero"/>
        <c:auto val="1"/>
        <c:lblAlgn val="ctr"/>
        <c:lblOffset val="100"/>
        <c:noMultiLvlLbl val="0"/>
      </c:catAx>
      <c:valAx>
        <c:axId val="504764912"/>
        <c:scaling>
          <c:orientation val="minMax"/>
          <c:max val="1"/>
        </c:scaling>
        <c:delete val="1"/>
        <c:axPos val="l"/>
        <c:numFmt formatCode="0%" sourceLinked="1"/>
        <c:majorTickMark val="none"/>
        <c:minorTickMark val="none"/>
        <c:tickLblPos val="nextTo"/>
        <c:crossAx val="504763736"/>
        <c:crosses val="autoZero"/>
        <c:crossBetween val="between"/>
        <c:majorUnit val="0.2"/>
      </c:valAx>
      <c:spPr>
        <a:noFill/>
        <a:ln>
          <a:noFill/>
        </a:ln>
        <a:effectLst/>
      </c:spPr>
    </c:plotArea>
    <c:legend>
      <c:legendPos val="t"/>
      <c:layout>
        <c:manualLayout>
          <c:xMode val="edge"/>
          <c:yMode val="edge"/>
          <c:x val="4.9999898189607601E-2"/>
          <c:y val="0.14814814814814814"/>
          <c:w val="0.89999979637921523"/>
          <c:h val="0.67604355011179162"/>
        </c:manualLayout>
      </c:layout>
      <c:overlay val="0"/>
      <c:spPr>
        <a:solidFill>
          <a:schemeClr val="bg1"/>
        </a:solid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'58'!$AO$38</c:f>
              <c:strCache>
                <c:ptCount val="1"/>
              </c:strCache>
            </c:strRef>
          </c:tx>
          <c:spPr>
            <a:solidFill>
              <a:schemeClr val="accent5"/>
            </a:solidFill>
            <a:ln>
              <a:noFill/>
            </a:ln>
            <a:effectLst/>
          </c:spPr>
          <c:invertIfNegative val="0"/>
          <c:dLbls>
            <c:dLbl>
              <c:idx val="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E0D-412B-902B-FD03B9BF2DF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游ゴシック" panose="020B0400000000000000" pitchFamily="50" charset="-128"/>
                    <a:ea typeface="游ゴシック" panose="020B0400000000000000" pitchFamily="50" charset="-128"/>
                    <a:cs typeface="+mn-cs"/>
                  </a:defRPr>
                </a:pPr>
                <a:endParaRPr lang="ja-JP"/>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'58'!$AP$37:$AQ$37</c:f>
              <c:numCache>
                <c:formatCode>General</c:formatCode>
                <c:ptCount val="2"/>
              </c:numCache>
            </c:numRef>
          </c:cat>
          <c:val>
            <c:numRef>
              <c:f>'58'!$AP$38:$AQ$38</c:f>
              <c:numCache>
                <c:formatCode>0%</c:formatCode>
                <c:ptCount val="2"/>
              </c:numCache>
            </c:numRef>
          </c:val>
          <c:extLst xmlns:c16r2="http://schemas.microsoft.com/office/drawing/2015/06/chart">
            <c:ext xmlns:c16="http://schemas.microsoft.com/office/drawing/2014/chart" uri="{C3380CC4-5D6E-409C-BE32-E72D297353CC}">
              <c16:uniqueId val="{00000001-DE0D-412B-902B-FD03B9BF2DF1}"/>
            </c:ext>
          </c:extLst>
        </c:ser>
        <c:ser>
          <c:idx val="1"/>
          <c:order val="1"/>
          <c:tx>
            <c:strRef>
              <c:f>'58'!$AO$39</c:f>
              <c:strCache>
                <c:ptCount val="1"/>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'58'!$AP$37:$AQ$37</c:f>
              <c:numCache>
                <c:formatCode>General</c:formatCode>
                <c:ptCount val="2"/>
              </c:numCache>
            </c:numRef>
          </c:cat>
          <c:val>
            <c:numRef>
              <c:f>'58'!$AP$39:$AQ$39</c:f>
              <c:numCache>
                <c:formatCode>0%</c:formatCode>
                <c:ptCount val="2"/>
              </c:numCache>
            </c:numRef>
          </c:val>
          <c:extLst xmlns:c16r2="http://schemas.microsoft.com/office/drawing/2015/06/chart">
            <c:ext xmlns:c16="http://schemas.microsoft.com/office/drawing/2014/chart" uri="{C3380CC4-5D6E-409C-BE32-E72D297353CC}">
              <c16:uniqueId val="{00000002-DE0D-412B-902B-FD03B9BF2DF1}"/>
            </c:ext>
          </c:extLst>
        </c:ser>
        <c:ser>
          <c:idx val="2"/>
          <c:order val="2"/>
          <c:tx>
            <c:strRef>
              <c:f>'58'!$AO$40</c:f>
              <c:strCache>
                <c:ptCount val="1"/>
              </c:strCache>
            </c:strRef>
          </c:tx>
          <c:spPr>
            <a:solidFill>
              <a:schemeClr val="tx2">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'58'!$AP$37:$AQ$37</c:f>
              <c:numCache>
                <c:formatCode>General</c:formatCode>
                <c:ptCount val="2"/>
              </c:numCache>
            </c:numRef>
          </c:cat>
          <c:val>
            <c:numRef>
              <c:f>'58'!$AP$40:$AQ$40</c:f>
              <c:numCache>
                <c:formatCode>0%</c:formatCode>
                <c:ptCount val="2"/>
              </c:numCache>
            </c:numRef>
          </c:val>
          <c:extLst xmlns:c16r2="http://schemas.microsoft.com/office/drawing/2015/06/chart">
            <c:ext xmlns:c16="http://schemas.microsoft.com/office/drawing/2014/chart" uri="{C3380CC4-5D6E-409C-BE32-E72D297353CC}">
              <c16:uniqueId val="{00000003-DE0D-412B-902B-FD03B9BF2DF1}"/>
            </c:ext>
          </c:extLst>
        </c:ser>
        <c:dLbls>
          <c:showLegendKey val="0"/>
          <c:showVal val="0"/>
          <c:showCatName val="0"/>
          <c:showSerName val="0"/>
          <c:showPercent val="0"/>
          <c:showBubbleSize val="0"/>
        </c:dLbls>
        <c:gapWidth val="50"/>
        <c:overlap val="100"/>
        <c:axId val="504763344"/>
        <c:axId val="504764520"/>
      </c:barChart>
      <c:catAx>
        <c:axId val="504763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crossAx val="504764520"/>
        <c:crosses val="autoZero"/>
        <c:auto val="1"/>
        <c:lblAlgn val="ctr"/>
        <c:lblOffset val="100"/>
        <c:noMultiLvlLbl val="0"/>
      </c:catAx>
      <c:valAx>
        <c:axId val="504764520"/>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04763344"/>
        <c:crosses val="autoZero"/>
        <c:crossBetween val="between"/>
        <c:majorUnit val="0.2"/>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'59'!$B$22</c:f>
              <c:strCache>
                <c:ptCount val="1"/>
                <c:pt idx="0">
                  <c:v>直行便</c:v>
                </c:pt>
              </c:strCache>
            </c:strRef>
          </c:tx>
          <c:spPr>
            <a:solidFill>
              <a:schemeClr val="accent5"/>
            </a:solidFill>
            <a:ln>
              <a:noFill/>
            </a:ln>
            <a:effectLst/>
          </c:spPr>
          <c:invertIfNegative val="0"/>
          <c:dLbls>
            <c:dLbl>
              <c:idx val="0"/>
              <c:delete val="1"/>
              <c:extLst xmlns:c16r2="http://schemas.microsoft.com/office/drawing/2015/06/chart">
                <c:ext xmlns:c16="http://schemas.microsoft.com/office/drawing/2014/chart" uri="{C3380CC4-5D6E-409C-BE32-E72D297353CC}">
                  <c16:uniqueId val="{00000000-30FF-4F0A-B3C1-B281F17A73BA}"/>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'59'!$C$21:$D$21</c:f>
              <c:strCache>
                <c:ptCount val="2"/>
                <c:pt idx="0">
                  <c:v>現状</c:v>
                </c:pt>
                <c:pt idx="1">
                  <c:v>直行便後</c:v>
                </c:pt>
              </c:strCache>
            </c:strRef>
          </c:cat>
          <c:val>
            <c:numRef>
              <c:f>'59'!$C$22:$D$22</c:f>
              <c:numCache>
                <c:formatCode>0%</c:formatCode>
                <c:ptCount val="2"/>
                <c:pt idx="0">
                  <c:v>0</c:v>
                </c:pt>
                <c:pt idx="1">
                  <c:v>0.20575705795524082</c:v>
                </c:pt>
              </c:numCache>
            </c:numRef>
          </c:val>
          <c:extLst xmlns:c16r2="http://schemas.microsoft.com/office/drawing/2015/06/chart">
            <c:ext xmlns:c16="http://schemas.microsoft.com/office/drawing/2014/chart" uri="{C3380CC4-5D6E-409C-BE32-E72D297353CC}">
              <c16:uniqueId val="{00000001-30FF-4F0A-B3C1-B281F17A73BA}"/>
            </c:ext>
          </c:extLst>
        </c:ser>
        <c:ser>
          <c:idx val="1"/>
          <c:order val="1"/>
          <c:tx>
            <c:strRef>
              <c:f>'59'!$B$23</c:f>
              <c:strCache>
                <c:ptCount val="1"/>
                <c:pt idx="0">
                  <c:v>既存バス</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'59'!$C$21:$D$21</c:f>
              <c:strCache>
                <c:ptCount val="2"/>
                <c:pt idx="0">
                  <c:v>現状</c:v>
                </c:pt>
                <c:pt idx="1">
                  <c:v>直行便後</c:v>
                </c:pt>
              </c:strCache>
            </c:strRef>
          </c:cat>
          <c:val>
            <c:numRef>
              <c:f>'59'!$C$23:$D$23</c:f>
              <c:numCache>
                <c:formatCode>0%</c:formatCode>
                <c:ptCount val="2"/>
                <c:pt idx="0">
                  <c:v>0.5263711267963993</c:v>
                </c:pt>
                <c:pt idx="1">
                  <c:v>0.37479307818258401</c:v>
                </c:pt>
              </c:numCache>
            </c:numRef>
          </c:val>
          <c:extLst xmlns:c16r2="http://schemas.microsoft.com/office/drawing/2015/06/chart">
            <c:ext xmlns:c16="http://schemas.microsoft.com/office/drawing/2014/chart" uri="{C3380CC4-5D6E-409C-BE32-E72D297353CC}">
              <c16:uniqueId val="{00000002-30FF-4F0A-B3C1-B281F17A73BA}"/>
            </c:ext>
          </c:extLst>
        </c:ser>
        <c:ser>
          <c:idx val="2"/>
          <c:order val="2"/>
          <c:tx>
            <c:strRef>
              <c:f>'59'!$B$24</c:f>
              <c:strCache>
                <c:ptCount val="1"/>
                <c:pt idx="0">
                  <c:v>自動車等</c:v>
                </c:pt>
              </c:strCache>
            </c:strRef>
          </c:tx>
          <c:spPr>
            <a:solidFill>
              <a:schemeClr val="tx2">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'59'!$C$21:$D$21</c:f>
              <c:strCache>
                <c:ptCount val="2"/>
                <c:pt idx="0">
                  <c:v>現状</c:v>
                </c:pt>
                <c:pt idx="1">
                  <c:v>直行便後</c:v>
                </c:pt>
              </c:strCache>
            </c:strRef>
          </c:cat>
          <c:val>
            <c:numRef>
              <c:f>'59'!$C$24:$D$24</c:f>
              <c:numCache>
                <c:formatCode>0%</c:formatCode>
                <c:ptCount val="2"/>
                <c:pt idx="0">
                  <c:v>0.47362887320360092</c:v>
                </c:pt>
                <c:pt idx="1">
                  <c:v>0.41944986386217531</c:v>
                </c:pt>
              </c:numCache>
            </c:numRef>
          </c:val>
          <c:extLst xmlns:c16r2="http://schemas.microsoft.com/office/drawing/2015/06/chart">
            <c:ext xmlns:c16="http://schemas.microsoft.com/office/drawing/2014/chart" uri="{C3380CC4-5D6E-409C-BE32-E72D297353CC}">
              <c16:uniqueId val="{00000003-30FF-4F0A-B3C1-B281F17A73BA}"/>
            </c:ext>
          </c:extLst>
        </c:ser>
        <c:dLbls>
          <c:showLegendKey val="0"/>
          <c:showVal val="0"/>
          <c:showCatName val="0"/>
          <c:showSerName val="0"/>
          <c:showPercent val="0"/>
          <c:showBubbleSize val="0"/>
        </c:dLbls>
        <c:gapWidth val="50"/>
        <c:overlap val="100"/>
        <c:axId val="504765696"/>
        <c:axId val="504750408"/>
      </c:barChart>
      <c:catAx>
        <c:axId val="504765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crossAx val="504750408"/>
        <c:crosses val="autoZero"/>
        <c:auto val="1"/>
        <c:lblAlgn val="ctr"/>
        <c:lblOffset val="100"/>
        <c:noMultiLvlLbl val="0"/>
      </c:catAx>
      <c:valAx>
        <c:axId val="504750408"/>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04765696"/>
        <c:crosses val="autoZero"/>
        <c:crossBetween val="between"/>
        <c:majorUnit val="0.2"/>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03511489801187E-2"/>
          <c:y val="0.52412911473314161"/>
          <c:w val="0.88639297702039765"/>
          <c:h val="6.679450303611377E-2"/>
        </c:manualLayout>
      </c:layout>
      <c:barChart>
        <c:barDir val="col"/>
        <c:grouping val="stacked"/>
        <c:varyColors val="0"/>
        <c:ser>
          <c:idx val="0"/>
          <c:order val="0"/>
          <c:tx>
            <c:strRef>
              <c:f>'59'!$B$22</c:f>
              <c:strCache>
                <c:ptCount val="1"/>
                <c:pt idx="0">
                  <c:v>直行便</c:v>
                </c:pt>
              </c:strCache>
            </c:strRef>
          </c:tx>
          <c:spPr>
            <a:solidFill>
              <a:schemeClr val="accent5"/>
            </a:solidFill>
            <a:ln>
              <a:noFill/>
            </a:ln>
            <a:effectLst/>
          </c:spPr>
          <c:invertIfNegative val="0"/>
          <c:cat>
            <c:strRef>
              <c:f>'59'!$C$21</c:f>
              <c:strCache>
                <c:ptCount val="1"/>
                <c:pt idx="0">
                  <c:v>現状</c:v>
                </c:pt>
              </c:strCache>
            </c:strRef>
          </c:cat>
          <c:val>
            <c:numRef>
              <c:f>'59'!$C$22</c:f>
              <c:numCache>
                <c:formatCode>0%</c:formatCode>
                <c:ptCount val="1"/>
                <c:pt idx="0">
                  <c:v>0</c:v>
                </c:pt>
              </c:numCache>
            </c:numRef>
          </c:val>
          <c:extLst xmlns:c16r2="http://schemas.microsoft.com/office/drawing/2015/06/chart">
            <c:ext xmlns:c16="http://schemas.microsoft.com/office/drawing/2014/chart" uri="{C3380CC4-5D6E-409C-BE32-E72D297353CC}">
              <c16:uniqueId val="{00000000-E439-40CB-8D17-4FA185D47DE1}"/>
            </c:ext>
          </c:extLst>
        </c:ser>
        <c:ser>
          <c:idx val="1"/>
          <c:order val="1"/>
          <c:tx>
            <c:strRef>
              <c:f>'59'!$B$23</c:f>
              <c:strCache>
                <c:ptCount val="1"/>
                <c:pt idx="0">
                  <c:v>既存バス</c:v>
                </c:pt>
              </c:strCache>
            </c:strRef>
          </c:tx>
          <c:spPr>
            <a:solidFill>
              <a:schemeClr val="tx2">
                <a:lumMod val="60000"/>
                <a:lumOff val="40000"/>
              </a:schemeClr>
            </a:solidFill>
            <a:ln>
              <a:noFill/>
            </a:ln>
            <a:effectLst/>
          </c:spPr>
          <c:invertIfNegative val="0"/>
          <c:cat>
            <c:strRef>
              <c:f>'59'!$C$21</c:f>
              <c:strCache>
                <c:ptCount val="1"/>
                <c:pt idx="0">
                  <c:v>現状</c:v>
                </c:pt>
              </c:strCache>
            </c:strRef>
          </c:cat>
          <c:val>
            <c:numRef>
              <c:f>'59'!$C$23</c:f>
              <c:numCache>
                <c:formatCode>0%</c:formatCode>
                <c:ptCount val="1"/>
                <c:pt idx="0">
                  <c:v>0.5263711267963993</c:v>
                </c:pt>
              </c:numCache>
            </c:numRef>
          </c:val>
          <c:extLst xmlns:c16r2="http://schemas.microsoft.com/office/drawing/2015/06/chart">
            <c:ext xmlns:c16="http://schemas.microsoft.com/office/drawing/2014/chart" uri="{C3380CC4-5D6E-409C-BE32-E72D297353CC}">
              <c16:uniqueId val="{00000001-E439-40CB-8D17-4FA185D47DE1}"/>
            </c:ext>
          </c:extLst>
        </c:ser>
        <c:ser>
          <c:idx val="2"/>
          <c:order val="2"/>
          <c:tx>
            <c:strRef>
              <c:f>'59'!$B$24</c:f>
              <c:strCache>
                <c:ptCount val="1"/>
                <c:pt idx="0">
                  <c:v>自動車等</c:v>
                </c:pt>
              </c:strCache>
            </c:strRef>
          </c:tx>
          <c:spPr>
            <a:solidFill>
              <a:schemeClr val="tx2">
                <a:lumMod val="20000"/>
                <a:lumOff val="80000"/>
              </a:schemeClr>
            </a:solidFill>
            <a:ln>
              <a:noFill/>
            </a:ln>
            <a:effectLst/>
          </c:spPr>
          <c:invertIfNegative val="0"/>
          <c:cat>
            <c:strRef>
              <c:f>'59'!$C$21</c:f>
              <c:strCache>
                <c:ptCount val="1"/>
                <c:pt idx="0">
                  <c:v>現状</c:v>
                </c:pt>
              </c:strCache>
            </c:strRef>
          </c:cat>
          <c:val>
            <c:numRef>
              <c:f>'59'!$C$24</c:f>
              <c:numCache>
                <c:formatCode>0%</c:formatCode>
                <c:ptCount val="1"/>
                <c:pt idx="0">
                  <c:v>0.47362887320360092</c:v>
                </c:pt>
              </c:numCache>
            </c:numRef>
          </c:val>
          <c:extLst xmlns:c16r2="http://schemas.microsoft.com/office/drawing/2015/06/chart">
            <c:ext xmlns:c16="http://schemas.microsoft.com/office/drawing/2014/chart" uri="{C3380CC4-5D6E-409C-BE32-E72D297353CC}">
              <c16:uniqueId val="{00000002-E439-40CB-8D17-4FA185D47DE1}"/>
            </c:ext>
          </c:extLst>
        </c:ser>
        <c:dLbls>
          <c:showLegendKey val="0"/>
          <c:showVal val="0"/>
          <c:showCatName val="0"/>
          <c:showSerName val="0"/>
          <c:showPercent val="0"/>
          <c:showBubbleSize val="0"/>
        </c:dLbls>
        <c:gapWidth val="50"/>
        <c:overlap val="100"/>
        <c:axId val="504750800"/>
        <c:axId val="504757072"/>
      </c:barChart>
      <c:catAx>
        <c:axId val="504750800"/>
        <c:scaling>
          <c:orientation val="minMax"/>
        </c:scaling>
        <c:delete val="1"/>
        <c:axPos val="b"/>
        <c:numFmt formatCode="General" sourceLinked="1"/>
        <c:majorTickMark val="none"/>
        <c:minorTickMark val="none"/>
        <c:tickLblPos val="nextTo"/>
        <c:crossAx val="504757072"/>
        <c:crosses val="autoZero"/>
        <c:auto val="1"/>
        <c:lblAlgn val="ctr"/>
        <c:lblOffset val="100"/>
        <c:noMultiLvlLbl val="0"/>
      </c:catAx>
      <c:valAx>
        <c:axId val="504757072"/>
        <c:scaling>
          <c:orientation val="minMax"/>
          <c:max val="1"/>
        </c:scaling>
        <c:delete val="1"/>
        <c:axPos val="l"/>
        <c:numFmt formatCode="0%" sourceLinked="1"/>
        <c:majorTickMark val="none"/>
        <c:minorTickMark val="none"/>
        <c:tickLblPos val="nextTo"/>
        <c:crossAx val="504750800"/>
        <c:crosses val="autoZero"/>
        <c:crossBetween val="between"/>
        <c:majorUnit val="0.2"/>
      </c:valAx>
      <c:spPr>
        <a:noFill/>
        <a:ln>
          <a:noFill/>
        </a:ln>
        <a:effectLst/>
      </c:spPr>
    </c:plotArea>
    <c:legend>
      <c:legendPos val="t"/>
      <c:layout>
        <c:manualLayout>
          <c:xMode val="edge"/>
          <c:yMode val="edge"/>
          <c:x val="4.9999898189607601E-2"/>
          <c:y val="0.14814814814814814"/>
          <c:w val="0.89999979637921523"/>
          <c:h val="0.67604355011179162"/>
        </c:manualLayout>
      </c:layout>
      <c:overlay val="0"/>
      <c:spPr>
        <a:solidFill>
          <a:schemeClr val="bg1"/>
        </a:solid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'59'!$G$22</c:f>
              <c:strCache>
                <c:ptCount val="1"/>
                <c:pt idx="0">
                  <c:v>直行便</c:v>
                </c:pt>
              </c:strCache>
            </c:strRef>
          </c:tx>
          <c:spPr>
            <a:solidFill>
              <a:schemeClr val="accent5"/>
            </a:solidFill>
            <a:ln>
              <a:noFill/>
            </a:ln>
            <a:effectLst/>
          </c:spPr>
          <c:invertIfNegative val="0"/>
          <c:dLbls>
            <c:dLbl>
              <c:idx val="0"/>
              <c:delete val="1"/>
              <c:extLst xmlns:c16r2="http://schemas.microsoft.com/office/drawing/2015/06/chart">
                <c:ext xmlns:c16="http://schemas.microsoft.com/office/drawing/2014/chart" uri="{C3380CC4-5D6E-409C-BE32-E72D297353CC}">
                  <c16:uniqueId val="{00000000-03E5-4FD9-920A-06C00B5DE03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'59'!$H$21:$I$21</c:f>
              <c:strCache>
                <c:ptCount val="2"/>
                <c:pt idx="0">
                  <c:v>現状</c:v>
                </c:pt>
                <c:pt idx="1">
                  <c:v>直行便後</c:v>
                </c:pt>
              </c:strCache>
            </c:strRef>
          </c:cat>
          <c:val>
            <c:numRef>
              <c:f>'59'!$H$22:$I$22</c:f>
              <c:numCache>
                <c:formatCode>0%</c:formatCode>
                <c:ptCount val="2"/>
                <c:pt idx="0">
                  <c:v>0</c:v>
                </c:pt>
                <c:pt idx="1">
                  <c:v>0.15569998874556845</c:v>
                </c:pt>
              </c:numCache>
            </c:numRef>
          </c:val>
          <c:extLst xmlns:c16r2="http://schemas.microsoft.com/office/drawing/2015/06/chart">
            <c:ext xmlns:c16="http://schemas.microsoft.com/office/drawing/2014/chart" uri="{C3380CC4-5D6E-409C-BE32-E72D297353CC}">
              <c16:uniqueId val="{00000001-03E5-4FD9-920A-06C00B5DE032}"/>
            </c:ext>
          </c:extLst>
        </c:ser>
        <c:ser>
          <c:idx val="1"/>
          <c:order val="1"/>
          <c:tx>
            <c:strRef>
              <c:f>'59'!$G$23</c:f>
              <c:strCache>
                <c:ptCount val="1"/>
                <c:pt idx="0">
                  <c:v>既存バス</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'59'!$H$21:$I$21</c:f>
              <c:strCache>
                <c:ptCount val="2"/>
                <c:pt idx="0">
                  <c:v>現状</c:v>
                </c:pt>
                <c:pt idx="1">
                  <c:v>直行便後</c:v>
                </c:pt>
              </c:strCache>
            </c:strRef>
          </c:cat>
          <c:val>
            <c:numRef>
              <c:f>'59'!$H$23:$I$23</c:f>
              <c:numCache>
                <c:formatCode>0%</c:formatCode>
                <c:ptCount val="2"/>
                <c:pt idx="0">
                  <c:v>0.28457078343600162</c:v>
                </c:pt>
                <c:pt idx="1">
                  <c:v>0.19659288020018664</c:v>
                </c:pt>
              </c:numCache>
            </c:numRef>
          </c:val>
          <c:extLst xmlns:c16r2="http://schemas.microsoft.com/office/drawing/2015/06/chart">
            <c:ext xmlns:c16="http://schemas.microsoft.com/office/drawing/2014/chart" uri="{C3380CC4-5D6E-409C-BE32-E72D297353CC}">
              <c16:uniqueId val="{00000002-03E5-4FD9-920A-06C00B5DE032}"/>
            </c:ext>
          </c:extLst>
        </c:ser>
        <c:ser>
          <c:idx val="2"/>
          <c:order val="2"/>
          <c:tx>
            <c:strRef>
              <c:f>'59'!$G$24</c:f>
              <c:strCache>
                <c:ptCount val="1"/>
                <c:pt idx="0">
                  <c:v>自動車等</c:v>
                </c:pt>
              </c:strCache>
            </c:strRef>
          </c:tx>
          <c:spPr>
            <a:solidFill>
              <a:schemeClr val="tx2">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'59'!$H$21:$I$21</c:f>
              <c:strCache>
                <c:ptCount val="2"/>
                <c:pt idx="0">
                  <c:v>現状</c:v>
                </c:pt>
                <c:pt idx="1">
                  <c:v>直行便後</c:v>
                </c:pt>
              </c:strCache>
            </c:strRef>
          </c:cat>
          <c:val>
            <c:numRef>
              <c:f>'59'!$H$24:$I$24</c:f>
              <c:numCache>
                <c:formatCode>0%</c:formatCode>
                <c:ptCount val="2"/>
                <c:pt idx="0">
                  <c:v>0.7154292165639986</c:v>
                </c:pt>
                <c:pt idx="1">
                  <c:v>0.64770713105424471</c:v>
                </c:pt>
              </c:numCache>
            </c:numRef>
          </c:val>
          <c:extLst xmlns:c16r2="http://schemas.microsoft.com/office/drawing/2015/06/chart">
            <c:ext xmlns:c16="http://schemas.microsoft.com/office/drawing/2014/chart" uri="{C3380CC4-5D6E-409C-BE32-E72D297353CC}">
              <c16:uniqueId val="{00000003-03E5-4FD9-920A-06C00B5DE032}"/>
            </c:ext>
          </c:extLst>
        </c:ser>
        <c:dLbls>
          <c:showLegendKey val="0"/>
          <c:showVal val="0"/>
          <c:showCatName val="0"/>
          <c:showSerName val="0"/>
          <c:showPercent val="0"/>
          <c:showBubbleSize val="0"/>
        </c:dLbls>
        <c:gapWidth val="50"/>
        <c:overlap val="100"/>
        <c:axId val="504757464"/>
        <c:axId val="504759032"/>
      </c:barChart>
      <c:catAx>
        <c:axId val="50475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crossAx val="504759032"/>
        <c:crosses val="autoZero"/>
        <c:auto val="1"/>
        <c:lblAlgn val="ctr"/>
        <c:lblOffset val="100"/>
        <c:noMultiLvlLbl val="0"/>
      </c:catAx>
      <c:valAx>
        <c:axId val="504759032"/>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04757464"/>
        <c:crosses val="autoZero"/>
        <c:crossBetween val="between"/>
        <c:majorUnit val="0.2"/>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03511489801187E-2"/>
          <c:y val="0.52412911473314161"/>
          <c:w val="0.88639297702039765"/>
          <c:h val="6.679450303611377E-2"/>
        </c:manualLayout>
      </c:layout>
      <c:barChart>
        <c:barDir val="col"/>
        <c:grouping val="stacked"/>
        <c:varyColors val="0"/>
        <c:ser>
          <c:idx val="0"/>
          <c:order val="0"/>
          <c:tx>
            <c:strRef>
              <c:f>'59'!$G$22</c:f>
              <c:strCache>
                <c:ptCount val="1"/>
                <c:pt idx="0">
                  <c:v>直行便</c:v>
                </c:pt>
              </c:strCache>
            </c:strRef>
          </c:tx>
          <c:spPr>
            <a:solidFill>
              <a:schemeClr val="accent5"/>
            </a:solidFill>
            <a:ln>
              <a:noFill/>
            </a:ln>
            <a:effectLst/>
          </c:spPr>
          <c:invertIfNegative val="0"/>
          <c:cat>
            <c:strRef>
              <c:f>'59'!$H$21</c:f>
              <c:strCache>
                <c:ptCount val="1"/>
                <c:pt idx="0">
                  <c:v>現状</c:v>
                </c:pt>
              </c:strCache>
            </c:strRef>
          </c:cat>
          <c:val>
            <c:numRef>
              <c:f>'59'!$H$22</c:f>
              <c:numCache>
                <c:formatCode>0%</c:formatCode>
                <c:ptCount val="1"/>
                <c:pt idx="0">
                  <c:v>0</c:v>
                </c:pt>
              </c:numCache>
            </c:numRef>
          </c:val>
          <c:extLst xmlns:c16r2="http://schemas.microsoft.com/office/drawing/2015/06/chart">
            <c:ext xmlns:c16="http://schemas.microsoft.com/office/drawing/2014/chart" uri="{C3380CC4-5D6E-409C-BE32-E72D297353CC}">
              <c16:uniqueId val="{00000000-7CC1-48B2-980B-318088CD21B4}"/>
            </c:ext>
          </c:extLst>
        </c:ser>
        <c:ser>
          <c:idx val="1"/>
          <c:order val="1"/>
          <c:tx>
            <c:strRef>
              <c:f>'59'!$G$23</c:f>
              <c:strCache>
                <c:ptCount val="1"/>
                <c:pt idx="0">
                  <c:v>既存バス</c:v>
                </c:pt>
              </c:strCache>
            </c:strRef>
          </c:tx>
          <c:spPr>
            <a:solidFill>
              <a:schemeClr val="tx2">
                <a:lumMod val="60000"/>
                <a:lumOff val="40000"/>
              </a:schemeClr>
            </a:solidFill>
            <a:ln>
              <a:noFill/>
            </a:ln>
            <a:effectLst/>
          </c:spPr>
          <c:invertIfNegative val="0"/>
          <c:cat>
            <c:strRef>
              <c:f>'59'!$H$21</c:f>
              <c:strCache>
                <c:ptCount val="1"/>
                <c:pt idx="0">
                  <c:v>現状</c:v>
                </c:pt>
              </c:strCache>
            </c:strRef>
          </c:cat>
          <c:val>
            <c:numRef>
              <c:f>'59'!$H$23</c:f>
              <c:numCache>
                <c:formatCode>0%</c:formatCode>
                <c:ptCount val="1"/>
                <c:pt idx="0">
                  <c:v>0.28457078343600162</c:v>
                </c:pt>
              </c:numCache>
            </c:numRef>
          </c:val>
          <c:extLst xmlns:c16r2="http://schemas.microsoft.com/office/drawing/2015/06/chart">
            <c:ext xmlns:c16="http://schemas.microsoft.com/office/drawing/2014/chart" uri="{C3380CC4-5D6E-409C-BE32-E72D297353CC}">
              <c16:uniqueId val="{00000001-7CC1-48B2-980B-318088CD21B4}"/>
            </c:ext>
          </c:extLst>
        </c:ser>
        <c:ser>
          <c:idx val="2"/>
          <c:order val="2"/>
          <c:tx>
            <c:strRef>
              <c:f>'59'!$G$24</c:f>
              <c:strCache>
                <c:ptCount val="1"/>
                <c:pt idx="0">
                  <c:v>自動車等</c:v>
                </c:pt>
              </c:strCache>
            </c:strRef>
          </c:tx>
          <c:spPr>
            <a:solidFill>
              <a:schemeClr val="tx2">
                <a:lumMod val="20000"/>
                <a:lumOff val="80000"/>
              </a:schemeClr>
            </a:solidFill>
            <a:ln>
              <a:noFill/>
            </a:ln>
            <a:effectLst/>
          </c:spPr>
          <c:invertIfNegative val="0"/>
          <c:cat>
            <c:strRef>
              <c:f>'59'!$H$21</c:f>
              <c:strCache>
                <c:ptCount val="1"/>
                <c:pt idx="0">
                  <c:v>現状</c:v>
                </c:pt>
              </c:strCache>
            </c:strRef>
          </c:cat>
          <c:val>
            <c:numRef>
              <c:f>'59'!$H$24</c:f>
              <c:numCache>
                <c:formatCode>0%</c:formatCode>
                <c:ptCount val="1"/>
                <c:pt idx="0">
                  <c:v>0.7154292165639986</c:v>
                </c:pt>
              </c:numCache>
            </c:numRef>
          </c:val>
          <c:extLst xmlns:c16r2="http://schemas.microsoft.com/office/drawing/2015/06/chart">
            <c:ext xmlns:c16="http://schemas.microsoft.com/office/drawing/2014/chart" uri="{C3380CC4-5D6E-409C-BE32-E72D297353CC}">
              <c16:uniqueId val="{00000002-7CC1-48B2-980B-318088CD21B4}"/>
            </c:ext>
          </c:extLst>
        </c:ser>
        <c:dLbls>
          <c:showLegendKey val="0"/>
          <c:showVal val="0"/>
          <c:showCatName val="0"/>
          <c:showSerName val="0"/>
          <c:showPercent val="0"/>
          <c:showBubbleSize val="0"/>
        </c:dLbls>
        <c:gapWidth val="50"/>
        <c:overlap val="100"/>
        <c:axId val="504759424"/>
        <c:axId val="504760992"/>
      </c:barChart>
      <c:catAx>
        <c:axId val="504759424"/>
        <c:scaling>
          <c:orientation val="minMax"/>
        </c:scaling>
        <c:delete val="1"/>
        <c:axPos val="b"/>
        <c:numFmt formatCode="General" sourceLinked="1"/>
        <c:majorTickMark val="none"/>
        <c:minorTickMark val="none"/>
        <c:tickLblPos val="nextTo"/>
        <c:crossAx val="504760992"/>
        <c:crosses val="autoZero"/>
        <c:auto val="1"/>
        <c:lblAlgn val="ctr"/>
        <c:lblOffset val="100"/>
        <c:noMultiLvlLbl val="0"/>
      </c:catAx>
      <c:valAx>
        <c:axId val="504760992"/>
        <c:scaling>
          <c:orientation val="minMax"/>
          <c:max val="1"/>
        </c:scaling>
        <c:delete val="1"/>
        <c:axPos val="l"/>
        <c:numFmt formatCode="0%" sourceLinked="1"/>
        <c:majorTickMark val="none"/>
        <c:minorTickMark val="none"/>
        <c:tickLblPos val="nextTo"/>
        <c:crossAx val="504759424"/>
        <c:crosses val="autoZero"/>
        <c:crossBetween val="between"/>
        <c:majorUnit val="0.2"/>
      </c:valAx>
      <c:spPr>
        <a:noFill/>
        <a:ln>
          <a:noFill/>
        </a:ln>
        <a:effectLst/>
      </c:spPr>
    </c:plotArea>
    <c:legend>
      <c:legendPos val="t"/>
      <c:layout>
        <c:manualLayout>
          <c:xMode val="edge"/>
          <c:yMode val="edge"/>
          <c:x val="4.9999898189607601E-2"/>
          <c:y val="0.14814814814814814"/>
          <c:w val="0.89999979637921523"/>
          <c:h val="0.67604355011179162"/>
        </c:manualLayout>
      </c:layout>
      <c:overlay val="0"/>
      <c:spPr>
        <a:solidFill>
          <a:schemeClr val="bg1"/>
        </a:solid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'59'!$K$22</c:f>
              <c:strCache>
                <c:ptCount val="1"/>
                <c:pt idx="0">
                  <c:v>直行便</c:v>
                </c:pt>
              </c:strCache>
            </c:strRef>
          </c:tx>
          <c:spPr>
            <a:solidFill>
              <a:schemeClr val="accent5"/>
            </a:solidFill>
            <a:ln>
              <a:noFill/>
            </a:ln>
            <a:effectLst/>
          </c:spPr>
          <c:invertIfNegative val="0"/>
          <c:dLbls>
            <c:dLbl>
              <c:idx val="0"/>
              <c:delete val="1"/>
              <c:extLst xmlns:c16r2="http://schemas.microsoft.com/office/drawing/2015/06/chart">
                <c:ext xmlns:c16="http://schemas.microsoft.com/office/drawing/2014/chart" uri="{C3380CC4-5D6E-409C-BE32-E72D297353CC}">
                  <c16:uniqueId val="{00000000-125D-496E-96FE-F1808BCB561E}"/>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'59'!$L$21:$M$21</c:f>
              <c:strCache>
                <c:ptCount val="2"/>
                <c:pt idx="0">
                  <c:v>現状</c:v>
                </c:pt>
                <c:pt idx="1">
                  <c:v>直行便後</c:v>
                </c:pt>
              </c:strCache>
            </c:strRef>
          </c:cat>
          <c:val>
            <c:numRef>
              <c:f>'59'!$L$22:$M$22</c:f>
              <c:numCache>
                <c:formatCode>0%</c:formatCode>
                <c:ptCount val="2"/>
                <c:pt idx="0">
                  <c:v>0</c:v>
                </c:pt>
                <c:pt idx="1">
                  <c:v>0.18331387517981929</c:v>
                </c:pt>
              </c:numCache>
            </c:numRef>
          </c:val>
          <c:extLst xmlns:c16r2="http://schemas.microsoft.com/office/drawing/2015/06/chart">
            <c:ext xmlns:c16="http://schemas.microsoft.com/office/drawing/2014/chart" uri="{C3380CC4-5D6E-409C-BE32-E72D297353CC}">
              <c16:uniqueId val="{00000001-125D-496E-96FE-F1808BCB561E}"/>
            </c:ext>
          </c:extLst>
        </c:ser>
        <c:ser>
          <c:idx val="1"/>
          <c:order val="1"/>
          <c:tx>
            <c:strRef>
              <c:f>'59'!$K$23</c:f>
              <c:strCache>
                <c:ptCount val="1"/>
                <c:pt idx="0">
                  <c:v>既存バス</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'59'!$L$21:$M$21</c:f>
              <c:strCache>
                <c:ptCount val="2"/>
                <c:pt idx="0">
                  <c:v>現状</c:v>
                </c:pt>
                <c:pt idx="1">
                  <c:v>直行便後</c:v>
                </c:pt>
              </c:strCache>
            </c:strRef>
          </c:cat>
          <c:val>
            <c:numRef>
              <c:f>'59'!$L$23:$M$23</c:f>
              <c:numCache>
                <c:formatCode>0%</c:formatCode>
                <c:ptCount val="2"/>
                <c:pt idx="0">
                  <c:v>0.28156787488443097</c:v>
                </c:pt>
                <c:pt idx="1">
                  <c:v>0.18021818072353413</c:v>
                </c:pt>
              </c:numCache>
            </c:numRef>
          </c:val>
          <c:extLst xmlns:c16r2="http://schemas.microsoft.com/office/drawing/2015/06/chart">
            <c:ext xmlns:c16="http://schemas.microsoft.com/office/drawing/2014/chart" uri="{C3380CC4-5D6E-409C-BE32-E72D297353CC}">
              <c16:uniqueId val="{00000002-125D-496E-96FE-F1808BCB561E}"/>
            </c:ext>
          </c:extLst>
        </c:ser>
        <c:ser>
          <c:idx val="2"/>
          <c:order val="2"/>
          <c:tx>
            <c:strRef>
              <c:f>'59'!$K$24</c:f>
              <c:strCache>
                <c:ptCount val="1"/>
                <c:pt idx="0">
                  <c:v>自動車等</c:v>
                </c:pt>
              </c:strCache>
            </c:strRef>
          </c:tx>
          <c:spPr>
            <a:solidFill>
              <a:schemeClr val="tx2">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'59'!$L$21:$M$21</c:f>
              <c:strCache>
                <c:ptCount val="2"/>
                <c:pt idx="0">
                  <c:v>現状</c:v>
                </c:pt>
                <c:pt idx="1">
                  <c:v>直行便後</c:v>
                </c:pt>
              </c:strCache>
            </c:strRef>
          </c:cat>
          <c:val>
            <c:numRef>
              <c:f>'59'!$L$24:$M$24</c:f>
              <c:numCache>
                <c:formatCode>0%</c:formatCode>
                <c:ptCount val="2"/>
                <c:pt idx="0">
                  <c:v>0.71843212511556909</c:v>
                </c:pt>
                <c:pt idx="1">
                  <c:v>0.63646794409664664</c:v>
                </c:pt>
              </c:numCache>
            </c:numRef>
          </c:val>
          <c:extLst xmlns:c16r2="http://schemas.microsoft.com/office/drawing/2015/06/chart">
            <c:ext xmlns:c16="http://schemas.microsoft.com/office/drawing/2014/chart" uri="{C3380CC4-5D6E-409C-BE32-E72D297353CC}">
              <c16:uniqueId val="{00000003-125D-496E-96FE-F1808BCB561E}"/>
            </c:ext>
          </c:extLst>
        </c:ser>
        <c:dLbls>
          <c:showLegendKey val="0"/>
          <c:showVal val="0"/>
          <c:showCatName val="0"/>
          <c:showSerName val="0"/>
          <c:showPercent val="0"/>
          <c:showBubbleSize val="0"/>
        </c:dLbls>
        <c:gapWidth val="50"/>
        <c:overlap val="100"/>
        <c:axId val="504761384"/>
        <c:axId val="504751192"/>
      </c:barChart>
      <c:catAx>
        <c:axId val="504761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crossAx val="504751192"/>
        <c:crosses val="autoZero"/>
        <c:auto val="1"/>
        <c:lblAlgn val="ctr"/>
        <c:lblOffset val="100"/>
        <c:noMultiLvlLbl val="0"/>
      </c:catAx>
      <c:valAx>
        <c:axId val="504751192"/>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04761384"/>
        <c:crosses val="autoZero"/>
        <c:crossBetween val="between"/>
        <c:majorUnit val="0.2"/>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03511489801187E-2"/>
          <c:y val="0.52412911473314161"/>
          <c:w val="0.88639297702039765"/>
          <c:h val="6.679450303611377E-2"/>
        </c:manualLayout>
      </c:layout>
      <c:barChart>
        <c:barDir val="col"/>
        <c:grouping val="stacked"/>
        <c:varyColors val="0"/>
        <c:ser>
          <c:idx val="0"/>
          <c:order val="0"/>
          <c:tx>
            <c:strRef>
              <c:f>'59'!$K$22</c:f>
              <c:strCache>
                <c:ptCount val="1"/>
                <c:pt idx="0">
                  <c:v>直行便</c:v>
                </c:pt>
              </c:strCache>
            </c:strRef>
          </c:tx>
          <c:spPr>
            <a:solidFill>
              <a:schemeClr val="accent5"/>
            </a:solidFill>
            <a:ln>
              <a:noFill/>
            </a:ln>
            <a:effectLst/>
          </c:spPr>
          <c:invertIfNegative val="0"/>
          <c:cat>
            <c:strRef>
              <c:f>'59'!$L$21</c:f>
              <c:strCache>
                <c:ptCount val="1"/>
                <c:pt idx="0">
                  <c:v>現状</c:v>
                </c:pt>
              </c:strCache>
            </c:strRef>
          </c:cat>
          <c:val>
            <c:numRef>
              <c:f>'59'!$L$22</c:f>
              <c:numCache>
                <c:formatCode>0%</c:formatCode>
                <c:ptCount val="1"/>
                <c:pt idx="0">
                  <c:v>0</c:v>
                </c:pt>
              </c:numCache>
            </c:numRef>
          </c:val>
          <c:extLst xmlns:c16r2="http://schemas.microsoft.com/office/drawing/2015/06/chart">
            <c:ext xmlns:c16="http://schemas.microsoft.com/office/drawing/2014/chart" uri="{C3380CC4-5D6E-409C-BE32-E72D297353CC}">
              <c16:uniqueId val="{00000000-17AB-4AB2-9804-648F2FCE5DF7}"/>
            </c:ext>
          </c:extLst>
        </c:ser>
        <c:ser>
          <c:idx val="1"/>
          <c:order val="1"/>
          <c:tx>
            <c:strRef>
              <c:f>'59'!$K$23</c:f>
              <c:strCache>
                <c:ptCount val="1"/>
                <c:pt idx="0">
                  <c:v>既存バス</c:v>
                </c:pt>
              </c:strCache>
            </c:strRef>
          </c:tx>
          <c:spPr>
            <a:solidFill>
              <a:schemeClr val="tx2">
                <a:lumMod val="60000"/>
                <a:lumOff val="40000"/>
              </a:schemeClr>
            </a:solidFill>
            <a:ln>
              <a:noFill/>
            </a:ln>
            <a:effectLst/>
          </c:spPr>
          <c:invertIfNegative val="0"/>
          <c:cat>
            <c:strRef>
              <c:f>'59'!$L$21</c:f>
              <c:strCache>
                <c:ptCount val="1"/>
                <c:pt idx="0">
                  <c:v>現状</c:v>
                </c:pt>
              </c:strCache>
            </c:strRef>
          </c:cat>
          <c:val>
            <c:numRef>
              <c:f>'59'!$L$23</c:f>
              <c:numCache>
                <c:formatCode>0%</c:formatCode>
                <c:ptCount val="1"/>
                <c:pt idx="0">
                  <c:v>0.28156787488443097</c:v>
                </c:pt>
              </c:numCache>
            </c:numRef>
          </c:val>
          <c:extLst xmlns:c16r2="http://schemas.microsoft.com/office/drawing/2015/06/chart">
            <c:ext xmlns:c16="http://schemas.microsoft.com/office/drawing/2014/chart" uri="{C3380CC4-5D6E-409C-BE32-E72D297353CC}">
              <c16:uniqueId val="{00000001-17AB-4AB2-9804-648F2FCE5DF7}"/>
            </c:ext>
          </c:extLst>
        </c:ser>
        <c:ser>
          <c:idx val="2"/>
          <c:order val="2"/>
          <c:tx>
            <c:strRef>
              <c:f>'59'!$K$24</c:f>
              <c:strCache>
                <c:ptCount val="1"/>
                <c:pt idx="0">
                  <c:v>自動車等</c:v>
                </c:pt>
              </c:strCache>
            </c:strRef>
          </c:tx>
          <c:spPr>
            <a:solidFill>
              <a:schemeClr val="tx2">
                <a:lumMod val="20000"/>
                <a:lumOff val="80000"/>
              </a:schemeClr>
            </a:solidFill>
            <a:ln>
              <a:noFill/>
            </a:ln>
            <a:effectLst/>
          </c:spPr>
          <c:invertIfNegative val="0"/>
          <c:cat>
            <c:strRef>
              <c:f>'59'!$L$21</c:f>
              <c:strCache>
                <c:ptCount val="1"/>
                <c:pt idx="0">
                  <c:v>現状</c:v>
                </c:pt>
              </c:strCache>
            </c:strRef>
          </c:cat>
          <c:val>
            <c:numRef>
              <c:f>'59'!$L$24</c:f>
              <c:numCache>
                <c:formatCode>0%</c:formatCode>
                <c:ptCount val="1"/>
                <c:pt idx="0">
                  <c:v>0.71843212511556909</c:v>
                </c:pt>
              </c:numCache>
            </c:numRef>
          </c:val>
          <c:extLst xmlns:c16r2="http://schemas.microsoft.com/office/drawing/2015/06/chart">
            <c:ext xmlns:c16="http://schemas.microsoft.com/office/drawing/2014/chart" uri="{C3380CC4-5D6E-409C-BE32-E72D297353CC}">
              <c16:uniqueId val="{00000002-17AB-4AB2-9804-648F2FCE5DF7}"/>
            </c:ext>
          </c:extLst>
        </c:ser>
        <c:dLbls>
          <c:showLegendKey val="0"/>
          <c:showVal val="0"/>
          <c:showCatName val="0"/>
          <c:showSerName val="0"/>
          <c:showPercent val="0"/>
          <c:showBubbleSize val="0"/>
        </c:dLbls>
        <c:gapWidth val="50"/>
        <c:overlap val="100"/>
        <c:axId val="504762168"/>
        <c:axId val="504758248"/>
      </c:barChart>
      <c:catAx>
        <c:axId val="504762168"/>
        <c:scaling>
          <c:orientation val="minMax"/>
        </c:scaling>
        <c:delete val="1"/>
        <c:axPos val="b"/>
        <c:numFmt formatCode="General" sourceLinked="1"/>
        <c:majorTickMark val="none"/>
        <c:minorTickMark val="none"/>
        <c:tickLblPos val="nextTo"/>
        <c:crossAx val="504758248"/>
        <c:crosses val="autoZero"/>
        <c:auto val="1"/>
        <c:lblAlgn val="ctr"/>
        <c:lblOffset val="100"/>
        <c:noMultiLvlLbl val="0"/>
      </c:catAx>
      <c:valAx>
        <c:axId val="504758248"/>
        <c:scaling>
          <c:orientation val="minMax"/>
          <c:max val="1"/>
        </c:scaling>
        <c:delete val="1"/>
        <c:axPos val="l"/>
        <c:numFmt formatCode="0%" sourceLinked="1"/>
        <c:majorTickMark val="none"/>
        <c:minorTickMark val="none"/>
        <c:tickLblPos val="nextTo"/>
        <c:crossAx val="504762168"/>
        <c:crosses val="autoZero"/>
        <c:crossBetween val="between"/>
        <c:majorUnit val="0.2"/>
      </c:valAx>
      <c:spPr>
        <a:noFill/>
        <a:ln>
          <a:noFill/>
        </a:ln>
        <a:effectLst/>
      </c:spPr>
    </c:plotArea>
    <c:legend>
      <c:legendPos val="t"/>
      <c:layout>
        <c:manualLayout>
          <c:xMode val="edge"/>
          <c:yMode val="edge"/>
          <c:x val="4.9999898189607601E-2"/>
          <c:y val="0.14814814814814814"/>
          <c:w val="0.89999979637921523"/>
          <c:h val="0.67604355011179162"/>
        </c:manualLayout>
      </c:layout>
      <c:overlay val="0"/>
      <c:spPr>
        <a:solidFill>
          <a:schemeClr val="bg1"/>
        </a:solid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4759405074366"/>
          <c:y val="0.16812776369055563"/>
          <c:w val="0.83914829396325463"/>
          <c:h val="0.82791690021798126"/>
        </c:manualLayout>
      </c:layout>
      <c:barChart>
        <c:barDir val="bar"/>
        <c:grouping val="stacked"/>
        <c:varyColors val="0"/>
        <c:ser>
          <c:idx val="0"/>
          <c:order val="0"/>
          <c:tx>
            <c:strRef>
              <c:f>'23'!$H$11</c:f>
              <c:strCache>
                <c:ptCount val="1"/>
                <c:pt idx="0">
                  <c:v>バス</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ea"/>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'23'!$G$12:$G$15</c:f>
              <c:strCache>
                <c:ptCount val="4"/>
                <c:pt idx="0">
                  <c:v>仕事</c:v>
                </c:pt>
                <c:pt idx="1">
                  <c:v>私用等</c:v>
                </c:pt>
                <c:pt idx="2">
                  <c:v>観光</c:v>
                </c:pt>
                <c:pt idx="3">
                  <c:v>全体</c:v>
                </c:pt>
              </c:strCache>
            </c:strRef>
          </c:cat>
          <c:val>
            <c:numRef>
              <c:f>'23'!$H$12:$H$15</c:f>
              <c:numCache>
                <c:formatCode>#,##0_);[Red]\(#,##0\)</c:formatCode>
                <c:ptCount val="4"/>
                <c:pt idx="0">
                  <c:v>37.782424278630742</c:v>
                </c:pt>
                <c:pt idx="1">
                  <c:v>23.60311666432683</c:v>
                </c:pt>
                <c:pt idx="2">
                  <c:v>12.486247472154407</c:v>
                </c:pt>
                <c:pt idx="3">
                  <c:v>27.898483137793921</c:v>
                </c:pt>
              </c:numCache>
            </c:numRef>
          </c:val>
          <c:extLst xmlns:c16r2="http://schemas.microsoft.com/office/drawing/2015/06/chart">
            <c:ext xmlns:c16="http://schemas.microsoft.com/office/drawing/2014/chart" uri="{C3380CC4-5D6E-409C-BE32-E72D297353CC}">
              <c16:uniqueId val="{00000000-03E1-43F9-94AD-77F9C57B7631}"/>
            </c:ext>
          </c:extLst>
        </c:ser>
        <c:ser>
          <c:idx val="1"/>
          <c:order val="1"/>
          <c:tx>
            <c:strRef>
              <c:f>'23'!$I$11</c:f>
              <c:strCache>
                <c:ptCount val="1"/>
                <c:pt idx="0">
                  <c:v>自家用車</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ea"/>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'23'!$G$12:$G$15</c:f>
              <c:strCache>
                <c:ptCount val="4"/>
                <c:pt idx="0">
                  <c:v>仕事</c:v>
                </c:pt>
                <c:pt idx="1">
                  <c:v>私用等</c:v>
                </c:pt>
                <c:pt idx="2">
                  <c:v>観光</c:v>
                </c:pt>
                <c:pt idx="3">
                  <c:v>全体</c:v>
                </c:pt>
              </c:strCache>
            </c:strRef>
          </c:cat>
          <c:val>
            <c:numRef>
              <c:f>'23'!$I$12:$I$15</c:f>
              <c:numCache>
                <c:formatCode>#,##0_);[Red]\(#,##0\)</c:formatCode>
                <c:ptCount val="4"/>
                <c:pt idx="0">
                  <c:v>40.442380070494053</c:v>
                </c:pt>
                <c:pt idx="1">
                  <c:v>60.29879732322523</c:v>
                </c:pt>
                <c:pt idx="2">
                  <c:v>62.53706633695527</c:v>
                </c:pt>
                <c:pt idx="3">
                  <c:v>50.120432641172904</c:v>
                </c:pt>
              </c:numCache>
            </c:numRef>
          </c:val>
          <c:extLst xmlns:c16r2="http://schemas.microsoft.com/office/drawing/2015/06/chart">
            <c:ext xmlns:c16="http://schemas.microsoft.com/office/drawing/2014/chart" uri="{C3380CC4-5D6E-409C-BE32-E72D297353CC}">
              <c16:uniqueId val="{00000001-03E1-43F9-94AD-77F9C57B7631}"/>
            </c:ext>
          </c:extLst>
        </c:ser>
        <c:ser>
          <c:idx val="2"/>
          <c:order val="2"/>
          <c:tx>
            <c:strRef>
              <c:f>'23'!$J$11</c:f>
              <c:strCache>
                <c:ptCount val="1"/>
                <c:pt idx="0">
                  <c:v>レンタカー・タクシー等</c:v>
                </c:pt>
              </c:strCache>
            </c:strRef>
          </c:tx>
          <c:spPr>
            <a:solidFill>
              <a:schemeClr val="bg1">
                <a:lumMod val="95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ea"/>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'23'!$G$12:$G$15</c:f>
              <c:strCache>
                <c:ptCount val="4"/>
                <c:pt idx="0">
                  <c:v>仕事</c:v>
                </c:pt>
                <c:pt idx="1">
                  <c:v>私用等</c:v>
                </c:pt>
                <c:pt idx="2">
                  <c:v>観光</c:v>
                </c:pt>
                <c:pt idx="3">
                  <c:v>全体</c:v>
                </c:pt>
              </c:strCache>
            </c:strRef>
          </c:cat>
          <c:val>
            <c:numRef>
              <c:f>'23'!$J$12:$J$15</c:f>
              <c:numCache>
                <c:formatCode>#,##0_);[Red]\(#,##0\)</c:formatCode>
                <c:ptCount val="4"/>
                <c:pt idx="0">
                  <c:v>21.775195650875201</c:v>
                </c:pt>
                <c:pt idx="1">
                  <c:v>16.098086012447936</c:v>
                </c:pt>
                <c:pt idx="2">
                  <c:v>24.976686190890327</c:v>
                </c:pt>
                <c:pt idx="3">
                  <c:v>21.981084221033168</c:v>
                </c:pt>
              </c:numCache>
            </c:numRef>
          </c:val>
          <c:extLst xmlns:c16r2="http://schemas.microsoft.com/office/drawing/2015/06/chart">
            <c:ext xmlns:c16="http://schemas.microsoft.com/office/drawing/2014/chart" uri="{C3380CC4-5D6E-409C-BE32-E72D297353CC}">
              <c16:uniqueId val="{00000002-03E1-43F9-94AD-77F9C57B7631}"/>
            </c:ext>
          </c:extLst>
        </c:ser>
        <c:dLbls>
          <c:dLblPos val="ctr"/>
          <c:showLegendKey val="0"/>
          <c:showVal val="1"/>
          <c:showCatName val="0"/>
          <c:showSerName val="0"/>
          <c:showPercent val="0"/>
          <c:showBubbleSize val="0"/>
        </c:dLbls>
        <c:gapWidth val="56"/>
        <c:overlap val="100"/>
        <c:axId val="442332232"/>
        <c:axId val="442336152"/>
      </c:barChart>
      <c:catAx>
        <c:axId val="442332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ea"/>
                <a:ea typeface="+mn-ea"/>
                <a:cs typeface="+mn-cs"/>
              </a:defRPr>
            </a:pPr>
            <a:endParaRPr lang="ja-JP"/>
          </a:p>
        </c:txPr>
        <c:crossAx val="442336152"/>
        <c:crosses val="autoZero"/>
        <c:auto val="1"/>
        <c:lblAlgn val="ctr"/>
        <c:lblOffset val="100"/>
        <c:noMultiLvlLbl val="0"/>
      </c:catAx>
      <c:valAx>
        <c:axId val="442336152"/>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crossAx val="442332232"/>
        <c:crosses val="max"/>
        <c:crossBetween val="between"/>
      </c:valAx>
      <c:spPr>
        <a:noFill/>
        <a:ln>
          <a:noFill/>
        </a:ln>
        <a:effectLst/>
      </c:spPr>
    </c:plotArea>
    <c:legend>
      <c:legendPos val="b"/>
      <c:layout>
        <c:manualLayout>
          <c:xMode val="edge"/>
          <c:yMode val="edge"/>
          <c:x val="0.1"/>
          <c:y val="1.6943814226611097E-3"/>
          <c:w val="0.80555555555555558"/>
          <c:h val="7.2088260153921432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mn-ea"/>
          <a:ea typeface="+mn-ea"/>
        </a:defRPr>
      </a:pPr>
      <a:endParaRPr lang="ja-JP"/>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'59'!$P$22</c:f>
              <c:strCache>
                <c:ptCount val="1"/>
                <c:pt idx="0">
                  <c:v>直行便</c:v>
                </c:pt>
              </c:strCache>
            </c:strRef>
          </c:tx>
          <c:spPr>
            <a:solidFill>
              <a:schemeClr val="accent5"/>
            </a:solidFill>
            <a:ln>
              <a:noFill/>
            </a:ln>
            <a:effectLst/>
          </c:spPr>
          <c:invertIfNegative val="0"/>
          <c:dLbls>
            <c:dLbl>
              <c:idx val="0"/>
              <c:delete val="1"/>
              <c:extLst xmlns:c16r2="http://schemas.microsoft.com/office/drawing/2015/06/chart">
                <c:ext xmlns:c16="http://schemas.microsoft.com/office/drawing/2014/chart" uri="{C3380CC4-5D6E-409C-BE32-E72D297353CC}">
                  <c16:uniqueId val="{00000000-EB0E-476D-85A7-9452229B5B5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'59'!$Q$21:$R$21</c:f>
              <c:strCache>
                <c:ptCount val="2"/>
                <c:pt idx="0">
                  <c:v>現状</c:v>
                </c:pt>
                <c:pt idx="1">
                  <c:v>直行便後</c:v>
                </c:pt>
              </c:strCache>
            </c:strRef>
          </c:cat>
          <c:val>
            <c:numRef>
              <c:f>'59'!$Q$22:$R$22</c:f>
              <c:numCache>
                <c:formatCode>0%</c:formatCode>
                <c:ptCount val="2"/>
                <c:pt idx="0">
                  <c:v>0</c:v>
                </c:pt>
                <c:pt idx="1">
                  <c:v>0.25031129849349537</c:v>
                </c:pt>
              </c:numCache>
            </c:numRef>
          </c:val>
          <c:extLst xmlns:c16r2="http://schemas.microsoft.com/office/drawing/2015/06/chart">
            <c:ext xmlns:c16="http://schemas.microsoft.com/office/drawing/2014/chart" uri="{C3380CC4-5D6E-409C-BE32-E72D297353CC}">
              <c16:uniqueId val="{00000001-EB0E-476D-85A7-9452229B5B58}"/>
            </c:ext>
          </c:extLst>
        </c:ser>
        <c:ser>
          <c:idx val="1"/>
          <c:order val="1"/>
          <c:tx>
            <c:strRef>
              <c:f>'59'!$P$23</c:f>
              <c:strCache>
                <c:ptCount val="1"/>
                <c:pt idx="0">
                  <c:v>既存バス</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'59'!$Q$21:$R$21</c:f>
              <c:strCache>
                <c:ptCount val="2"/>
                <c:pt idx="0">
                  <c:v>現状</c:v>
                </c:pt>
                <c:pt idx="1">
                  <c:v>直行便後</c:v>
                </c:pt>
              </c:strCache>
            </c:strRef>
          </c:cat>
          <c:val>
            <c:numRef>
              <c:f>'59'!$Q$23:$R$23</c:f>
              <c:numCache>
                <c:formatCode>0%</c:formatCode>
                <c:ptCount val="2"/>
                <c:pt idx="0">
                  <c:v>0.16687396716677216</c:v>
                </c:pt>
                <c:pt idx="1">
                  <c:v>6.6574898724931705E-2</c:v>
                </c:pt>
              </c:numCache>
            </c:numRef>
          </c:val>
          <c:extLst xmlns:c16r2="http://schemas.microsoft.com/office/drawing/2015/06/chart">
            <c:ext xmlns:c16="http://schemas.microsoft.com/office/drawing/2014/chart" uri="{C3380CC4-5D6E-409C-BE32-E72D297353CC}">
              <c16:uniqueId val="{00000002-EB0E-476D-85A7-9452229B5B58}"/>
            </c:ext>
          </c:extLst>
        </c:ser>
        <c:ser>
          <c:idx val="2"/>
          <c:order val="2"/>
          <c:tx>
            <c:strRef>
              <c:f>'59'!$P$24</c:f>
              <c:strCache>
                <c:ptCount val="1"/>
                <c:pt idx="0">
                  <c:v>自動車等</c:v>
                </c:pt>
              </c:strCache>
            </c:strRef>
          </c:tx>
          <c:spPr>
            <a:solidFill>
              <a:schemeClr val="tx2">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游ゴシック" panose="020B0400000000000000" pitchFamily="50" charset="-128"/>
                    <a:ea typeface="游ゴシック" panose="020B04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'59'!$Q$21:$R$21</c:f>
              <c:strCache>
                <c:ptCount val="2"/>
                <c:pt idx="0">
                  <c:v>現状</c:v>
                </c:pt>
                <c:pt idx="1">
                  <c:v>直行便後</c:v>
                </c:pt>
              </c:strCache>
            </c:strRef>
          </c:cat>
          <c:val>
            <c:numRef>
              <c:f>'59'!$Q$24:$R$24</c:f>
              <c:numCache>
                <c:formatCode>0%</c:formatCode>
                <c:ptCount val="2"/>
                <c:pt idx="0">
                  <c:v>0.83312603283322773</c:v>
                </c:pt>
                <c:pt idx="1">
                  <c:v>0.68311380278157285</c:v>
                </c:pt>
              </c:numCache>
            </c:numRef>
          </c:val>
          <c:extLst xmlns:c16r2="http://schemas.microsoft.com/office/drawing/2015/06/chart">
            <c:ext xmlns:c16="http://schemas.microsoft.com/office/drawing/2014/chart" uri="{C3380CC4-5D6E-409C-BE32-E72D297353CC}">
              <c16:uniqueId val="{00000003-EB0E-476D-85A7-9452229B5B58}"/>
            </c:ext>
          </c:extLst>
        </c:ser>
        <c:dLbls>
          <c:showLegendKey val="0"/>
          <c:showVal val="0"/>
          <c:showCatName val="0"/>
          <c:showSerName val="0"/>
          <c:showPercent val="0"/>
          <c:showBubbleSize val="0"/>
        </c:dLbls>
        <c:gapWidth val="50"/>
        <c:overlap val="100"/>
        <c:axId val="504759816"/>
        <c:axId val="504760600"/>
      </c:barChart>
      <c:catAx>
        <c:axId val="504759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crossAx val="504760600"/>
        <c:crosses val="autoZero"/>
        <c:auto val="1"/>
        <c:lblAlgn val="ctr"/>
        <c:lblOffset val="100"/>
        <c:noMultiLvlLbl val="0"/>
      </c:catAx>
      <c:valAx>
        <c:axId val="504760600"/>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04759816"/>
        <c:crosses val="autoZero"/>
        <c:crossBetween val="between"/>
        <c:majorUnit val="0.2"/>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03511489801187E-2"/>
          <c:y val="0.52412911473314161"/>
          <c:w val="0.88639297702039765"/>
          <c:h val="6.679450303611377E-2"/>
        </c:manualLayout>
      </c:layout>
      <c:barChart>
        <c:barDir val="col"/>
        <c:grouping val="stacked"/>
        <c:varyColors val="0"/>
        <c:ser>
          <c:idx val="0"/>
          <c:order val="0"/>
          <c:tx>
            <c:strRef>
              <c:f>'59'!$P$22</c:f>
              <c:strCache>
                <c:ptCount val="1"/>
                <c:pt idx="0">
                  <c:v>直行便</c:v>
                </c:pt>
              </c:strCache>
            </c:strRef>
          </c:tx>
          <c:spPr>
            <a:solidFill>
              <a:schemeClr val="accent5"/>
            </a:solidFill>
            <a:ln>
              <a:noFill/>
            </a:ln>
            <a:effectLst/>
          </c:spPr>
          <c:invertIfNegative val="0"/>
          <c:cat>
            <c:strRef>
              <c:f>'59'!$Q$21</c:f>
              <c:strCache>
                <c:ptCount val="1"/>
                <c:pt idx="0">
                  <c:v>現状</c:v>
                </c:pt>
              </c:strCache>
            </c:strRef>
          </c:cat>
          <c:val>
            <c:numRef>
              <c:f>'59'!$Q$22</c:f>
              <c:numCache>
                <c:formatCode>0%</c:formatCode>
                <c:ptCount val="1"/>
                <c:pt idx="0">
                  <c:v>0</c:v>
                </c:pt>
              </c:numCache>
            </c:numRef>
          </c:val>
          <c:extLst xmlns:c16r2="http://schemas.microsoft.com/office/drawing/2015/06/chart">
            <c:ext xmlns:c16="http://schemas.microsoft.com/office/drawing/2014/chart" uri="{C3380CC4-5D6E-409C-BE32-E72D297353CC}">
              <c16:uniqueId val="{00000000-1326-4076-889A-EEAFC86AFD52}"/>
            </c:ext>
          </c:extLst>
        </c:ser>
        <c:ser>
          <c:idx val="1"/>
          <c:order val="1"/>
          <c:tx>
            <c:strRef>
              <c:f>'59'!$P$23</c:f>
              <c:strCache>
                <c:ptCount val="1"/>
                <c:pt idx="0">
                  <c:v>既存バス</c:v>
                </c:pt>
              </c:strCache>
            </c:strRef>
          </c:tx>
          <c:spPr>
            <a:solidFill>
              <a:schemeClr val="tx2">
                <a:lumMod val="60000"/>
                <a:lumOff val="40000"/>
              </a:schemeClr>
            </a:solidFill>
            <a:ln>
              <a:noFill/>
            </a:ln>
            <a:effectLst/>
          </c:spPr>
          <c:invertIfNegative val="0"/>
          <c:cat>
            <c:strRef>
              <c:f>'59'!$Q$21</c:f>
              <c:strCache>
                <c:ptCount val="1"/>
                <c:pt idx="0">
                  <c:v>現状</c:v>
                </c:pt>
              </c:strCache>
            </c:strRef>
          </c:cat>
          <c:val>
            <c:numRef>
              <c:f>'59'!$Q$23</c:f>
              <c:numCache>
                <c:formatCode>0%</c:formatCode>
                <c:ptCount val="1"/>
                <c:pt idx="0">
                  <c:v>0.16687396716677216</c:v>
                </c:pt>
              </c:numCache>
            </c:numRef>
          </c:val>
          <c:extLst xmlns:c16r2="http://schemas.microsoft.com/office/drawing/2015/06/chart">
            <c:ext xmlns:c16="http://schemas.microsoft.com/office/drawing/2014/chart" uri="{C3380CC4-5D6E-409C-BE32-E72D297353CC}">
              <c16:uniqueId val="{00000001-1326-4076-889A-EEAFC86AFD52}"/>
            </c:ext>
          </c:extLst>
        </c:ser>
        <c:ser>
          <c:idx val="2"/>
          <c:order val="2"/>
          <c:tx>
            <c:strRef>
              <c:f>'59'!$P$24</c:f>
              <c:strCache>
                <c:ptCount val="1"/>
                <c:pt idx="0">
                  <c:v>自動車等</c:v>
                </c:pt>
              </c:strCache>
            </c:strRef>
          </c:tx>
          <c:spPr>
            <a:solidFill>
              <a:schemeClr val="tx2">
                <a:lumMod val="20000"/>
                <a:lumOff val="80000"/>
              </a:schemeClr>
            </a:solidFill>
            <a:ln>
              <a:noFill/>
            </a:ln>
            <a:effectLst/>
          </c:spPr>
          <c:invertIfNegative val="0"/>
          <c:cat>
            <c:strRef>
              <c:f>'59'!$Q$21</c:f>
              <c:strCache>
                <c:ptCount val="1"/>
                <c:pt idx="0">
                  <c:v>現状</c:v>
                </c:pt>
              </c:strCache>
            </c:strRef>
          </c:cat>
          <c:val>
            <c:numRef>
              <c:f>'59'!$Q$24</c:f>
              <c:numCache>
                <c:formatCode>0%</c:formatCode>
                <c:ptCount val="1"/>
                <c:pt idx="0">
                  <c:v>0.83312603283322773</c:v>
                </c:pt>
              </c:numCache>
            </c:numRef>
          </c:val>
          <c:extLst xmlns:c16r2="http://schemas.microsoft.com/office/drawing/2015/06/chart">
            <c:ext xmlns:c16="http://schemas.microsoft.com/office/drawing/2014/chart" uri="{C3380CC4-5D6E-409C-BE32-E72D297353CC}">
              <c16:uniqueId val="{00000002-1326-4076-889A-EEAFC86AFD52}"/>
            </c:ext>
          </c:extLst>
        </c:ser>
        <c:dLbls>
          <c:showLegendKey val="0"/>
          <c:showVal val="0"/>
          <c:showCatName val="0"/>
          <c:showSerName val="0"/>
          <c:showPercent val="0"/>
          <c:showBubbleSize val="0"/>
        </c:dLbls>
        <c:gapWidth val="50"/>
        <c:overlap val="100"/>
        <c:axId val="504751584"/>
        <c:axId val="504752368"/>
      </c:barChart>
      <c:catAx>
        <c:axId val="504751584"/>
        <c:scaling>
          <c:orientation val="minMax"/>
        </c:scaling>
        <c:delete val="1"/>
        <c:axPos val="b"/>
        <c:numFmt formatCode="General" sourceLinked="1"/>
        <c:majorTickMark val="none"/>
        <c:minorTickMark val="none"/>
        <c:tickLblPos val="nextTo"/>
        <c:crossAx val="504752368"/>
        <c:crosses val="autoZero"/>
        <c:auto val="1"/>
        <c:lblAlgn val="ctr"/>
        <c:lblOffset val="100"/>
        <c:noMultiLvlLbl val="0"/>
      </c:catAx>
      <c:valAx>
        <c:axId val="504752368"/>
        <c:scaling>
          <c:orientation val="minMax"/>
          <c:max val="1"/>
        </c:scaling>
        <c:delete val="1"/>
        <c:axPos val="l"/>
        <c:numFmt formatCode="0%" sourceLinked="1"/>
        <c:majorTickMark val="none"/>
        <c:minorTickMark val="none"/>
        <c:tickLblPos val="nextTo"/>
        <c:crossAx val="504751584"/>
        <c:crosses val="autoZero"/>
        <c:crossBetween val="between"/>
        <c:majorUnit val="0.2"/>
      </c:valAx>
      <c:spPr>
        <a:noFill/>
        <a:ln>
          <a:noFill/>
        </a:ln>
        <a:effectLst/>
      </c:spPr>
    </c:plotArea>
    <c:legend>
      <c:legendPos val="t"/>
      <c:layout>
        <c:manualLayout>
          <c:xMode val="edge"/>
          <c:yMode val="edge"/>
          <c:x val="4.9999898189607601E-2"/>
          <c:y val="0.14814814814814814"/>
          <c:w val="0.89999979637921523"/>
          <c:h val="0.67604355011179162"/>
        </c:manualLayout>
      </c:layout>
      <c:overlay val="0"/>
      <c:spPr>
        <a:solidFill>
          <a:schemeClr val="bg1"/>
        </a:solid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游ゴシック" panose="020B0400000000000000" pitchFamily="50" charset="-128"/>
              <a:ea typeface="游ゴシック" panose="020B0400000000000000" pitchFamily="50" charset="-128"/>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游ゴシック" panose="020B0400000000000000" pitchFamily="50" charset="-128"/>
          <a:ea typeface="游ゴシック" panose="020B0400000000000000"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4759405074366"/>
          <c:y val="0.16812776369055563"/>
          <c:w val="0.83914829396325463"/>
          <c:h val="0.82791690021798126"/>
        </c:manualLayout>
      </c:layout>
      <c:barChart>
        <c:barDir val="bar"/>
        <c:grouping val="stacked"/>
        <c:varyColors val="0"/>
        <c:ser>
          <c:idx val="0"/>
          <c:order val="0"/>
          <c:tx>
            <c:strRef>
              <c:f>'23'!$H$25</c:f>
              <c:strCache>
                <c:ptCount val="1"/>
                <c:pt idx="0">
                  <c:v>バス</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ea"/>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'23'!$G$26:$G$29</c:f>
              <c:strCache>
                <c:ptCount val="4"/>
                <c:pt idx="0">
                  <c:v>仕事</c:v>
                </c:pt>
                <c:pt idx="1">
                  <c:v>私用等</c:v>
                </c:pt>
                <c:pt idx="2">
                  <c:v>観光</c:v>
                </c:pt>
                <c:pt idx="3">
                  <c:v>全体</c:v>
                </c:pt>
              </c:strCache>
            </c:strRef>
          </c:cat>
          <c:val>
            <c:numRef>
              <c:f>'23'!$H$26:$H$29</c:f>
              <c:numCache>
                <c:formatCode>#,##0_);[Red]\(#,##0\)</c:formatCode>
                <c:ptCount val="4"/>
                <c:pt idx="0">
                  <c:v>27.080006772076469</c:v>
                </c:pt>
                <c:pt idx="1">
                  <c:v>16.012658820445118</c:v>
                </c:pt>
                <c:pt idx="2">
                  <c:v>6.8315686934989035</c:v>
                </c:pt>
                <c:pt idx="3">
                  <c:v>20.502893510696431</c:v>
                </c:pt>
              </c:numCache>
            </c:numRef>
          </c:val>
          <c:extLst xmlns:c16r2="http://schemas.microsoft.com/office/drawing/2015/06/chart">
            <c:ext xmlns:c16="http://schemas.microsoft.com/office/drawing/2014/chart" uri="{C3380CC4-5D6E-409C-BE32-E72D297353CC}">
              <c16:uniqueId val="{00000000-E927-4EA8-9BE0-E8D67DF2C9B7}"/>
            </c:ext>
          </c:extLst>
        </c:ser>
        <c:ser>
          <c:idx val="1"/>
          <c:order val="1"/>
          <c:tx>
            <c:strRef>
              <c:f>'23'!$I$25</c:f>
              <c:strCache>
                <c:ptCount val="1"/>
                <c:pt idx="0">
                  <c:v>自家用車</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ea"/>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'23'!$G$26:$G$29</c:f>
              <c:strCache>
                <c:ptCount val="4"/>
                <c:pt idx="0">
                  <c:v>仕事</c:v>
                </c:pt>
                <c:pt idx="1">
                  <c:v>私用等</c:v>
                </c:pt>
                <c:pt idx="2">
                  <c:v>観光</c:v>
                </c:pt>
                <c:pt idx="3">
                  <c:v>全体</c:v>
                </c:pt>
              </c:strCache>
            </c:strRef>
          </c:cat>
          <c:val>
            <c:numRef>
              <c:f>'23'!$I$26:$I$29</c:f>
              <c:numCache>
                <c:formatCode>#,##0_);[Red]\(#,##0\)</c:formatCode>
                <c:ptCount val="4"/>
                <c:pt idx="0">
                  <c:v>44.442083807765982</c:v>
                </c:pt>
                <c:pt idx="1">
                  <c:v>60.116288868290212</c:v>
                </c:pt>
                <c:pt idx="2">
                  <c:v>63.033602505394057</c:v>
                </c:pt>
                <c:pt idx="3">
                  <c:v>51.617836461131184</c:v>
                </c:pt>
              </c:numCache>
            </c:numRef>
          </c:val>
          <c:extLst xmlns:c16r2="http://schemas.microsoft.com/office/drawing/2015/06/chart">
            <c:ext xmlns:c16="http://schemas.microsoft.com/office/drawing/2014/chart" uri="{C3380CC4-5D6E-409C-BE32-E72D297353CC}">
              <c16:uniqueId val="{00000001-E927-4EA8-9BE0-E8D67DF2C9B7}"/>
            </c:ext>
          </c:extLst>
        </c:ser>
        <c:ser>
          <c:idx val="2"/>
          <c:order val="2"/>
          <c:tx>
            <c:strRef>
              <c:f>'23'!$J$25</c:f>
              <c:strCache>
                <c:ptCount val="1"/>
                <c:pt idx="0">
                  <c:v>レンタカー・タクシー等</c:v>
                </c:pt>
              </c:strCache>
            </c:strRef>
          </c:tx>
          <c:spPr>
            <a:solidFill>
              <a:schemeClr val="bg1">
                <a:lumMod val="95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ea"/>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'23'!$G$26:$G$29</c:f>
              <c:strCache>
                <c:ptCount val="4"/>
                <c:pt idx="0">
                  <c:v>仕事</c:v>
                </c:pt>
                <c:pt idx="1">
                  <c:v>私用等</c:v>
                </c:pt>
                <c:pt idx="2">
                  <c:v>観光</c:v>
                </c:pt>
                <c:pt idx="3">
                  <c:v>全体</c:v>
                </c:pt>
              </c:strCache>
            </c:strRef>
          </c:cat>
          <c:val>
            <c:numRef>
              <c:f>'23'!$J$26:$J$29</c:f>
              <c:numCache>
                <c:formatCode>#,##0_);[Red]\(#,##0\)</c:formatCode>
                <c:ptCount val="4"/>
                <c:pt idx="0">
                  <c:v>28.477909420157548</c:v>
                </c:pt>
                <c:pt idx="1">
                  <c:v>23.871052311264666</c:v>
                </c:pt>
                <c:pt idx="2">
                  <c:v>30.134828801107034</c:v>
                </c:pt>
                <c:pt idx="3">
                  <c:v>27.879270028172385</c:v>
                </c:pt>
              </c:numCache>
            </c:numRef>
          </c:val>
          <c:extLst xmlns:c16r2="http://schemas.microsoft.com/office/drawing/2015/06/chart">
            <c:ext xmlns:c16="http://schemas.microsoft.com/office/drawing/2014/chart" uri="{C3380CC4-5D6E-409C-BE32-E72D297353CC}">
              <c16:uniqueId val="{00000002-E927-4EA8-9BE0-E8D67DF2C9B7}"/>
            </c:ext>
          </c:extLst>
        </c:ser>
        <c:dLbls>
          <c:dLblPos val="ctr"/>
          <c:showLegendKey val="0"/>
          <c:showVal val="1"/>
          <c:showCatName val="0"/>
          <c:showSerName val="0"/>
          <c:showPercent val="0"/>
          <c:showBubbleSize val="0"/>
        </c:dLbls>
        <c:gapWidth val="56"/>
        <c:overlap val="100"/>
        <c:axId val="442335760"/>
        <c:axId val="442339288"/>
      </c:barChart>
      <c:catAx>
        <c:axId val="442335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ea"/>
                <a:ea typeface="+mn-ea"/>
                <a:cs typeface="+mn-cs"/>
              </a:defRPr>
            </a:pPr>
            <a:endParaRPr lang="ja-JP"/>
          </a:p>
        </c:txPr>
        <c:crossAx val="442339288"/>
        <c:crosses val="autoZero"/>
        <c:auto val="1"/>
        <c:lblAlgn val="ctr"/>
        <c:lblOffset val="100"/>
        <c:noMultiLvlLbl val="0"/>
      </c:catAx>
      <c:valAx>
        <c:axId val="442339288"/>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crossAx val="442335760"/>
        <c:crosses val="max"/>
        <c:crossBetween val="between"/>
      </c:valAx>
      <c:spPr>
        <a:noFill/>
        <a:ln>
          <a:noFill/>
        </a:ln>
        <a:effectLst/>
      </c:spPr>
    </c:plotArea>
    <c:legend>
      <c:legendPos val="b"/>
      <c:layout>
        <c:manualLayout>
          <c:xMode val="edge"/>
          <c:yMode val="edge"/>
          <c:x val="0.1"/>
          <c:y val="1.6943814226611097E-3"/>
          <c:w val="0.79166666666666663"/>
          <c:h val="7.2088260153921432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mn-ea"/>
          <a:ea typeface="+mn-ea"/>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4759405074366"/>
          <c:y val="0.16812776369055563"/>
          <c:w val="0.83914829396325463"/>
          <c:h val="0.82791690021798126"/>
        </c:manualLayout>
      </c:layout>
      <c:barChart>
        <c:barDir val="bar"/>
        <c:grouping val="stacked"/>
        <c:varyColors val="0"/>
        <c:ser>
          <c:idx val="0"/>
          <c:order val="0"/>
          <c:tx>
            <c:strRef>
              <c:f>'23'!$M$11</c:f>
              <c:strCache>
                <c:ptCount val="1"/>
                <c:pt idx="0">
                  <c:v>バス</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ea"/>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'23'!$L$12:$L$15</c:f>
              <c:strCache>
                <c:ptCount val="4"/>
                <c:pt idx="0">
                  <c:v>仕事</c:v>
                </c:pt>
                <c:pt idx="1">
                  <c:v>私用等</c:v>
                </c:pt>
                <c:pt idx="2">
                  <c:v>観光</c:v>
                </c:pt>
                <c:pt idx="3">
                  <c:v>全体</c:v>
                </c:pt>
              </c:strCache>
            </c:strRef>
          </c:cat>
          <c:val>
            <c:numRef>
              <c:f>'23'!$M$12:$M$15</c:f>
              <c:numCache>
                <c:formatCode>#,##0_);[Red]\(#,##0\)</c:formatCode>
                <c:ptCount val="4"/>
                <c:pt idx="0">
                  <c:v>30.594691704476908</c:v>
                </c:pt>
                <c:pt idx="1">
                  <c:v>26.23253617304837</c:v>
                </c:pt>
                <c:pt idx="2">
                  <c:v>21.874245822223006</c:v>
                </c:pt>
                <c:pt idx="3">
                  <c:v>27.540129494088884</c:v>
                </c:pt>
              </c:numCache>
            </c:numRef>
          </c:val>
          <c:extLst xmlns:c16r2="http://schemas.microsoft.com/office/drawing/2015/06/chart">
            <c:ext xmlns:c16="http://schemas.microsoft.com/office/drawing/2014/chart" uri="{C3380CC4-5D6E-409C-BE32-E72D297353CC}">
              <c16:uniqueId val="{00000000-3845-4BFC-B042-C433F24113EB}"/>
            </c:ext>
          </c:extLst>
        </c:ser>
        <c:ser>
          <c:idx val="1"/>
          <c:order val="1"/>
          <c:tx>
            <c:strRef>
              <c:f>'23'!$N$11</c:f>
              <c:strCache>
                <c:ptCount val="1"/>
                <c:pt idx="0">
                  <c:v>自家用車</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ea"/>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'23'!$L$12:$L$15</c:f>
              <c:strCache>
                <c:ptCount val="4"/>
                <c:pt idx="0">
                  <c:v>仕事</c:v>
                </c:pt>
                <c:pt idx="1">
                  <c:v>私用等</c:v>
                </c:pt>
                <c:pt idx="2">
                  <c:v>観光</c:v>
                </c:pt>
                <c:pt idx="3">
                  <c:v>全体</c:v>
                </c:pt>
              </c:strCache>
            </c:strRef>
          </c:cat>
          <c:val>
            <c:numRef>
              <c:f>'23'!$N$12:$N$15</c:f>
              <c:numCache>
                <c:formatCode>#,##0_);[Red]\(#,##0\)</c:formatCode>
                <c:ptCount val="4"/>
                <c:pt idx="0">
                  <c:v>38.229562799968534</c:v>
                </c:pt>
                <c:pt idx="1">
                  <c:v>47.160338876686545</c:v>
                </c:pt>
                <c:pt idx="2">
                  <c:v>50.451770882998701</c:v>
                </c:pt>
                <c:pt idx="3">
                  <c:v>43.127666945567569</c:v>
                </c:pt>
              </c:numCache>
            </c:numRef>
          </c:val>
          <c:extLst xmlns:c16r2="http://schemas.microsoft.com/office/drawing/2015/06/chart">
            <c:ext xmlns:c16="http://schemas.microsoft.com/office/drawing/2014/chart" uri="{C3380CC4-5D6E-409C-BE32-E72D297353CC}">
              <c16:uniqueId val="{00000001-3845-4BFC-B042-C433F24113EB}"/>
            </c:ext>
          </c:extLst>
        </c:ser>
        <c:ser>
          <c:idx val="2"/>
          <c:order val="2"/>
          <c:tx>
            <c:strRef>
              <c:f>'23'!$O$11</c:f>
              <c:strCache>
                <c:ptCount val="1"/>
                <c:pt idx="0">
                  <c:v>レンタカー・タクシー等</c:v>
                </c:pt>
              </c:strCache>
            </c:strRef>
          </c:tx>
          <c:spPr>
            <a:solidFill>
              <a:schemeClr val="bg1">
                <a:lumMod val="95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ea"/>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'23'!$L$12:$L$15</c:f>
              <c:strCache>
                <c:ptCount val="4"/>
                <c:pt idx="0">
                  <c:v>仕事</c:v>
                </c:pt>
                <c:pt idx="1">
                  <c:v>私用等</c:v>
                </c:pt>
                <c:pt idx="2">
                  <c:v>観光</c:v>
                </c:pt>
                <c:pt idx="3">
                  <c:v>全体</c:v>
                </c:pt>
              </c:strCache>
            </c:strRef>
          </c:cat>
          <c:val>
            <c:numRef>
              <c:f>'23'!$O$12:$O$15</c:f>
              <c:numCache>
                <c:formatCode>#,##0_);[Red]\(#,##0\)</c:formatCode>
                <c:ptCount val="4"/>
                <c:pt idx="0">
                  <c:v>31.175745495554562</c:v>
                </c:pt>
                <c:pt idx="1">
                  <c:v>26.607124950265092</c:v>
                </c:pt>
                <c:pt idx="2">
                  <c:v>27.673983294778292</c:v>
                </c:pt>
                <c:pt idx="3">
                  <c:v>29.332203560343551</c:v>
                </c:pt>
              </c:numCache>
            </c:numRef>
          </c:val>
          <c:extLst xmlns:c16r2="http://schemas.microsoft.com/office/drawing/2015/06/chart">
            <c:ext xmlns:c16="http://schemas.microsoft.com/office/drawing/2014/chart" uri="{C3380CC4-5D6E-409C-BE32-E72D297353CC}">
              <c16:uniqueId val="{00000002-3845-4BFC-B042-C433F24113EB}"/>
            </c:ext>
          </c:extLst>
        </c:ser>
        <c:dLbls>
          <c:dLblPos val="ctr"/>
          <c:showLegendKey val="0"/>
          <c:showVal val="1"/>
          <c:showCatName val="0"/>
          <c:showSerName val="0"/>
          <c:showPercent val="0"/>
          <c:showBubbleSize val="0"/>
        </c:dLbls>
        <c:gapWidth val="56"/>
        <c:overlap val="100"/>
        <c:axId val="442336544"/>
        <c:axId val="442336936"/>
      </c:barChart>
      <c:catAx>
        <c:axId val="442336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ea"/>
                <a:ea typeface="+mn-ea"/>
                <a:cs typeface="+mn-cs"/>
              </a:defRPr>
            </a:pPr>
            <a:endParaRPr lang="ja-JP"/>
          </a:p>
        </c:txPr>
        <c:crossAx val="442336936"/>
        <c:crosses val="autoZero"/>
        <c:auto val="1"/>
        <c:lblAlgn val="ctr"/>
        <c:lblOffset val="100"/>
        <c:noMultiLvlLbl val="0"/>
      </c:catAx>
      <c:valAx>
        <c:axId val="442336936"/>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crossAx val="442336544"/>
        <c:crosses val="max"/>
        <c:crossBetween val="between"/>
      </c:valAx>
      <c:spPr>
        <a:noFill/>
        <a:ln>
          <a:noFill/>
        </a:ln>
        <a:effectLst/>
      </c:spPr>
    </c:plotArea>
    <c:legend>
      <c:legendPos val="b"/>
      <c:layout>
        <c:manualLayout>
          <c:xMode val="edge"/>
          <c:yMode val="edge"/>
          <c:x val="0.1"/>
          <c:y val="1.6943814226611097E-3"/>
          <c:w val="0.8"/>
          <c:h val="7.2088260153921432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mn-ea"/>
          <a:ea typeface="+mn-ea"/>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4759405074366"/>
          <c:y val="0.16812776369055563"/>
          <c:w val="0.83914829396325463"/>
          <c:h val="0.82791690021798126"/>
        </c:manualLayout>
      </c:layout>
      <c:barChart>
        <c:barDir val="bar"/>
        <c:grouping val="stacked"/>
        <c:varyColors val="0"/>
        <c:ser>
          <c:idx val="0"/>
          <c:order val="0"/>
          <c:tx>
            <c:strRef>
              <c:f>'23'!$C$25</c:f>
              <c:strCache>
                <c:ptCount val="1"/>
                <c:pt idx="0">
                  <c:v>バス</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ea"/>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'23'!$B$26:$B$29</c:f>
              <c:strCache>
                <c:ptCount val="4"/>
                <c:pt idx="0">
                  <c:v>仕事</c:v>
                </c:pt>
                <c:pt idx="1">
                  <c:v>私用等</c:v>
                </c:pt>
                <c:pt idx="2">
                  <c:v>観光</c:v>
                </c:pt>
                <c:pt idx="3">
                  <c:v>全体</c:v>
                </c:pt>
              </c:strCache>
            </c:strRef>
          </c:cat>
          <c:val>
            <c:numRef>
              <c:f>'23'!$C$26:$C$29</c:f>
              <c:numCache>
                <c:formatCode>#,##0_);[Red]\(#,##0\)</c:formatCode>
                <c:ptCount val="4"/>
                <c:pt idx="0">
                  <c:v>24.808374206425039</c:v>
                </c:pt>
                <c:pt idx="1">
                  <c:v>17.701599738818153</c:v>
                </c:pt>
                <c:pt idx="2">
                  <c:v>14.213646573627425</c:v>
                </c:pt>
                <c:pt idx="3">
                  <c:v>19.989702909881395</c:v>
                </c:pt>
              </c:numCache>
            </c:numRef>
          </c:val>
          <c:extLst xmlns:c16r2="http://schemas.microsoft.com/office/drawing/2015/06/chart">
            <c:ext xmlns:c16="http://schemas.microsoft.com/office/drawing/2014/chart" uri="{C3380CC4-5D6E-409C-BE32-E72D297353CC}">
              <c16:uniqueId val="{00000000-4F23-4332-B870-951B16983780}"/>
            </c:ext>
          </c:extLst>
        </c:ser>
        <c:ser>
          <c:idx val="1"/>
          <c:order val="1"/>
          <c:tx>
            <c:strRef>
              <c:f>'23'!$D$25</c:f>
              <c:strCache>
                <c:ptCount val="1"/>
                <c:pt idx="0">
                  <c:v>自家用車</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ea"/>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'23'!$B$26:$B$29</c:f>
              <c:strCache>
                <c:ptCount val="4"/>
                <c:pt idx="0">
                  <c:v>仕事</c:v>
                </c:pt>
                <c:pt idx="1">
                  <c:v>私用等</c:v>
                </c:pt>
                <c:pt idx="2">
                  <c:v>観光</c:v>
                </c:pt>
                <c:pt idx="3">
                  <c:v>全体</c:v>
                </c:pt>
              </c:strCache>
            </c:strRef>
          </c:cat>
          <c:val>
            <c:numRef>
              <c:f>'23'!$D$26:$D$29</c:f>
              <c:numCache>
                <c:formatCode>#,##0_);[Red]\(#,##0\)</c:formatCode>
                <c:ptCount val="4"/>
                <c:pt idx="0">
                  <c:v>41.40815763212094</c:v>
                </c:pt>
                <c:pt idx="1">
                  <c:v>55.589291544237675</c:v>
                </c:pt>
                <c:pt idx="2">
                  <c:v>50.278013035313172</c:v>
                </c:pt>
                <c:pt idx="3">
                  <c:v>47.846191983524655</c:v>
                </c:pt>
              </c:numCache>
            </c:numRef>
          </c:val>
          <c:extLst xmlns:c16r2="http://schemas.microsoft.com/office/drawing/2015/06/chart">
            <c:ext xmlns:c16="http://schemas.microsoft.com/office/drawing/2014/chart" uri="{C3380CC4-5D6E-409C-BE32-E72D297353CC}">
              <c16:uniqueId val="{00000001-4F23-4332-B870-951B16983780}"/>
            </c:ext>
          </c:extLst>
        </c:ser>
        <c:ser>
          <c:idx val="2"/>
          <c:order val="2"/>
          <c:tx>
            <c:strRef>
              <c:f>'23'!$E$25</c:f>
              <c:strCache>
                <c:ptCount val="1"/>
                <c:pt idx="0">
                  <c:v>レンタカー・タクシー等</c:v>
                </c:pt>
              </c:strCache>
            </c:strRef>
          </c:tx>
          <c:spPr>
            <a:solidFill>
              <a:schemeClr val="bg1">
                <a:lumMod val="95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ea"/>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'23'!$B$26:$B$29</c:f>
              <c:strCache>
                <c:ptCount val="4"/>
                <c:pt idx="0">
                  <c:v>仕事</c:v>
                </c:pt>
                <c:pt idx="1">
                  <c:v>私用等</c:v>
                </c:pt>
                <c:pt idx="2">
                  <c:v>観光</c:v>
                </c:pt>
                <c:pt idx="3">
                  <c:v>全体</c:v>
                </c:pt>
              </c:strCache>
            </c:strRef>
          </c:cat>
          <c:val>
            <c:numRef>
              <c:f>'23'!$E$26:$E$29</c:f>
              <c:numCache>
                <c:formatCode>#,##0_);[Red]\(#,##0\)</c:formatCode>
                <c:ptCount val="4"/>
                <c:pt idx="0">
                  <c:v>33.783468161454024</c:v>
                </c:pt>
                <c:pt idx="1">
                  <c:v>26.709108716944176</c:v>
                </c:pt>
                <c:pt idx="2">
                  <c:v>35.508340391059399</c:v>
                </c:pt>
                <c:pt idx="3">
                  <c:v>32.164105106593951</c:v>
                </c:pt>
              </c:numCache>
            </c:numRef>
          </c:val>
          <c:extLst xmlns:c16r2="http://schemas.microsoft.com/office/drawing/2015/06/chart">
            <c:ext xmlns:c16="http://schemas.microsoft.com/office/drawing/2014/chart" uri="{C3380CC4-5D6E-409C-BE32-E72D297353CC}">
              <c16:uniqueId val="{00000002-4F23-4332-B870-951B16983780}"/>
            </c:ext>
          </c:extLst>
        </c:ser>
        <c:dLbls>
          <c:dLblPos val="ctr"/>
          <c:showLegendKey val="0"/>
          <c:showVal val="1"/>
          <c:showCatName val="0"/>
          <c:showSerName val="0"/>
          <c:showPercent val="0"/>
          <c:showBubbleSize val="0"/>
        </c:dLbls>
        <c:gapWidth val="56"/>
        <c:overlap val="100"/>
        <c:axId val="442338112"/>
        <c:axId val="442333408"/>
      </c:barChart>
      <c:catAx>
        <c:axId val="442338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ea"/>
                <a:ea typeface="+mn-ea"/>
                <a:cs typeface="+mn-cs"/>
              </a:defRPr>
            </a:pPr>
            <a:endParaRPr lang="ja-JP"/>
          </a:p>
        </c:txPr>
        <c:crossAx val="442333408"/>
        <c:crosses val="autoZero"/>
        <c:auto val="1"/>
        <c:lblAlgn val="ctr"/>
        <c:lblOffset val="100"/>
        <c:noMultiLvlLbl val="0"/>
      </c:catAx>
      <c:valAx>
        <c:axId val="442333408"/>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crossAx val="442338112"/>
        <c:crosses val="max"/>
        <c:crossBetween val="between"/>
      </c:valAx>
      <c:spPr>
        <a:noFill/>
        <a:ln>
          <a:noFill/>
        </a:ln>
        <a:effectLst/>
      </c:spPr>
    </c:plotArea>
    <c:legend>
      <c:legendPos val="b"/>
      <c:layout>
        <c:manualLayout>
          <c:xMode val="edge"/>
          <c:yMode val="edge"/>
          <c:x val="0.1"/>
          <c:y val="1.6943814226611097E-3"/>
          <c:w val="0.78333333333333333"/>
          <c:h val="7.2088260153921432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latin typeface="+mn-ea"/>
          <a:ea typeface="+mn-ea"/>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4.xml.rels><?xml version="1.0" encoding="UTF-8" standalone="yes"?>
<Relationships xmlns="http://schemas.openxmlformats.org/package/2006/relationships"><Relationship Id="rId8" Type="http://schemas.openxmlformats.org/officeDocument/2006/relationships/chart" Target="../charts/chart40.xml"/><Relationship Id="rId3" Type="http://schemas.openxmlformats.org/officeDocument/2006/relationships/chart" Target="../charts/chart35.xml"/><Relationship Id="rId7" Type="http://schemas.openxmlformats.org/officeDocument/2006/relationships/chart" Target="../charts/chart39.xml"/><Relationship Id="rId12" Type="http://schemas.openxmlformats.org/officeDocument/2006/relationships/chart" Target="../charts/chart44.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11" Type="http://schemas.openxmlformats.org/officeDocument/2006/relationships/chart" Target="../charts/chart43.xml"/><Relationship Id="rId5" Type="http://schemas.openxmlformats.org/officeDocument/2006/relationships/chart" Target="../charts/chart37.xml"/><Relationship Id="rId10" Type="http://schemas.openxmlformats.org/officeDocument/2006/relationships/chart" Target="../charts/chart42.xml"/><Relationship Id="rId4" Type="http://schemas.openxmlformats.org/officeDocument/2006/relationships/chart" Target="../charts/chart36.xml"/><Relationship Id="rId9" Type="http://schemas.openxmlformats.org/officeDocument/2006/relationships/chart" Target="../charts/chart41.xml"/></Relationships>
</file>

<file path=xl/drawings/_rels/drawing45.xml.rels><?xml version="1.0" encoding="UTF-8" standalone="yes"?>
<Relationships xmlns="http://schemas.openxmlformats.org/package/2006/relationships"><Relationship Id="rId8" Type="http://schemas.openxmlformats.org/officeDocument/2006/relationships/chart" Target="../charts/chart52.xml"/><Relationship Id="rId3" Type="http://schemas.openxmlformats.org/officeDocument/2006/relationships/chart" Target="../charts/chart47.xml"/><Relationship Id="rId7" Type="http://schemas.openxmlformats.org/officeDocument/2006/relationships/chart" Target="../charts/chart51.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 Id="rId9" Type="http://schemas.openxmlformats.org/officeDocument/2006/relationships/chart" Target="../charts/chart53.xml"/></Relationships>
</file>

<file path=xl/drawings/_rels/drawing46.xml.rels><?xml version="1.0" encoding="UTF-8" standalone="yes"?>
<Relationships xmlns="http://schemas.openxmlformats.org/package/2006/relationships"><Relationship Id="rId8" Type="http://schemas.openxmlformats.org/officeDocument/2006/relationships/chart" Target="../charts/chart61.xml"/><Relationship Id="rId3" Type="http://schemas.openxmlformats.org/officeDocument/2006/relationships/chart" Target="../charts/chart56.xml"/><Relationship Id="rId7" Type="http://schemas.openxmlformats.org/officeDocument/2006/relationships/chart" Target="../charts/chart60.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49.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chart" Target="../charts/chart9.xml"/><Relationship Id="rId4" Type="http://schemas.openxmlformats.org/officeDocument/2006/relationships/chart" Target="../charts/chart8.xml"/></Relationships>
</file>

<file path=xl/drawings/_rels/drawing50.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51.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drawing52.xml.rels><?xml version="1.0" encoding="UTF-8" standalone="yes"?>
<Relationships xmlns="http://schemas.openxmlformats.org/package/2006/relationships"><Relationship Id="rId1" Type="http://schemas.openxmlformats.org/officeDocument/2006/relationships/image" Target="../media/image13.emf"/></Relationships>
</file>

<file path=xl/drawings/_rels/drawing53.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emf"/></Relationships>
</file>

<file path=xl/drawings/_rels/drawing5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55.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drawing56.xml.rels><?xml version="1.0" encoding="UTF-8" standalone="yes"?>
<Relationships xmlns="http://schemas.openxmlformats.org/package/2006/relationships"><Relationship Id="rId1" Type="http://schemas.openxmlformats.org/officeDocument/2006/relationships/image" Target="../media/image19.emf"/></Relationships>
</file>

<file path=xl/drawings/_rels/drawing57.xml.rels><?xml version="1.0" encoding="UTF-8" standalone="yes"?>
<Relationships xmlns="http://schemas.openxmlformats.org/package/2006/relationships"><Relationship Id="rId1" Type="http://schemas.openxmlformats.org/officeDocument/2006/relationships/image" Target="../media/image20.emf"/></Relationships>
</file>

<file path=xl/drawings/_rels/drawing58.xml.rels><?xml version="1.0" encoding="UTF-8" standalone="yes"?>
<Relationships xmlns="http://schemas.openxmlformats.org/package/2006/relationships"><Relationship Id="rId1" Type="http://schemas.openxmlformats.org/officeDocument/2006/relationships/image" Target="../media/image21.emf"/></Relationships>
</file>

<file path=xl/drawings/_rels/drawing59.x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2.emf"/></Relationships>
</file>

<file path=xl/drawings/_rels/drawing60.xml.rels><?xml version="1.0" encoding="UTF-8" standalone="yes"?>
<Relationships xmlns="http://schemas.openxmlformats.org/package/2006/relationships"><Relationship Id="rId1" Type="http://schemas.openxmlformats.org/officeDocument/2006/relationships/image" Target="../media/image24.emf"/></Relationships>
</file>

<file path=xl/drawings/_rels/drawing61.xml.rels><?xml version="1.0" encoding="UTF-8" standalone="yes"?>
<Relationships xmlns="http://schemas.openxmlformats.org/package/2006/relationships"><Relationship Id="rId1" Type="http://schemas.openxmlformats.org/officeDocument/2006/relationships/image" Target="../media/image25.emf"/></Relationships>
</file>

<file path=xl/drawings/_rels/drawing62.xml.rels><?xml version="1.0" encoding="UTF-8" standalone="yes"?>
<Relationships xmlns="http://schemas.openxmlformats.org/package/2006/relationships"><Relationship Id="rId1" Type="http://schemas.openxmlformats.org/officeDocument/2006/relationships/image" Target="../media/image26.emf"/></Relationships>
</file>

<file path=xl/drawings/_rels/drawing63.xml.rels><?xml version="1.0" encoding="UTF-8" standalone="yes"?>
<Relationships xmlns="http://schemas.openxmlformats.org/package/2006/relationships"><Relationship Id="rId1" Type="http://schemas.openxmlformats.org/officeDocument/2006/relationships/image" Target="../media/image27.emf"/></Relationships>
</file>

<file path=xl/drawings/drawing1.xml><?xml version="1.0" encoding="utf-8"?>
<xdr:wsDr xmlns:xdr="http://schemas.openxmlformats.org/drawingml/2006/spreadsheetDrawing" xmlns:a="http://schemas.openxmlformats.org/drawingml/2006/main">
  <xdr:twoCellAnchor>
    <xdr:from>
      <xdr:col>0</xdr:col>
      <xdr:colOff>152399</xdr:colOff>
      <xdr:row>13</xdr:row>
      <xdr:rowOff>133349</xdr:rowOff>
    </xdr:from>
    <xdr:to>
      <xdr:col>6</xdr:col>
      <xdr:colOff>0</xdr:colOff>
      <xdr:row>28</xdr:row>
      <xdr:rowOff>114299</xdr:rowOff>
    </xdr:to>
    <xdr:graphicFrame macro="">
      <xdr:nvGraphicFramePr>
        <xdr:cNvPr id="2" name="グラフ 1">
          <a:extLst>
            <a:ext uri="{FF2B5EF4-FFF2-40B4-BE49-F238E27FC236}">
              <a16:creationId xmlns:a16="http://schemas.microsoft.com/office/drawing/2014/main" xmlns="" id="{945A7601-4BDE-485F-BEF9-0A85026836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xdr:colOff>
      <xdr:row>13</xdr:row>
      <xdr:rowOff>152399</xdr:rowOff>
    </xdr:from>
    <xdr:to>
      <xdr:col>11</xdr:col>
      <xdr:colOff>466725</xdr:colOff>
      <xdr:row>28</xdr:row>
      <xdr:rowOff>104775</xdr:rowOff>
    </xdr:to>
    <xdr:graphicFrame macro="">
      <xdr:nvGraphicFramePr>
        <xdr:cNvPr id="3" name="グラフ 2">
          <a:extLst>
            <a:ext uri="{FF2B5EF4-FFF2-40B4-BE49-F238E27FC236}">
              <a16:creationId xmlns:a16="http://schemas.microsoft.com/office/drawing/2014/main" xmlns="" id="{9D3B761D-7389-4D1A-9449-459ED8DCF8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142875</xdr:colOff>
      <xdr:row>27</xdr:row>
      <xdr:rowOff>1</xdr:rowOff>
    </xdr:from>
    <xdr:to>
      <xdr:col>5</xdr:col>
      <xdr:colOff>409575</xdr:colOff>
      <xdr:row>28</xdr:row>
      <xdr:rowOff>28576</xdr:rowOff>
    </xdr:to>
    <xdr:sp macro="" textlink="">
      <xdr:nvSpPr>
        <xdr:cNvPr id="4" name="テキスト ボックス 3">
          <a:extLst>
            <a:ext uri="{FF2B5EF4-FFF2-40B4-BE49-F238E27FC236}">
              <a16:creationId xmlns:a16="http://schemas.microsoft.com/office/drawing/2014/main" xmlns="" id="{18115D0D-D89F-94C9-24A1-AA79EBF8C804}"/>
            </a:ext>
          </a:extLst>
        </xdr:cNvPr>
        <xdr:cNvSpPr txBox="1"/>
      </xdr:nvSpPr>
      <xdr:spPr>
        <a:xfrm>
          <a:off x="4457700" y="6429376"/>
          <a:ext cx="266700" cy="2667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endParaRPr kumimoji="1" lang="ja-JP" altLang="en-US" sz="1100"/>
        </a:p>
      </xdr:txBody>
    </xdr:sp>
    <xdr:clientData/>
  </xdr:twoCellAnchor>
  <xdr:twoCellAnchor>
    <xdr:from>
      <xdr:col>11</xdr:col>
      <xdr:colOff>76200</xdr:colOff>
      <xdr:row>27</xdr:row>
      <xdr:rowOff>1</xdr:rowOff>
    </xdr:from>
    <xdr:to>
      <xdr:col>11</xdr:col>
      <xdr:colOff>342900</xdr:colOff>
      <xdr:row>28</xdr:row>
      <xdr:rowOff>28576</xdr:rowOff>
    </xdr:to>
    <xdr:sp macro="" textlink="">
      <xdr:nvSpPr>
        <xdr:cNvPr id="5" name="テキスト ボックス 4">
          <a:extLst>
            <a:ext uri="{FF2B5EF4-FFF2-40B4-BE49-F238E27FC236}">
              <a16:creationId xmlns:a16="http://schemas.microsoft.com/office/drawing/2014/main" xmlns="" id="{F1C25CBD-0614-30F8-6BCC-A95C9ECA3B1F}"/>
            </a:ext>
          </a:extLst>
        </xdr:cNvPr>
        <xdr:cNvSpPr txBox="1"/>
      </xdr:nvSpPr>
      <xdr:spPr>
        <a:xfrm>
          <a:off x="9534525" y="6429376"/>
          <a:ext cx="266700" cy="2667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endParaRPr kumimoji="1" lang="ja-JP" altLang="en-US" sz="11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0.91944</cdr:x>
      <cdr:y>0</cdr:y>
    </cdr:from>
    <cdr:to>
      <cdr:x>0.98194</cdr:x>
      <cdr:y>0.08136</cdr:y>
    </cdr:to>
    <cdr:sp macro="" textlink="">
      <cdr:nvSpPr>
        <cdr:cNvPr id="2" name="テキスト ボックス 10">
          <a:extLst xmlns:a="http://schemas.openxmlformats.org/drawingml/2006/main">
            <a:ext uri="{FF2B5EF4-FFF2-40B4-BE49-F238E27FC236}">
              <a16:creationId xmlns:a16="http://schemas.microsoft.com/office/drawing/2014/main" xmlns="" id="{8F733F35-A9F7-9A93-35D4-6500E4E77371}"/>
            </a:ext>
          </a:extLst>
        </cdr:cNvPr>
        <cdr:cNvSpPr txBox="1"/>
      </cdr:nvSpPr>
      <cdr:spPr>
        <a:xfrm xmlns:a="http://schemas.openxmlformats.org/drawingml/2006/main">
          <a:off x="4203700" y="0"/>
          <a:ext cx="285750" cy="2286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100">
              <a:latin typeface="+mn-ea"/>
              <a:ea typeface="+mn-ea"/>
            </a:rPr>
            <a:t>%</a:t>
          </a:r>
          <a:endParaRPr kumimoji="1" lang="ja-JP" altLang="en-US" sz="1100">
            <a:latin typeface="+mn-ea"/>
            <a:ea typeface="+mn-ea"/>
          </a:endParaRP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18</xdr:col>
      <xdr:colOff>487470</xdr:colOff>
      <xdr:row>25</xdr:row>
      <xdr:rowOff>96061</xdr:rowOff>
    </xdr:to>
    <xdr:pic>
      <xdr:nvPicPr>
        <xdr:cNvPr id="2" name="図 1">
          <a:extLst>
            <a:ext uri="{FF2B5EF4-FFF2-40B4-BE49-F238E27FC236}">
              <a16:creationId xmlns:a16="http://schemas.microsoft.com/office/drawing/2014/main" xmlns="" id="{42964E19-8E74-4ABA-B01D-F2937E8F9914}"/>
            </a:ext>
          </a:extLst>
        </xdr:cNvPr>
        <xdr:cNvPicPr>
          <a:picLocks noChangeAspect="1"/>
        </xdr:cNvPicPr>
      </xdr:nvPicPr>
      <xdr:blipFill>
        <a:blip xmlns:r="http://schemas.openxmlformats.org/officeDocument/2006/relationships" r:embed="rId1"/>
        <a:stretch>
          <a:fillRect/>
        </a:stretch>
      </xdr:blipFill>
      <xdr:spPr>
        <a:xfrm>
          <a:off x="200025" y="238125"/>
          <a:ext cx="12146070" cy="5811061"/>
        </a:xfrm>
        <a:prstGeom prst="rect">
          <a:avLst/>
        </a:prstGeom>
      </xdr:spPr>
    </xdr:pic>
    <xdr:clientData/>
  </xdr:twoCellAnchor>
  <xdr:twoCellAnchor>
    <xdr:from>
      <xdr:col>14</xdr:col>
      <xdr:colOff>142875</xdr:colOff>
      <xdr:row>3</xdr:row>
      <xdr:rowOff>28575</xdr:rowOff>
    </xdr:from>
    <xdr:to>
      <xdr:col>14</xdr:col>
      <xdr:colOff>657225</xdr:colOff>
      <xdr:row>4</xdr:row>
      <xdr:rowOff>19050</xdr:rowOff>
    </xdr:to>
    <xdr:sp macro="" textlink="">
      <xdr:nvSpPr>
        <xdr:cNvPr id="3" name="テキスト ボックス 2">
          <a:extLst>
            <a:ext uri="{FF2B5EF4-FFF2-40B4-BE49-F238E27FC236}">
              <a16:creationId xmlns:a16="http://schemas.microsoft.com/office/drawing/2014/main" xmlns="" id="{F4B0E5FB-6D03-4F94-8A71-9273E2BC8010}"/>
            </a:ext>
          </a:extLst>
        </xdr:cNvPr>
        <xdr:cNvSpPr txBox="1"/>
      </xdr:nvSpPr>
      <xdr:spPr>
        <a:xfrm>
          <a:off x="9258300" y="742950"/>
          <a:ext cx="5143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180</a:t>
          </a:r>
          <a:endParaRPr kumimoji="1" lang="ja-JP" altLang="en-US" sz="1100"/>
        </a:p>
      </xdr:txBody>
    </xdr:sp>
    <xdr:clientData/>
  </xdr:twoCellAnchor>
  <xdr:twoCellAnchor>
    <xdr:from>
      <xdr:col>15</xdr:col>
      <xdr:colOff>85725</xdr:colOff>
      <xdr:row>3</xdr:row>
      <xdr:rowOff>19050</xdr:rowOff>
    </xdr:from>
    <xdr:to>
      <xdr:col>15</xdr:col>
      <xdr:colOff>600075</xdr:colOff>
      <xdr:row>4</xdr:row>
      <xdr:rowOff>47625</xdr:rowOff>
    </xdr:to>
    <xdr:sp macro="" textlink="">
      <xdr:nvSpPr>
        <xdr:cNvPr id="4" name="テキスト ボックス 3">
          <a:extLst>
            <a:ext uri="{FF2B5EF4-FFF2-40B4-BE49-F238E27FC236}">
              <a16:creationId xmlns:a16="http://schemas.microsoft.com/office/drawing/2014/main" xmlns="" id="{DD034D6A-CF09-42B8-B5AB-ED13179FE3B5}"/>
            </a:ext>
          </a:extLst>
        </xdr:cNvPr>
        <xdr:cNvSpPr txBox="1"/>
      </xdr:nvSpPr>
      <xdr:spPr>
        <a:xfrm>
          <a:off x="9886950" y="733425"/>
          <a:ext cx="5143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365</a:t>
          </a:r>
          <a:endParaRPr kumimoji="1" lang="ja-JP" altLang="en-US" sz="1100"/>
        </a:p>
      </xdr:txBody>
    </xdr:sp>
    <xdr:clientData/>
  </xdr:twoCellAnchor>
  <xdr:twoCellAnchor>
    <xdr:from>
      <xdr:col>15</xdr:col>
      <xdr:colOff>95250</xdr:colOff>
      <xdr:row>5</xdr:row>
      <xdr:rowOff>57150</xdr:rowOff>
    </xdr:from>
    <xdr:to>
      <xdr:col>15</xdr:col>
      <xdr:colOff>609600</xdr:colOff>
      <xdr:row>6</xdr:row>
      <xdr:rowOff>85725</xdr:rowOff>
    </xdr:to>
    <xdr:sp macro="" textlink="">
      <xdr:nvSpPr>
        <xdr:cNvPr id="5" name="テキスト ボックス 4">
          <a:extLst>
            <a:ext uri="{FF2B5EF4-FFF2-40B4-BE49-F238E27FC236}">
              <a16:creationId xmlns:a16="http://schemas.microsoft.com/office/drawing/2014/main" xmlns="" id="{77F5F958-7F5D-4061-BD4E-DA7CB3CD4555}"/>
            </a:ext>
          </a:extLst>
        </xdr:cNvPr>
        <xdr:cNvSpPr txBox="1"/>
      </xdr:nvSpPr>
      <xdr:spPr>
        <a:xfrm>
          <a:off x="9896475" y="1247775"/>
          <a:ext cx="5143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275</a:t>
          </a:r>
          <a:endParaRPr kumimoji="1" lang="ja-JP" altLang="en-US" sz="1100"/>
        </a:p>
      </xdr:txBody>
    </xdr:sp>
    <xdr:clientData/>
  </xdr:twoCellAnchor>
  <xdr:twoCellAnchor>
    <xdr:from>
      <xdr:col>15</xdr:col>
      <xdr:colOff>666750</xdr:colOff>
      <xdr:row>5</xdr:row>
      <xdr:rowOff>47625</xdr:rowOff>
    </xdr:from>
    <xdr:to>
      <xdr:col>16</xdr:col>
      <xdr:colOff>495300</xdr:colOff>
      <xdr:row>6</xdr:row>
      <xdr:rowOff>76200</xdr:rowOff>
    </xdr:to>
    <xdr:sp macro="" textlink="">
      <xdr:nvSpPr>
        <xdr:cNvPr id="6" name="テキスト ボックス 5">
          <a:extLst>
            <a:ext uri="{FF2B5EF4-FFF2-40B4-BE49-F238E27FC236}">
              <a16:creationId xmlns:a16="http://schemas.microsoft.com/office/drawing/2014/main" xmlns="" id="{FB6B8C39-7A7F-4AE5-9389-7603AC351E35}"/>
            </a:ext>
          </a:extLst>
        </xdr:cNvPr>
        <xdr:cNvSpPr txBox="1"/>
      </xdr:nvSpPr>
      <xdr:spPr>
        <a:xfrm>
          <a:off x="10467975" y="1238250"/>
          <a:ext cx="5143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127</a:t>
          </a:r>
          <a:endParaRPr kumimoji="1" lang="ja-JP" altLang="en-US" sz="1100"/>
        </a:p>
      </xdr:txBody>
    </xdr:sp>
    <xdr:clientData/>
  </xdr:twoCellAnchor>
  <xdr:twoCellAnchor>
    <xdr:from>
      <xdr:col>14</xdr:col>
      <xdr:colOff>142875</xdr:colOff>
      <xdr:row>7</xdr:row>
      <xdr:rowOff>76200</xdr:rowOff>
    </xdr:from>
    <xdr:to>
      <xdr:col>14</xdr:col>
      <xdr:colOff>657225</xdr:colOff>
      <xdr:row>8</xdr:row>
      <xdr:rowOff>104775</xdr:rowOff>
    </xdr:to>
    <xdr:sp macro="" textlink="">
      <xdr:nvSpPr>
        <xdr:cNvPr id="7" name="テキスト ボックス 6">
          <a:extLst>
            <a:ext uri="{FF2B5EF4-FFF2-40B4-BE49-F238E27FC236}">
              <a16:creationId xmlns:a16="http://schemas.microsoft.com/office/drawing/2014/main" xmlns="" id="{A663C056-88F5-458A-9948-D23859260F30}"/>
            </a:ext>
          </a:extLst>
        </xdr:cNvPr>
        <xdr:cNvSpPr txBox="1"/>
      </xdr:nvSpPr>
      <xdr:spPr>
        <a:xfrm>
          <a:off x="9258300" y="1743075"/>
          <a:ext cx="5143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132</a:t>
          </a:r>
          <a:endParaRPr kumimoji="1" lang="ja-JP" altLang="en-US" sz="1100"/>
        </a:p>
      </xdr:txBody>
    </xdr:sp>
    <xdr:clientData/>
  </xdr:twoCellAnchor>
  <xdr:twoCellAnchor>
    <xdr:from>
      <xdr:col>14</xdr:col>
      <xdr:colOff>133350</xdr:colOff>
      <xdr:row>9</xdr:row>
      <xdr:rowOff>57150</xdr:rowOff>
    </xdr:from>
    <xdr:to>
      <xdr:col>14</xdr:col>
      <xdr:colOff>647700</xdr:colOff>
      <xdr:row>10</xdr:row>
      <xdr:rowOff>85725</xdr:rowOff>
    </xdr:to>
    <xdr:sp macro="" textlink="">
      <xdr:nvSpPr>
        <xdr:cNvPr id="8" name="テキスト ボックス 7">
          <a:extLst>
            <a:ext uri="{FF2B5EF4-FFF2-40B4-BE49-F238E27FC236}">
              <a16:creationId xmlns:a16="http://schemas.microsoft.com/office/drawing/2014/main" xmlns="" id="{3F427C04-5CC7-4E2E-B867-E948FABC325D}"/>
            </a:ext>
          </a:extLst>
        </xdr:cNvPr>
        <xdr:cNvSpPr txBox="1"/>
      </xdr:nvSpPr>
      <xdr:spPr>
        <a:xfrm>
          <a:off x="9248775" y="2200275"/>
          <a:ext cx="5143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132</a:t>
          </a:r>
          <a:endParaRPr kumimoji="1" lang="ja-JP" altLang="en-US" sz="1100"/>
        </a:p>
      </xdr:txBody>
    </xdr:sp>
    <xdr:clientData/>
  </xdr:twoCellAnchor>
  <xdr:twoCellAnchor>
    <xdr:from>
      <xdr:col>12</xdr:col>
      <xdr:colOff>285750</xdr:colOff>
      <xdr:row>11</xdr:row>
      <xdr:rowOff>114300</xdr:rowOff>
    </xdr:from>
    <xdr:to>
      <xdr:col>13</xdr:col>
      <xdr:colOff>114300</xdr:colOff>
      <xdr:row>12</xdr:row>
      <xdr:rowOff>142875</xdr:rowOff>
    </xdr:to>
    <xdr:sp macro="" textlink="">
      <xdr:nvSpPr>
        <xdr:cNvPr id="9" name="テキスト ボックス 8">
          <a:extLst>
            <a:ext uri="{FF2B5EF4-FFF2-40B4-BE49-F238E27FC236}">
              <a16:creationId xmlns:a16="http://schemas.microsoft.com/office/drawing/2014/main" xmlns="" id="{997D7A81-CF61-4CCD-B732-F43BC50B516B}"/>
            </a:ext>
          </a:extLst>
        </xdr:cNvPr>
        <xdr:cNvSpPr txBox="1"/>
      </xdr:nvSpPr>
      <xdr:spPr>
        <a:xfrm>
          <a:off x="8029575" y="2733675"/>
          <a:ext cx="5143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137</a:t>
          </a:r>
          <a:endParaRPr kumimoji="1" lang="ja-JP" altLang="en-US" sz="1100"/>
        </a:p>
      </xdr:txBody>
    </xdr:sp>
    <xdr:clientData/>
  </xdr:twoCellAnchor>
  <xdr:twoCellAnchor>
    <xdr:from>
      <xdr:col>12</xdr:col>
      <xdr:colOff>276225</xdr:colOff>
      <xdr:row>13</xdr:row>
      <xdr:rowOff>104775</xdr:rowOff>
    </xdr:from>
    <xdr:to>
      <xdr:col>13</xdr:col>
      <xdr:colOff>104775</xdr:colOff>
      <xdr:row>14</xdr:row>
      <xdr:rowOff>133350</xdr:rowOff>
    </xdr:to>
    <xdr:sp macro="" textlink="">
      <xdr:nvSpPr>
        <xdr:cNvPr id="10" name="テキスト ボックス 9">
          <a:extLst>
            <a:ext uri="{FF2B5EF4-FFF2-40B4-BE49-F238E27FC236}">
              <a16:creationId xmlns:a16="http://schemas.microsoft.com/office/drawing/2014/main" xmlns="" id="{E4855433-128D-449A-BD61-743CAAED1F4A}"/>
            </a:ext>
          </a:extLst>
        </xdr:cNvPr>
        <xdr:cNvSpPr txBox="1"/>
      </xdr:nvSpPr>
      <xdr:spPr>
        <a:xfrm>
          <a:off x="8020050" y="3200400"/>
          <a:ext cx="5143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322</a:t>
          </a:r>
          <a:endParaRPr kumimoji="1" lang="ja-JP" altLang="en-US" sz="1100"/>
        </a:p>
      </xdr:txBody>
    </xdr:sp>
    <xdr:clientData/>
  </xdr:twoCellAnchor>
  <xdr:twoCellAnchor>
    <xdr:from>
      <xdr:col>12</xdr:col>
      <xdr:colOff>276225</xdr:colOff>
      <xdr:row>15</xdr:row>
      <xdr:rowOff>152400</xdr:rowOff>
    </xdr:from>
    <xdr:to>
      <xdr:col>13</xdr:col>
      <xdr:colOff>104775</xdr:colOff>
      <xdr:row>16</xdr:row>
      <xdr:rowOff>180975</xdr:rowOff>
    </xdr:to>
    <xdr:sp macro="" textlink="">
      <xdr:nvSpPr>
        <xdr:cNvPr id="11" name="テキスト ボックス 10">
          <a:extLst>
            <a:ext uri="{FF2B5EF4-FFF2-40B4-BE49-F238E27FC236}">
              <a16:creationId xmlns:a16="http://schemas.microsoft.com/office/drawing/2014/main" xmlns="" id="{8D61F64F-5920-458D-A179-EDD4B3110DC3}"/>
            </a:ext>
          </a:extLst>
        </xdr:cNvPr>
        <xdr:cNvSpPr txBox="1"/>
      </xdr:nvSpPr>
      <xdr:spPr>
        <a:xfrm>
          <a:off x="8020050" y="3724275"/>
          <a:ext cx="5143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174</a:t>
          </a:r>
          <a:endParaRPr kumimoji="1" lang="ja-JP" altLang="en-US" sz="1100"/>
        </a:p>
      </xdr:txBody>
    </xdr:sp>
    <xdr:clientData/>
  </xdr:twoCellAnchor>
  <xdr:twoCellAnchor>
    <xdr:from>
      <xdr:col>11</xdr:col>
      <xdr:colOff>314325</xdr:colOff>
      <xdr:row>15</xdr:row>
      <xdr:rowOff>161925</xdr:rowOff>
    </xdr:from>
    <xdr:to>
      <xdr:col>12</xdr:col>
      <xdr:colOff>142875</xdr:colOff>
      <xdr:row>16</xdr:row>
      <xdr:rowOff>190500</xdr:rowOff>
    </xdr:to>
    <xdr:sp macro="" textlink="">
      <xdr:nvSpPr>
        <xdr:cNvPr id="12" name="テキスト ボックス 11">
          <a:extLst>
            <a:ext uri="{FF2B5EF4-FFF2-40B4-BE49-F238E27FC236}">
              <a16:creationId xmlns:a16="http://schemas.microsoft.com/office/drawing/2014/main" xmlns="" id="{7849B500-9C85-4720-8A5B-988219DCE0BC}"/>
            </a:ext>
          </a:extLst>
        </xdr:cNvPr>
        <xdr:cNvSpPr txBox="1"/>
      </xdr:nvSpPr>
      <xdr:spPr>
        <a:xfrm>
          <a:off x="7372350" y="3733800"/>
          <a:ext cx="5143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227</a:t>
          </a:r>
          <a:endParaRPr kumimoji="1" lang="ja-JP" altLang="en-US" sz="1100"/>
        </a:p>
      </xdr:txBody>
    </xdr:sp>
    <xdr:clientData/>
  </xdr:twoCellAnchor>
  <xdr:twoCellAnchor>
    <xdr:from>
      <xdr:col>6</xdr:col>
      <xdr:colOff>47625</xdr:colOff>
      <xdr:row>3</xdr:row>
      <xdr:rowOff>0</xdr:rowOff>
    </xdr:from>
    <xdr:to>
      <xdr:col>6</xdr:col>
      <xdr:colOff>561975</xdr:colOff>
      <xdr:row>4</xdr:row>
      <xdr:rowOff>28575</xdr:rowOff>
    </xdr:to>
    <xdr:sp macro="" textlink="">
      <xdr:nvSpPr>
        <xdr:cNvPr id="13" name="テキスト ボックス 12">
          <a:extLst>
            <a:ext uri="{FF2B5EF4-FFF2-40B4-BE49-F238E27FC236}">
              <a16:creationId xmlns:a16="http://schemas.microsoft.com/office/drawing/2014/main" xmlns="" id="{9F1EECE3-C918-4B83-B42A-98526FD79150}"/>
            </a:ext>
          </a:extLst>
        </xdr:cNvPr>
        <xdr:cNvSpPr txBox="1"/>
      </xdr:nvSpPr>
      <xdr:spPr>
        <a:xfrm>
          <a:off x="3676650" y="714375"/>
          <a:ext cx="5143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132</a:t>
          </a:r>
          <a:endParaRPr kumimoji="1" lang="ja-JP" altLang="en-US" sz="1100"/>
        </a:p>
      </xdr:txBody>
    </xdr:sp>
    <xdr:clientData/>
  </xdr:twoCellAnchor>
  <xdr:twoCellAnchor>
    <xdr:from>
      <xdr:col>7</xdr:col>
      <xdr:colOff>590550</xdr:colOff>
      <xdr:row>3</xdr:row>
      <xdr:rowOff>0</xdr:rowOff>
    </xdr:from>
    <xdr:to>
      <xdr:col>8</xdr:col>
      <xdr:colOff>419100</xdr:colOff>
      <xdr:row>4</xdr:row>
      <xdr:rowOff>28575</xdr:rowOff>
    </xdr:to>
    <xdr:sp macro="" textlink="">
      <xdr:nvSpPr>
        <xdr:cNvPr id="14" name="テキスト ボックス 13">
          <a:extLst>
            <a:ext uri="{FF2B5EF4-FFF2-40B4-BE49-F238E27FC236}">
              <a16:creationId xmlns:a16="http://schemas.microsoft.com/office/drawing/2014/main" xmlns="" id="{4189CA95-D22A-46B1-868E-EC29353D838D}"/>
            </a:ext>
          </a:extLst>
        </xdr:cNvPr>
        <xdr:cNvSpPr txBox="1"/>
      </xdr:nvSpPr>
      <xdr:spPr>
        <a:xfrm>
          <a:off x="4905375" y="714375"/>
          <a:ext cx="5143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280</a:t>
          </a:r>
          <a:endParaRPr kumimoji="1" lang="ja-JP" altLang="en-US" sz="1100"/>
        </a:p>
      </xdr:txBody>
    </xdr:sp>
    <xdr:clientData/>
  </xdr:twoCellAnchor>
  <xdr:twoCellAnchor>
    <xdr:from>
      <xdr:col>5</xdr:col>
      <xdr:colOff>123825</xdr:colOff>
      <xdr:row>5</xdr:row>
      <xdr:rowOff>28575</xdr:rowOff>
    </xdr:from>
    <xdr:to>
      <xdr:col>5</xdr:col>
      <xdr:colOff>638175</xdr:colOff>
      <xdr:row>6</xdr:row>
      <xdr:rowOff>57150</xdr:rowOff>
    </xdr:to>
    <xdr:sp macro="" textlink="">
      <xdr:nvSpPr>
        <xdr:cNvPr id="15" name="テキスト ボックス 14">
          <a:extLst>
            <a:ext uri="{FF2B5EF4-FFF2-40B4-BE49-F238E27FC236}">
              <a16:creationId xmlns:a16="http://schemas.microsoft.com/office/drawing/2014/main" xmlns="" id="{EB475907-D4FD-4322-9A97-5590B6C3B15D}"/>
            </a:ext>
          </a:extLst>
        </xdr:cNvPr>
        <xdr:cNvSpPr txBox="1"/>
      </xdr:nvSpPr>
      <xdr:spPr>
        <a:xfrm>
          <a:off x="3067050" y="1219200"/>
          <a:ext cx="5143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132</a:t>
          </a:r>
          <a:endParaRPr kumimoji="1" lang="ja-JP" altLang="en-US" sz="1100"/>
        </a:p>
      </xdr:txBody>
    </xdr:sp>
    <xdr:clientData/>
  </xdr:twoCellAnchor>
  <xdr:twoCellAnchor>
    <xdr:from>
      <xdr:col>6</xdr:col>
      <xdr:colOff>28575</xdr:colOff>
      <xdr:row>5</xdr:row>
      <xdr:rowOff>47625</xdr:rowOff>
    </xdr:from>
    <xdr:to>
      <xdr:col>6</xdr:col>
      <xdr:colOff>542925</xdr:colOff>
      <xdr:row>6</xdr:row>
      <xdr:rowOff>76200</xdr:rowOff>
    </xdr:to>
    <xdr:sp macro="" textlink="">
      <xdr:nvSpPr>
        <xdr:cNvPr id="17" name="テキスト ボックス 16">
          <a:extLst>
            <a:ext uri="{FF2B5EF4-FFF2-40B4-BE49-F238E27FC236}">
              <a16:creationId xmlns:a16="http://schemas.microsoft.com/office/drawing/2014/main" xmlns="" id="{9CF14D3C-963A-431B-876D-183FC98C3A3E}"/>
            </a:ext>
          </a:extLst>
        </xdr:cNvPr>
        <xdr:cNvSpPr txBox="1"/>
      </xdr:nvSpPr>
      <xdr:spPr>
        <a:xfrm>
          <a:off x="3657600" y="1238250"/>
          <a:ext cx="5143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180</a:t>
          </a:r>
          <a:endParaRPr kumimoji="1" lang="ja-JP" altLang="en-US" sz="1100"/>
        </a:p>
      </xdr:txBody>
    </xdr:sp>
    <xdr:clientData/>
  </xdr:twoCellAnchor>
  <xdr:twoCellAnchor>
    <xdr:from>
      <xdr:col>6</xdr:col>
      <xdr:colOff>647700</xdr:colOff>
      <xdr:row>5</xdr:row>
      <xdr:rowOff>47625</xdr:rowOff>
    </xdr:from>
    <xdr:to>
      <xdr:col>7</xdr:col>
      <xdr:colOff>476250</xdr:colOff>
      <xdr:row>6</xdr:row>
      <xdr:rowOff>76200</xdr:rowOff>
    </xdr:to>
    <xdr:sp macro="" textlink="">
      <xdr:nvSpPr>
        <xdr:cNvPr id="18" name="テキスト ボックス 17">
          <a:extLst>
            <a:ext uri="{FF2B5EF4-FFF2-40B4-BE49-F238E27FC236}">
              <a16:creationId xmlns:a16="http://schemas.microsoft.com/office/drawing/2014/main" xmlns="" id="{4B203C46-4353-4011-8568-0326DF1D3FE8}"/>
            </a:ext>
          </a:extLst>
        </xdr:cNvPr>
        <xdr:cNvSpPr txBox="1"/>
      </xdr:nvSpPr>
      <xdr:spPr>
        <a:xfrm>
          <a:off x="4276725" y="1238250"/>
          <a:ext cx="5143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814</a:t>
          </a:r>
          <a:endParaRPr kumimoji="1" lang="ja-JP" altLang="en-US" sz="1100"/>
        </a:p>
      </xdr:txBody>
    </xdr:sp>
    <xdr:clientData/>
  </xdr:twoCellAnchor>
  <xdr:twoCellAnchor>
    <xdr:from>
      <xdr:col>7</xdr:col>
      <xdr:colOff>609600</xdr:colOff>
      <xdr:row>5</xdr:row>
      <xdr:rowOff>38100</xdr:rowOff>
    </xdr:from>
    <xdr:to>
      <xdr:col>8</xdr:col>
      <xdr:colOff>438150</xdr:colOff>
      <xdr:row>6</xdr:row>
      <xdr:rowOff>66675</xdr:rowOff>
    </xdr:to>
    <xdr:sp macro="" textlink="">
      <xdr:nvSpPr>
        <xdr:cNvPr id="19" name="テキスト ボックス 18">
          <a:extLst>
            <a:ext uri="{FF2B5EF4-FFF2-40B4-BE49-F238E27FC236}">
              <a16:creationId xmlns:a16="http://schemas.microsoft.com/office/drawing/2014/main" xmlns="" id="{31DB3B8F-47B1-47BC-A7F1-43911D225DAD}"/>
            </a:ext>
          </a:extLst>
        </xdr:cNvPr>
        <xdr:cNvSpPr txBox="1"/>
      </xdr:nvSpPr>
      <xdr:spPr>
        <a:xfrm>
          <a:off x="4924425" y="1228725"/>
          <a:ext cx="5143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581</a:t>
          </a:r>
          <a:endParaRPr kumimoji="1" lang="ja-JP" altLang="en-US" sz="1100"/>
        </a:p>
      </xdr:txBody>
    </xdr:sp>
    <xdr:clientData/>
  </xdr:twoCellAnchor>
  <xdr:twoCellAnchor>
    <xdr:from>
      <xdr:col>6</xdr:col>
      <xdr:colOff>57150</xdr:colOff>
      <xdr:row>7</xdr:row>
      <xdr:rowOff>57150</xdr:rowOff>
    </xdr:from>
    <xdr:to>
      <xdr:col>6</xdr:col>
      <xdr:colOff>571500</xdr:colOff>
      <xdr:row>8</xdr:row>
      <xdr:rowOff>85725</xdr:rowOff>
    </xdr:to>
    <xdr:sp macro="" textlink="">
      <xdr:nvSpPr>
        <xdr:cNvPr id="20" name="テキスト ボックス 19">
          <a:extLst>
            <a:ext uri="{FF2B5EF4-FFF2-40B4-BE49-F238E27FC236}">
              <a16:creationId xmlns:a16="http://schemas.microsoft.com/office/drawing/2014/main" xmlns="" id="{64E07171-2C94-49BA-B023-1043528DEC57}"/>
            </a:ext>
          </a:extLst>
        </xdr:cNvPr>
        <xdr:cNvSpPr txBox="1"/>
      </xdr:nvSpPr>
      <xdr:spPr>
        <a:xfrm>
          <a:off x="3686175" y="1724025"/>
          <a:ext cx="5143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2,209</a:t>
          </a:r>
          <a:endParaRPr kumimoji="1" lang="ja-JP" altLang="en-US" sz="1100"/>
        </a:p>
      </xdr:txBody>
    </xdr:sp>
    <xdr:clientData/>
  </xdr:twoCellAnchor>
  <xdr:twoCellAnchor>
    <xdr:from>
      <xdr:col>7</xdr:col>
      <xdr:colOff>9525</xdr:colOff>
      <xdr:row>7</xdr:row>
      <xdr:rowOff>180975</xdr:rowOff>
    </xdr:from>
    <xdr:to>
      <xdr:col>7</xdr:col>
      <xdr:colOff>638175</xdr:colOff>
      <xdr:row>8</xdr:row>
      <xdr:rowOff>209550</xdr:rowOff>
    </xdr:to>
    <xdr:sp macro="" textlink="">
      <xdr:nvSpPr>
        <xdr:cNvPr id="21" name="テキスト ボックス 20">
          <a:extLst>
            <a:ext uri="{FF2B5EF4-FFF2-40B4-BE49-F238E27FC236}">
              <a16:creationId xmlns:a16="http://schemas.microsoft.com/office/drawing/2014/main" xmlns="" id="{8037284D-52AD-48C9-92FF-B78C2517ACAF}"/>
            </a:ext>
          </a:extLst>
        </xdr:cNvPr>
        <xdr:cNvSpPr txBox="1"/>
      </xdr:nvSpPr>
      <xdr:spPr>
        <a:xfrm>
          <a:off x="4324350" y="1847850"/>
          <a:ext cx="6286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5,844</a:t>
          </a:r>
          <a:endParaRPr kumimoji="1" lang="ja-JP" altLang="en-US" sz="1100"/>
        </a:p>
      </xdr:txBody>
    </xdr:sp>
    <xdr:clientData/>
  </xdr:twoCellAnchor>
  <xdr:twoCellAnchor>
    <xdr:from>
      <xdr:col>5</xdr:col>
      <xdr:colOff>57150</xdr:colOff>
      <xdr:row>9</xdr:row>
      <xdr:rowOff>76200</xdr:rowOff>
    </xdr:from>
    <xdr:to>
      <xdr:col>6</xdr:col>
      <xdr:colOff>0</xdr:colOff>
      <xdr:row>10</xdr:row>
      <xdr:rowOff>104775</xdr:rowOff>
    </xdr:to>
    <xdr:sp macro="" textlink="">
      <xdr:nvSpPr>
        <xdr:cNvPr id="22" name="テキスト ボックス 21">
          <a:extLst>
            <a:ext uri="{FF2B5EF4-FFF2-40B4-BE49-F238E27FC236}">
              <a16:creationId xmlns:a16="http://schemas.microsoft.com/office/drawing/2014/main" xmlns="" id="{5D9FFCB4-E0B1-47DC-97B6-80E9011245F5}"/>
            </a:ext>
          </a:extLst>
        </xdr:cNvPr>
        <xdr:cNvSpPr txBox="1"/>
      </xdr:nvSpPr>
      <xdr:spPr>
        <a:xfrm>
          <a:off x="3000375" y="2219325"/>
          <a:ext cx="6286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291</a:t>
          </a:r>
          <a:endParaRPr kumimoji="1" lang="ja-JP" altLang="en-US" sz="1100"/>
        </a:p>
      </xdr:txBody>
    </xdr:sp>
    <xdr:clientData/>
  </xdr:twoCellAnchor>
  <xdr:twoCellAnchor>
    <xdr:from>
      <xdr:col>5</xdr:col>
      <xdr:colOff>676275</xdr:colOff>
      <xdr:row>9</xdr:row>
      <xdr:rowOff>85725</xdr:rowOff>
    </xdr:from>
    <xdr:to>
      <xdr:col>6</xdr:col>
      <xdr:colOff>619125</xdr:colOff>
      <xdr:row>10</xdr:row>
      <xdr:rowOff>114300</xdr:rowOff>
    </xdr:to>
    <xdr:sp macro="" textlink="">
      <xdr:nvSpPr>
        <xdr:cNvPr id="23" name="テキスト ボックス 22">
          <a:extLst>
            <a:ext uri="{FF2B5EF4-FFF2-40B4-BE49-F238E27FC236}">
              <a16:creationId xmlns:a16="http://schemas.microsoft.com/office/drawing/2014/main" xmlns="" id="{0E436A6B-40D1-451E-8805-DB0286C11068}"/>
            </a:ext>
          </a:extLst>
        </xdr:cNvPr>
        <xdr:cNvSpPr txBox="1"/>
      </xdr:nvSpPr>
      <xdr:spPr>
        <a:xfrm>
          <a:off x="3619500" y="2228850"/>
          <a:ext cx="6286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407</a:t>
          </a:r>
          <a:endParaRPr kumimoji="1" lang="ja-JP" altLang="en-US" sz="1100"/>
        </a:p>
      </xdr:txBody>
    </xdr:sp>
    <xdr:clientData/>
  </xdr:twoCellAnchor>
  <xdr:twoCellAnchor>
    <xdr:from>
      <xdr:col>6</xdr:col>
      <xdr:colOff>600075</xdr:colOff>
      <xdr:row>9</xdr:row>
      <xdr:rowOff>95250</xdr:rowOff>
    </xdr:from>
    <xdr:to>
      <xdr:col>7</xdr:col>
      <xdr:colOff>542925</xdr:colOff>
      <xdr:row>10</xdr:row>
      <xdr:rowOff>123825</xdr:rowOff>
    </xdr:to>
    <xdr:sp macro="" textlink="">
      <xdr:nvSpPr>
        <xdr:cNvPr id="24" name="テキスト ボックス 23">
          <a:extLst>
            <a:ext uri="{FF2B5EF4-FFF2-40B4-BE49-F238E27FC236}">
              <a16:creationId xmlns:a16="http://schemas.microsoft.com/office/drawing/2014/main" xmlns="" id="{3DDE3A8A-31B8-470D-B83B-719C3D621BEE}"/>
            </a:ext>
          </a:extLst>
        </xdr:cNvPr>
        <xdr:cNvSpPr txBox="1"/>
      </xdr:nvSpPr>
      <xdr:spPr>
        <a:xfrm>
          <a:off x="4229100" y="2238375"/>
          <a:ext cx="6286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132</a:t>
          </a:r>
          <a:endParaRPr kumimoji="1" lang="ja-JP" altLang="en-US" sz="1100"/>
        </a:p>
      </xdr:txBody>
    </xdr:sp>
    <xdr:clientData/>
  </xdr:twoCellAnchor>
  <xdr:twoCellAnchor>
    <xdr:from>
      <xdr:col>7</xdr:col>
      <xdr:colOff>552450</xdr:colOff>
      <xdr:row>9</xdr:row>
      <xdr:rowOff>104775</xdr:rowOff>
    </xdr:from>
    <xdr:to>
      <xdr:col>8</xdr:col>
      <xdr:colOff>457200</xdr:colOff>
      <xdr:row>10</xdr:row>
      <xdr:rowOff>133350</xdr:rowOff>
    </xdr:to>
    <xdr:sp macro="" textlink="">
      <xdr:nvSpPr>
        <xdr:cNvPr id="25" name="テキスト ボックス 24">
          <a:extLst>
            <a:ext uri="{FF2B5EF4-FFF2-40B4-BE49-F238E27FC236}">
              <a16:creationId xmlns:a16="http://schemas.microsoft.com/office/drawing/2014/main" xmlns="" id="{325C003D-43EB-4998-8315-275B817B1456}"/>
            </a:ext>
          </a:extLst>
        </xdr:cNvPr>
        <xdr:cNvSpPr txBox="1"/>
      </xdr:nvSpPr>
      <xdr:spPr>
        <a:xfrm>
          <a:off x="4867275" y="2247900"/>
          <a:ext cx="5905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2,489</a:t>
          </a:r>
          <a:endParaRPr kumimoji="1" lang="ja-JP" altLang="en-US" sz="1100"/>
        </a:p>
      </xdr:txBody>
    </xdr:sp>
    <xdr:clientData/>
  </xdr:twoCellAnchor>
  <xdr:twoCellAnchor>
    <xdr:from>
      <xdr:col>8</xdr:col>
      <xdr:colOff>485775</xdr:colOff>
      <xdr:row>8</xdr:row>
      <xdr:rowOff>190500</xdr:rowOff>
    </xdr:from>
    <xdr:to>
      <xdr:col>9</xdr:col>
      <xdr:colOff>390525</xdr:colOff>
      <xdr:row>10</xdr:row>
      <xdr:rowOff>200025</xdr:rowOff>
    </xdr:to>
    <xdr:sp macro="" textlink="">
      <xdr:nvSpPr>
        <xdr:cNvPr id="26" name="テキスト ボックス 25">
          <a:extLst>
            <a:ext uri="{FF2B5EF4-FFF2-40B4-BE49-F238E27FC236}">
              <a16:creationId xmlns:a16="http://schemas.microsoft.com/office/drawing/2014/main" xmlns="" id="{45981086-7CED-4623-BEFE-C7E1763C9E58}"/>
            </a:ext>
          </a:extLst>
        </xdr:cNvPr>
        <xdr:cNvSpPr txBox="1"/>
      </xdr:nvSpPr>
      <xdr:spPr>
        <a:xfrm>
          <a:off x="5486400" y="20955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1,089</a:t>
          </a:r>
          <a:endParaRPr kumimoji="1" lang="ja-JP" altLang="en-US" sz="1100"/>
        </a:p>
      </xdr:txBody>
    </xdr:sp>
    <xdr:clientData/>
  </xdr:twoCellAnchor>
  <xdr:twoCellAnchor>
    <xdr:from>
      <xdr:col>4</xdr:col>
      <xdr:colOff>142875</xdr:colOff>
      <xdr:row>10</xdr:row>
      <xdr:rowOff>219075</xdr:rowOff>
    </xdr:from>
    <xdr:to>
      <xdr:col>5</xdr:col>
      <xdr:colOff>47625</xdr:colOff>
      <xdr:row>12</xdr:row>
      <xdr:rowOff>228600</xdr:rowOff>
    </xdr:to>
    <xdr:sp macro="" textlink="">
      <xdr:nvSpPr>
        <xdr:cNvPr id="27" name="テキスト ボックス 26">
          <a:extLst>
            <a:ext uri="{FF2B5EF4-FFF2-40B4-BE49-F238E27FC236}">
              <a16:creationId xmlns:a16="http://schemas.microsoft.com/office/drawing/2014/main" xmlns="" id="{9975A0C9-6AA8-4C4E-8F03-6978D43D7C85}"/>
            </a:ext>
          </a:extLst>
        </xdr:cNvPr>
        <xdr:cNvSpPr txBox="1"/>
      </xdr:nvSpPr>
      <xdr:spPr>
        <a:xfrm>
          <a:off x="2400300" y="26003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169</a:t>
          </a:r>
          <a:endParaRPr kumimoji="1" lang="ja-JP" altLang="en-US" sz="1100"/>
        </a:p>
      </xdr:txBody>
    </xdr:sp>
    <xdr:clientData/>
  </xdr:twoCellAnchor>
  <xdr:twoCellAnchor>
    <xdr:from>
      <xdr:col>5</xdr:col>
      <xdr:colOff>66675</xdr:colOff>
      <xdr:row>10</xdr:row>
      <xdr:rowOff>209550</xdr:rowOff>
    </xdr:from>
    <xdr:to>
      <xdr:col>5</xdr:col>
      <xdr:colOff>657225</xdr:colOff>
      <xdr:row>12</xdr:row>
      <xdr:rowOff>219075</xdr:rowOff>
    </xdr:to>
    <xdr:sp macro="" textlink="">
      <xdr:nvSpPr>
        <xdr:cNvPr id="28" name="テキスト ボックス 27">
          <a:extLst>
            <a:ext uri="{FF2B5EF4-FFF2-40B4-BE49-F238E27FC236}">
              <a16:creationId xmlns:a16="http://schemas.microsoft.com/office/drawing/2014/main" xmlns="" id="{523918E8-9CDF-434A-AC16-60340284042B}"/>
            </a:ext>
          </a:extLst>
        </xdr:cNvPr>
        <xdr:cNvSpPr txBox="1"/>
      </xdr:nvSpPr>
      <xdr:spPr>
        <a:xfrm>
          <a:off x="3009900" y="25908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222</a:t>
          </a:r>
          <a:endParaRPr kumimoji="1" lang="ja-JP" altLang="en-US" sz="1100"/>
        </a:p>
      </xdr:txBody>
    </xdr:sp>
    <xdr:clientData/>
  </xdr:twoCellAnchor>
  <xdr:twoCellAnchor>
    <xdr:from>
      <xdr:col>6</xdr:col>
      <xdr:colOff>628650</xdr:colOff>
      <xdr:row>10</xdr:row>
      <xdr:rowOff>200025</xdr:rowOff>
    </xdr:from>
    <xdr:to>
      <xdr:col>7</xdr:col>
      <xdr:colOff>533400</xdr:colOff>
      <xdr:row>12</xdr:row>
      <xdr:rowOff>209550</xdr:rowOff>
    </xdr:to>
    <xdr:sp macro="" textlink="">
      <xdr:nvSpPr>
        <xdr:cNvPr id="29" name="テキスト ボックス 28">
          <a:extLst>
            <a:ext uri="{FF2B5EF4-FFF2-40B4-BE49-F238E27FC236}">
              <a16:creationId xmlns:a16="http://schemas.microsoft.com/office/drawing/2014/main" xmlns="" id="{7392B7E9-9994-471B-AB51-A16199955B88}"/>
            </a:ext>
          </a:extLst>
        </xdr:cNvPr>
        <xdr:cNvSpPr txBox="1"/>
      </xdr:nvSpPr>
      <xdr:spPr>
        <a:xfrm>
          <a:off x="4257675" y="25812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264</a:t>
          </a:r>
          <a:endParaRPr kumimoji="1" lang="ja-JP" altLang="en-US" sz="1100"/>
        </a:p>
      </xdr:txBody>
    </xdr:sp>
    <xdr:clientData/>
  </xdr:twoCellAnchor>
  <xdr:twoCellAnchor>
    <xdr:from>
      <xdr:col>7</xdr:col>
      <xdr:colOff>552450</xdr:colOff>
      <xdr:row>10</xdr:row>
      <xdr:rowOff>209550</xdr:rowOff>
    </xdr:from>
    <xdr:to>
      <xdr:col>8</xdr:col>
      <xdr:colOff>457200</xdr:colOff>
      <xdr:row>12</xdr:row>
      <xdr:rowOff>219075</xdr:rowOff>
    </xdr:to>
    <xdr:sp macro="" textlink="">
      <xdr:nvSpPr>
        <xdr:cNvPr id="30" name="テキスト ボックス 29">
          <a:extLst>
            <a:ext uri="{FF2B5EF4-FFF2-40B4-BE49-F238E27FC236}">
              <a16:creationId xmlns:a16="http://schemas.microsoft.com/office/drawing/2014/main" xmlns="" id="{5E3AA6F7-5AC0-4D66-AE8F-812AFBAA6333}"/>
            </a:ext>
          </a:extLst>
        </xdr:cNvPr>
        <xdr:cNvSpPr txBox="1"/>
      </xdr:nvSpPr>
      <xdr:spPr>
        <a:xfrm>
          <a:off x="4867275" y="25908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3,757</a:t>
          </a:r>
          <a:endParaRPr kumimoji="1" lang="ja-JP" altLang="en-US" sz="1100"/>
        </a:p>
      </xdr:txBody>
    </xdr:sp>
    <xdr:clientData/>
  </xdr:twoCellAnchor>
  <xdr:twoCellAnchor>
    <xdr:from>
      <xdr:col>4</xdr:col>
      <xdr:colOff>133350</xdr:colOff>
      <xdr:row>12</xdr:row>
      <xdr:rowOff>228600</xdr:rowOff>
    </xdr:from>
    <xdr:to>
      <xdr:col>5</xdr:col>
      <xdr:colOff>38100</xdr:colOff>
      <xdr:row>15</xdr:row>
      <xdr:rowOff>0</xdr:rowOff>
    </xdr:to>
    <xdr:sp macro="" textlink="">
      <xdr:nvSpPr>
        <xdr:cNvPr id="31" name="テキスト ボックス 30">
          <a:extLst>
            <a:ext uri="{FF2B5EF4-FFF2-40B4-BE49-F238E27FC236}">
              <a16:creationId xmlns:a16="http://schemas.microsoft.com/office/drawing/2014/main" xmlns="" id="{C8C2D911-0667-47F0-B494-EFEFCEE8901D}"/>
            </a:ext>
          </a:extLst>
        </xdr:cNvPr>
        <xdr:cNvSpPr txBox="1"/>
      </xdr:nvSpPr>
      <xdr:spPr>
        <a:xfrm>
          <a:off x="2390775" y="30861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201</a:t>
          </a:r>
          <a:endParaRPr kumimoji="1" lang="ja-JP" altLang="en-US" sz="1100"/>
        </a:p>
      </xdr:txBody>
    </xdr:sp>
    <xdr:clientData/>
  </xdr:twoCellAnchor>
  <xdr:twoCellAnchor>
    <xdr:from>
      <xdr:col>3</xdr:col>
      <xdr:colOff>200025</xdr:colOff>
      <xdr:row>15</xdr:row>
      <xdr:rowOff>28575</xdr:rowOff>
    </xdr:from>
    <xdr:to>
      <xdr:col>4</xdr:col>
      <xdr:colOff>104775</xdr:colOff>
      <xdr:row>17</xdr:row>
      <xdr:rowOff>38100</xdr:rowOff>
    </xdr:to>
    <xdr:sp macro="" textlink="">
      <xdr:nvSpPr>
        <xdr:cNvPr id="32" name="テキスト ボックス 31">
          <a:extLst>
            <a:ext uri="{FF2B5EF4-FFF2-40B4-BE49-F238E27FC236}">
              <a16:creationId xmlns:a16="http://schemas.microsoft.com/office/drawing/2014/main" xmlns="" id="{A0F8E72B-E464-4818-B0AE-7A596A12DB28}"/>
            </a:ext>
          </a:extLst>
        </xdr:cNvPr>
        <xdr:cNvSpPr txBox="1"/>
      </xdr:nvSpPr>
      <xdr:spPr>
        <a:xfrm>
          <a:off x="1771650" y="36004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kumimoji="1" lang="ja-JP" altLang="en-US" sz="1100"/>
        </a:p>
      </xdr:txBody>
    </xdr:sp>
    <xdr:clientData/>
  </xdr:twoCellAnchor>
  <xdr:twoCellAnchor>
    <xdr:from>
      <xdr:col>4</xdr:col>
      <xdr:colOff>123825</xdr:colOff>
      <xdr:row>15</xdr:row>
      <xdr:rowOff>28575</xdr:rowOff>
    </xdr:from>
    <xdr:to>
      <xdr:col>5</xdr:col>
      <xdr:colOff>28575</xdr:colOff>
      <xdr:row>17</xdr:row>
      <xdr:rowOff>38100</xdr:rowOff>
    </xdr:to>
    <xdr:sp macro="" textlink="">
      <xdr:nvSpPr>
        <xdr:cNvPr id="33" name="テキスト ボックス 32">
          <a:extLst>
            <a:ext uri="{FF2B5EF4-FFF2-40B4-BE49-F238E27FC236}">
              <a16:creationId xmlns:a16="http://schemas.microsoft.com/office/drawing/2014/main" xmlns="" id="{322E6748-D715-4E91-85AA-81E25400DA37}"/>
            </a:ext>
          </a:extLst>
        </xdr:cNvPr>
        <xdr:cNvSpPr txBox="1"/>
      </xdr:nvSpPr>
      <xdr:spPr>
        <a:xfrm>
          <a:off x="2381250" y="36004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137</a:t>
          </a:r>
          <a:endParaRPr kumimoji="1" lang="ja-JP" altLang="en-US" sz="1100"/>
        </a:p>
      </xdr:txBody>
    </xdr:sp>
    <xdr:clientData/>
  </xdr:twoCellAnchor>
  <xdr:twoCellAnchor>
    <xdr:from>
      <xdr:col>3</xdr:col>
      <xdr:colOff>219075</xdr:colOff>
      <xdr:row>15</xdr:row>
      <xdr:rowOff>28575</xdr:rowOff>
    </xdr:from>
    <xdr:to>
      <xdr:col>4</xdr:col>
      <xdr:colOff>123825</xdr:colOff>
      <xdr:row>17</xdr:row>
      <xdr:rowOff>38100</xdr:rowOff>
    </xdr:to>
    <xdr:sp macro="" textlink="">
      <xdr:nvSpPr>
        <xdr:cNvPr id="34" name="テキスト ボックス 33">
          <a:extLst>
            <a:ext uri="{FF2B5EF4-FFF2-40B4-BE49-F238E27FC236}">
              <a16:creationId xmlns:a16="http://schemas.microsoft.com/office/drawing/2014/main" xmlns="" id="{C86295F8-99E9-4994-8E2C-0E504B13DA28}"/>
            </a:ext>
          </a:extLst>
        </xdr:cNvPr>
        <xdr:cNvSpPr txBox="1"/>
      </xdr:nvSpPr>
      <xdr:spPr>
        <a:xfrm>
          <a:off x="1790700" y="36004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312</a:t>
          </a:r>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18</xdr:col>
      <xdr:colOff>449365</xdr:colOff>
      <xdr:row>25</xdr:row>
      <xdr:rowOff>143693</xdr:rowOff>
    </xdr:to>
    <xdr:pic>
      <xdr:nvPicPr>
        <xdr:cNvPr id="2" name="図 1">
          <a:extLst>
            <a:ext uri="{FF2B5EF4-FFF2-40B4-BE49-F238E27FC236}">
              <a16:creationId xmlns:a16="http://schemas.microsoft.com/office/drawing/2014/main" xmlns="" id="{BE66E230-9F64-4279-85AD-3D794DF5862C}"/>
            </a:ext>
          </a:extLst>
        </xdr:cNvPr>
        <xdr:cNvPicPr>
          <a:picLocks noChangeAspect="1"/>
        </xdr:cNvPicPr>
      </xdr:nvPicPr>
      <xdr:blipFill>
        <a:blip xmlns:r="http://schemas.openxmlformats.org/officeDocument/2006/relationships" r:embed="rId1"/>
        <a:stretch>
          <a:fillRect/>
        </a:stretch>
      </xdr:blipFill>
      <xdr:spPr>
        <a:xfrm>
          <a:off x="200025" y="238125"/>
          <a:ext cx="12107965" cy="5858693"/>
        </a:xfrm>
        <a:prstGeom prst="rect">
          <a:avLst/>
        </a:prstGeom>
      </xdr:spPr>
    </xdr:pic>
    <xdr:clientData/>
  </xdr:twoCellAnchor>
  <xdr:twoCellAnchor>
    <xdr:from>
      <xdr:col>15</xdr:col>
      <xdr:colOff>57150</xdr:colOff>
      <xdr:row>2</xdr:row>
      <xdr:rowOff>171450</xdr:rowOff>
    </xdr:from>
    <xdr:to>
      <xdr:col>15</xdr:col>
      <xdr:colOff>647700</xdr:colOff>
      <xdr:row>4</xdr:row>
      <xdr:rowOff>180975</xdr:rowOff>
    </xdr:to>
    <xdr:sp macro="" textlink="">
      <xdr:nvSpPr>
        <xdr:cNvPr id="3" name="テキスト ボックス 2">
          <a:extLst>
            <a:ext uri="{FF2B5EF4-FFF2-40B4-BE49-F238E27FC236}">
              <a16:creationId xmlns:a16="http://schemas.microsoft.com/office/drawing/2014/main" xmlns="" id="{3325F03B-686D-4939-AE69-20320959E2A0}"/>
            </a:ext>
          </a:extLst>
        </xdr:cNvPr>
        <xdr:cNvSpPr txBox="1"/>
      </xdr:nvSpPr>
      <xdr:spPr>
        <a:xfrm>
          <a:off x="9858375" y="6477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148</a:t>
          </a:r>
          <a:endParaRPr kumimoji="1" lang="ja-JP" altLang="en-US" sz="1100"/>
        </a:p>
      </xdr:txBody>
    </xdr:sp>
    <xdr:clientData/>
  </xdr:twoCellAnchor>
  <xdr:twoCellAnchor>
    <xdr:from>
      <xdr:col>16</xdr:col>
      <xdr:colOff>0</xdr:colOff>
      <xdr:row>2</xdr:row>
      <xdr:rowOff>171450</xdr:rowOff>
    </xdr:from>
    <xdr:to>
      <xdr:col>16</xdr:col>
      <xdr:colOff>590550</xdr:colOff>
      <xdr:row>4</xdr:row>
      <xdr:rowOff>180975</xdr:rowOff>
    </xdr:to>
    <xdr:sp macro="" textlink="">
      <xdr:nvSpPr>
        <xdr:cNvPr id="5" name="テキスト ボックス 4">
          <a:extLst>
            <a:ext uri="{FF2B5EF4-FFF2-40B4-BE49-F238E27FC236}">
              <a16:creationId xmlns:a16="http://schemas.microsoft.com/office/drawing/2014/main" xmlns="" id="{DDB7AF69-693C-4CF0-91FE-E056AC98065F}"/>
            </a:ext>
          </a:extLst>
        </xdr:cNvPr>
        <xdr:cNvSpPr txBox="1"/>
      </xdr:nvSpPr>
      <xdr:spPr>
        <a:xfrm>
          <a:off x="10487025" y="6477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243</a:t>
          </a:r>
          <a:endParaRPr kumimoji="1" lang="ja-JP" altLang="en-US" sz="1100"/>
        </a:p>
      </xdr:txBody>
    </xdr:sp>
    <xdr:clientData/>
  </xdr:twoCellAnchor>
  <xdr:twoCellAnchor>
    <xdr:from>
      <xdr:col>15</xdr:col>
      <xdr:colOff>47625</xdr:colOff>
      <xdr:row>4</xdr:row>
      <xdr:rowOff>180975</xdr:rowOff>
    </xdr:from>
    <xdr:to>
      <xdr:col>15</xdr:col>
      <xdr:colOff>638175</xdr:colOff>
      <xdr:row>6</xdr:row>
      <xdr:rowOff>190500</xdr:rowOff>
    </xdr:to>
    <xdr:sp macro="" textlink="">
      <xdr:nvSpPr>
        <xdr:cNvPr id="6" name="テキスト ボックス 5">
          <a:extLst>
            <a:ext uri="{FF2B5EF4-FFF2-40B4-BE49-F238E27FC236}">
              <a16:creationId xmlns:a16="http://schemas.microsoft.com/office/drawing/2014/main" xmlns="" id="{30EC4A18-4647-4596-B1E1-04A93FF1F497}"/>
            </a:ext>
          </a:extLst>
        </xdr:cNvPr>
        <xdr:cNvSpPr txBox="1"/>
      </xdr:nvSpPr>
      <xdr:spPr>
        <a:xfrm>
          <a:off x="9848850" y="11334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233</a:t>
          </a:r>
          <a:endParaRPr kumimoji="1" lang="ja-JP" altLang="en-US" sz="1100"/>
        </a:p>
      </xdr:txBody>
    </xdr:sp>
    <xdr:clientData/>
  </xdr:twoCellAnchor>
  <xdr:twoCellAnchor>
    <xdr:from>
      <xdr:col>16</xdr:col>
      <xdr:colOff>0</xdr:colOff>
      <xdr:row>4</xdr:row>
      <xdr:rowOff>190500</xdr:rowOff>
    </xdr:from>
    <xdr:to>
      <xdr:col>16</xdr:col>
      <xdr:colOff>590550</xdr:colOff>
      <xdr:row>6</xdr:row>
      <xdr:rowOff>200025</xdr:rowOff>
    </xdr:to>
    <xdr:sp macro="" textlink="">
      <xdr:nvSpPr>
        <xdr:cNvPr id="7" name="テキスト ボックス 6">
          <a:extLst>
            <a:ext uri="{FF2B5EF4-FFF2-40B4-BE49-F238E27FC236}">
              <a16:creationId xmlns:a16="http://schemas.microsoft.com/office/drawing/2014/main" xmlns="" id="{31A1031F-21C9-407B-8D38-C5C3CEFD1238}"/>
            </a:ext>
          </a:extLst>
        </xdr:cNvPr>
        <xdr:cNvSpPr txBox="1"/>
      </xdr:nvSpPr>
      <xdr:spPr>
        <a:xfrm>
          <a:off x="10487025" y="11430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132</a:t>
          </a:r>
          <a:endParaRPr kumimoji="1" lang="ja-JP" altLang="en-US" sz="1100"/>
        </a:p>
      </xdr:txBody>
    </xdr:sp>
    <xdr:clientData/>
  </xdr:twoCellAnchor>
  <xdr:twoCellAnchor>
    <xdr:from>
      <xdr:col>14</xdr:col>
      <xdr:colOff>133350</xdr:colOff>
      <xdr:row>6</xdr:row>
      <xdr:rowOff>209550</xdr:rowOff>
    </xdr:from>
    <xdr:to>
      <xdr:col>15</xdr:col>
      <xdr:colOff>38100</xdr:colOff>
      <xdr:row>8</xdr:row>
      <xdr:rowOff>219075</xdr:rowOff>
    </xdr:to>
    <xdr:sp macro="" textlink="">
      <xdr:nvSpPr>
        <xdr:cNvPr id="8" name="テキスト ボックス 7">
          <a:extLst>
            <a:ext uri="{FF2B5EF4-FFF2-40B4-BE49-F238E27FC236}">
              <a16:creationId xmlns:a16="http://schemas.microsoft.com/office/drawing/2014/main" xmlns="" id="{0B0AD7E6-02C2-4F74-B30A-EB2CE429FE32}"/>
            </a:ext>
          </a:extLst>
        </xdr:cNvPr>
        <xdr:cNvSpPr txBox="1"/>
      </xdr:nvSpPr>
      <xdr:spPr>
        <a:xfrm>
          <a:off x="9248775" y="16383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317</a:t>
          </a:r>
          <a:endParaRPr kumimoji="1" lang="ja-JP" altLang="en-US" sz="1100"/>
        </a:p>
      </xdr:txBody>
    </xdr:sp>
    <xdr:clientData/>
  </xdr:twoCellAnchor>
  <xdr:twoCellAnchor>
    <xdr:from>
      <xdr:col>12</xdr:col>
      <xdr:colOff>276225</xdr:colOff>
      <xdr:row>11</xdr:row>
      <xdr:rowOff>19050</xdr:rowOff>
    </xdr:from>
    <xdr:to>
      <xdr:col>13</xdr:col>
      <xdr:colOff>180975</xdr:colOff>
      <xdr:row>13</xdr:row>
      <xdr:rowOff>28575</xdr:rowOff>
    </xdr:to>
    <xdr:sp macro="" textlink="">
      <xdr:nvSpPr>
        <xdr:cNvPr id="9" name="テキスト ボックス 8">
          <a:extLst>
            <a:ext uri="{FF2B5EF4-FFF2-40B4-BE49-F238E27FC236}">
              <a16:creationId xmlns:a16="http://schemas.microsoft.com/office/drawing/2014/main" xmlns="" id="{7BD38269-89B5-4BF4-96DE-48B894CCB66C}"/>
            </a:ext>
          </a:extLst>
        </xdr:cNvPr>
        <xdr:cNvSpPr txBox="1"/>
      </xdr:nvSpPr>
      <xdr:spPr>
        <a:xfrm>
          <a:off x="8020050" y="26384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137</a:t>
          </a:r>
          <a:endParaRPr kumimoji="1" lang="ja-JP" altLang="en-US" sz="1100"/>
        </a:p>
      </xdr:txBody>
    </xdr:sp>
    <xdr:clientData/>
  </xdr:twoCellAnchor>
  <xdr:twoCellAnchor>
    <xdr:from>
      <xdr:col>6</xdr:col>
      <xdr:colOff>600075</xdr:colOff>
      <xdr:row>4</xdr:row>
      <xdr:rowOff>200025</xdr:rowOff>
    </xdr:from>
    <xdr:to>
      <xdr:col>7</xdr:col>
      <xdr:colOff>504825</xdr:colOff>
      <xdr:row>6</xdr:row>
      <xdr:rowOff>209550</xdr:rowOff>
    </xdr:to>
    <xdr:sp macro="" textlink="">
      <xdr:nvSpPr>
        <xdr:cNvPr id="10" name="テキスト ボックス 9">
          <a:extLst>
            <a:ext uri="{FF2B5EF4-FFF2-40B4-BE49-F238E27FC236}">
              <a16:creationId xmlns:a16="http://schemas.microsoft.com/office/drawing/2014/main" xmlns="" id="{7F1355D7-03B7-40BD-8065-E05F30AB0AE7}"/>
            </a:ext>
          </a:extLst>
        </xdr:cNvPr>
        <xdr:cNvSpPr txBox="1"/>
      </xdr:nvSpPr>
      <xdr:spPr>
        <a:xfrm>
          <a:off x="4229100" y="11525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412</a:t>
          </a:r>
          <a:endParaRPr kumimoji="1" lang="ja-JP" altLang="en-US" sz="1100"/>
        </a:p>
      </xdr:txBody>
    </xdr:sp>
    <xdr:clientData/>
  </xdr:twoCellAnchor>
  <xdr:twoCellAnchor>
    <xdr:from>
      <xdr:col>7</xdr:col>
      <xdr:colOff>523875</xdr:colOff>
      <xdr:row>4</xdr:row>
      <xdr:rowOff>190500</xdr:rowOff>
    </xdr:from>
    <xdr:to>
      <xdr:col>8</xdr:col>
      <xdr:colOff>428625</xdr:colOff>
      <xdr:row>6</xdr:row>
      <xdr:rowOff>200025</xdr:rowOff>
    </xdr:to>
    <xdr:sp macro="" textlink="">
      <xdr:nvSpPr>
        <xdr:cNvPr id="11" name="テキスト ボックス 10">
          <a:extLst>
            <a:ext uri="{FF2B5EF4-FFF2-40B4-BE49-F238E27FC236}">
              <a16:creationId xmlns:a16="http://schemas.microsoft.com/office/drawing/2014/main" xmlns="" id="{83E4C11E-DC24-41AE-80AC-B3C0C297E797}"/>
            </a:ext>
          </a:extLst>
        </xdr:cNvPr>
        <xdr:cNvSpPr txBox="1"/>
      </xdr:nvSpPr>
      <xdr:spPr>
        <a:xfrm>
          <a:off x="4838700" y="11430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206</a:t>
          </a:r>
          <a:endParaRPr kumimoji="1" lang="ja-JP" altLang="en-US" sz="1100"/>
        </a:p>
      </xdr:txBody>
    </xdr:sp>
    <xdr:clientData/>
  </xdr:twoCellAnchor>
  <xdr:twoCellAnchor>
    <xdr:from>
      <xdr:col>5</xdr:col>
      <xdr:colOff>676275</xdr:colOff>
      <xdr:row>6</xdr:row>
      <xdr:rowOff>209550</xdr:rowOff>
    </xdr:from>
    <xdr:to>
      <xdr:col>6</xdr:col>
      <xdr:colOff>581025</xdr:colOff>
      <xdr:row>8</xdr:row>
      <xdr:rowOff>219075</xdr:rowOff>
    </xdr:to>
    <xdr:sp macro="" textlink="">
      <xdr:nvSpPr>
        <xdr:cNvPr id="12" name="テキスト ボックス 11">
          <a:extLst>
            <a:ext uri="{FF2B5EF4-FFF2-40B4-BE49-F238E27FC236}">
              <a16:creationId xmlns:a16="http://schemas.microsoft.com/office/drawing/2014/main" xmlns="" id="{8B7277CF-F172-401D-8513-3DEA50F4FEA0}"/>
            </a:ext>
          </a:extLst>
        </xdr:cNvPr>
        <xdr:cNvSpPr txBox="1"/>
      </xdr:nvSpPr>
      <xdr:spPr>
        <a:xfrm>
          <a:off x="3619500" y="16383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1,934</a:t>
          </a:r>
          <a:endParaRPr kumimoji="1" lang="ja-JP" altLang="en-US" sz="1100"/>
        </a:p>
      </xdr:txBody>
    </xdr:sp>
    <xdr:clientData/>
  </xdr:twoCellAnchor>
  <xdr:twoCellAnchor>
    <xdr:from>
      <xdr:col>6</xdr:col>
      <xdr:colOff>676275</xdr:colOff>
      <xdr:row>7</xdr:row>
      <xdr:rowOff>104775</xdr:rowOff>
    </xdr:from>
    <xdr:to>
      <xdr:col>7</xdr:col>
      <xdr:colOff>581025</xdr:colOff>
      <xdr:row>9</xdr:row>
      <xdr:rowOff>114300</xdr:rowOff>
    </xdr:to>
    <xdr:sp macro="" textlink="">
      <xdr:nvSpPr>
        <xdr:cNvPr id="13" name="テキスト ボックス 12">
          <a:extLst>
            <a:ext uri="{FF2B5EF4-FFF2-40B4-BE49-F238E27FC236}">
              <a16:creationId xmlns:a16="http://schemas.microsoft.com/office/drawing/2014/main" xmlns="" id="{55A7B5ED-F688-4340-8391-C0E235744591}"/>
            </a:ext>
          </a:extLst>
        </xdr:cNvPr>
        <xdr:cNvSpPr txBox="1"/>
      </xdr:nvSpPr>
      <xdr:spPr>
        <a:xfrm>
          <a:off x="4305300" y="17716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3,144</a:t>
          </a:r>
          <a:endParaRPr kumimoji="1" lang="ja-JP" altLang="en-US" sz="1100"/>
        </a:p>
      </xdr:txBody>
    </xdr:sp>
    <xdr:clientData/>
  </xdr:twoCellAnchor>
  <xdr:twoCellAnchor>
    <xdr:from>
      <xdr:col>5</xdr:col>
      <xdr:colOff>57150</xdr:colOff>
      <xdr:row>9</xdr:row>
      <xdr:rowOff>0</xdr:rowOff>
    </xdr:from>
    <xdr:to>
      <xdr:col>5</xdr:col>
      <xdr:colOff>647700</xdr:colOff>
      <xdr:row>11</xdr:row>
      <xdr:rowOff>9525</xdr:rowOff>
    </xdr:to>
    <xdr:sp macro="" textlink="">
      <xdr:nvSpPr>
        <xdr:cNvPr id="14" name="テキスト ボックス 13">
          <a:extLst>
            <a:ext uri="{FF2B5EF4-FFF2-40B4-BE49-F238E27FC236}">
              <a16:creationId xmlns:a16="http://schemas.microsoft.com/office/drawing/2014/main" xmlns="" id="{3D77E02E-207D-4248-83C7-D137CDAD940D}"/>
            </a:ext>
          </a:extLst>
        </xdr:cNvPr>
        <xdr:cNvSpPr txBox="1"/>
      </xdr:nvSpPr>
      <xdr:spPr>
        <a:xfrm>
          <a:off x="3000375" y="21431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174</a:t>
          </a:r>
          <a:endParaRPr kumimoji="1" lang="ja-JP" altLang="en-US" sz="1100"/>
        </a:p>
      </xdr:txBody>
    </xdr:sp>
    <xdr:clientData/>
  </xdr:twoCellAnchor>
  <xdr:twoCellAnchor>
    <xdr:from>
      <xdr:col>5</xdr:col>
      <xdr:colOff>666750</xdr:colOff>
      <xdr:row>8</xdr:row>
      <xdr:rowOff>219075</xdr:rowOff>
    </xdr:from>
    <xdr:to>
      <xdr:col>6</xdr:col>
      <xdr:colOff>571500</xdr:colOff>
      <xdr:row>10</xdr:row>
      <xdr:rowOff>228600</xdr:rowOff>
    </xdr:to>
    <xdr:sp macro="" textlink="">
      <xdr:nvSpPr>
        <xdr:cNvPr id="15" name="テキスト ボックス 14">
          <a:extLst>
            <a:ext uri="{FF2B5EF4-FFF2-40B4-BE49-F238E27FC236}">
              <a16:creationId xmlns:a16="http://schemas.microsoft.com/office/drawing/2014/main" xmlns="" id="{A56C9BFE-AAC8-42A2-BED5-CFDE7FC5107D}"/>
            </a:ext>
          </a:extLst>
        </xdr:cNvPr>
        <xdr:cNvSpPr txBox="1"/>
      </xdr:nvSpPr>
      <xdr:spPr>
        <a:xfrm>
          <a:off x="3609975" y="21240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169</a:t>
          </a:r>
          <a:endParaRPr kumimoji="1" lang="ja-JP" altLang="en-US" sz="1100"/>
        </a:p>
      </xdr:txBody>
    </xdr:sp>
    <xdr:clientData/>
  </xdr:twoCellAnchor>
  <xdr:twoCellAnchor>
    <xdr:from>
      <xdr:col>7</xdr:col>
      <xdr:colOff>533400</xdr:colOff>
      <xdr:row>9</xdr:row>
      <xdr:rowOff>0</xdr:rowOff>
    </xdr:from>
    <xdr:to>
      <xdr:col>8</xdr:col>
      <xdr:colOff>438150</xdr:colOff>
      <xdr:row>11</xdr:row>
      <xdr:rowOff>9525</xdr:rowOff>
    </xdr:to>
    <xdr:sp macro="" textlink="">
      <xdr:nvSpPr>
        <xdr:cNvPr id="16" name="テキスト ボックス 15">
          <a:extLst>
            <a:ext uri="{FF2B5EF4-FFF2-40B4-BE49-F238E27FC236}">
              <a16:creationId xmlns:a16="http://schemas.microsoft.com/office/drawing/2014/main" xmlns="" id="{0DC63C37-6FBB-407F-8C98-A946C2BE4461}"/>
            </a:ext>
          </a:extLst>
        </xdr:cNvPr>
        <xdr:cNvSpPr txBox="1"/>
      </xdr:nvSpPr>
      <xdr:spPr>
        <a:xfrm>
          <a:off x="4848225" y="21431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629</a:t>
          </a:r>
          <a:endParaRPr kumimoji="1" lang="ja-JP" altLang="en-US" sz="1100"/>
        </a:p>
      </xdr:txBody>
    </xdr:sp>
    <xdr:clientData/>
  </xdr:twoCellAnchor>
  <xdr:twoCellAnchor>
    <xdr:from>
      <xdr:col>8</xdr:col>
      <xdr:colOff>466725</xdr:colOff>
      <xdr:row>8</xdr:row>
      <xdr:rowOff>228600</xdr:rowOff>
    </xdr:from>
    <xdr:to>
      <xdr:col>9</xdr:col>
      <xdr:colOff>371475</xdr:colOff>
      <xdr:row>11</xdr:row>
      <xdr:rowOff>0</xdr:rowOff>
    </xdr:to>
    <xdr:sp macro="" textlink="">
      <xdr:nvSpPr>
        <xdr:cNvPr id="17" name="テキスト ボックス 16">
          <a:extLst>
            <a:ext uri="{FF2B5EF4-FFF2-40B4-BE49-F238E27FC236}">
              <a16:creationId xmlns:a16="http://schemas.microsoft.com/office/drawing/2014/main" xmlns="" id="{26050324-85A1-41DA-B59F-02FB82BE2734}"/>
            </a:ext>
          </a:extLst>
        </xdr:cNvPr>
        <xdr:cNvSpPr txBox="1"/>
      </xdr:nvSpPr>
      <xdr:spPr>
        <a:xfrm>
          <a:off x="5467350" y="21336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528</a:t>
          </a:r>
          <a:endParaRPr kumimoji="1" lang="ja-JP" altLang="en-US" sz="1100"/>
        </a:p>
      </xdr:txBody>
    </xdr:sp>
    <xdr:clientData/>
  </xdr:twoCellAnchor>
  <xdr:twoCellAnchor>
    <xdr:from>
      <xdr:col>4</xdr:col>
      <xdr:colOff>123825</xdr:colOff>
      <xdr:row>11</xdr:row>
      <xdr:rowOff>9525</xdr:rowOff>
    </xdr:from>
    <xdr:to>
      <xdr:col>5</xdr:col>
      <xdr:colOff>28575</xdr:colOff>
      <xdr:row>13</xdr:row>
      <xdr:rowOff>19050</xdr:rowOff>
    </xdr:to>
    <xdr:sp macro="" textlink="">
      <xdr:nvSpPr>
        <xdr:cNvPr id="18" name="テキスト ボックス 17">
          <a:extLst>
            <a:ext uri="{FF2B5EF4-FFF2-40B4-BE49-F238E27FC236}">
              <a16:creationId xmlns:a16="http://schemas.microsoft.com/office/drawing/2014/main" xmlns="" id="{59B27DBE-792E-449E-81B1-5BEBECA4E323}"/>
            </a:ext>
          </a:extLst>
        </xdr:cNvPr>
        <xdr:cNvSpPr txBox="1"/>
      </xdr:nvSpPr>
      <xdr:spPr>
        <a:xfrm>
          <a:off x="2381250" y="26289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180</a:t>
          </a:r>
          <a:endParaRPr kumimoji="1" lang="ja-JP" altLang="en-US" sz="1100"/>
        </a:p>
      </xdr:txBody>
    </xdr:sp>
    <xdr:clientData/>
  </xdr:twoCellAnchor>
  <xdr:twoCellAnchor>
    <xdr:from>
      <xdr:col>5</xdr:col>
      <xdr:colOff>47625</xdr:colOff>
      <xdr:row>11</xdr:row>
      <xdr:rowOff>19050</xdr:rowOff>
    </xdr:from>
    <xdr:to>
      <xdr:col>5</xdr:col>
      <xdr:colOff>638175</xdr:colOff>
      <xdr:row>13</xdr:row>
      <xdr:rowOff>28575</xdr:rowOff>
    </xdr:to>
    <xdr:sp macro="" textlink="">
      <xdr:nvSpPr>
        <xdr:cNvPr id="19" name="テキスト ボックス 18">
          <a:extLst>
            <a:ext uri="{FF2B5EF4-FFF2-40B4-BE49-F238E27FC236}">
              <a16:creationId xmlns:a16="http://schemas.microsoft.com/office/drawing/2014/main" xmlns="" id="{2B4B432B-5A09-43A4-B8A9-DE21BBDE5898}"/>
            </a:ext>
          </a:extLst>
        </xdr:cNvPr>
        <xdr:cNvSpPr txBox="1"/>
      </xdr:nvSpPr>
      <xdr:spPr>
        <a:xfrm>
          <a:off x="2990850" y="26384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269</a:t>
          </a:r>
          <a:endParaRPr kumimoji="1" lang="ja-JP" altLang="en-US" sz="1100"/>
        </a:p>
      </xdr:txBody>
    </xdr:sp>
    <xdr:clientData/>
  </xdr:twoCellAnchor>
  <xdr:twoCellAnchor>
    <xdr:from>
      <xdr:col>6</xdr:col>
      <xdr:colOff>609600</xdr:colOff>
      <xdr:row>11</xdr:row>
      <xdr:rowOff>19050</xdr:rowOff>
    </xdr:from>
    <xdr:to>
      <xdr:col>7</xdr:col>
      <xdr:colOff>514350</xdr:colOff>
      <xdr:row>13</xdr:row>
      <xdr:rowOff>28575</xdr:rowOff>
    </xdr:to>
    <xdr:sp macro="" textlink="">
      <xdr:nvSpPr>
        <xdr:cNvPr id="20" name="テキスト ボックス 19">
          <a:extLst>
            <a:ext uri="{FF2B5EF4-FFF2-40B4-BE49-F238E27FC236}">
              <a16:creationId xmlns:a16="http://schemas.microsoft.com/office/drawing/2014/main" xmlns="" id="{E0EB4D44-30BC-4796-B713-BDA557BC915D}"/>
            </a:ext>
          </a:extLst>
        </xdr:cNvPr>
        <xdr:cNvSpPr txBox="1"/>
      </xdr:nvSpPr>
      <xdr:spPr>
        <a:xfrm>
          <a:off x="4238625" y="26384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259</a:t>
          </a:r>
          <a:endParaRPr kumimoji="1" lang="ja-JP" altLang="en-US" sz="1100"/>
        </a:p>
      </xdr:txBody>
    </xdr:sp>
    <xdr:clientData/>
  </xdr:twoCellAnchor>
  <xdr:twoCellAnchor>
    <xdr:from>
      <xdr:col>7</xdr:col>
      <xdr:colOff>533400</xdr:colOff>
      <xdr:row>11</xdr:row>
      <xdr:rowOff>9525</xdr:rowOff>
    </xdr:from>
    <xdr:to>
      <xdr:col>8</xdr:col>
      <xdr:colOff>438150</xdr:colOff>
      <xdr:row>13</xdr:row>
      <xdr:rowOff>19050</xdr:rowOff>
    </xdr:to>
    <xdr:sp macro="" textlink="">
      <xdr:nvSpPr>
        <xdr:cNvPr id="21" name="テキスト ボックス 20">
          <a:extLst>
            <a:ext uri="{FF2B5EF4-FFF2-40B4-BE49-F238E27FC236}">
              <a16:creationId xmlns:a16="http://schemas.microsoft.com/office/drawing/2014/main" xmlns="" id="{8572EF8A-ACA4-4F58-9EF9-9AA9E09ABD1F}"/>
            </a:ext>
          </a:extLst>
        </xdr:cNvPr>
        <xdr:cNvSpPr txBox="1"/>
      </xdr:nvSpPr>
      <xdr:spPr>
        <a:xfrm>
          <a:off x="4848225" y="26289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1,273</a:t>
          </a:r>
          <a:endParaRPr kumimoji="1" lang="ja-JP" altLang="en-US" sz="1100"/>
        </a:p>
      </xdr:txBody>
    </xdr:sp>
    <xdr:clientData/>
  </xdr:twoCellAnchor>
  <xdr:twoCellAnchor>
    <xdr:from>
      <xdr:col>4</xdr:col>
      <xdr:colOff>142875</xdr:colOff>
      <xdr:row>13</xdr:row>
      <xdr:rowOff>38100</xdr:rowOff>
    </xdr:from>
    <xdr:to>
      <xdr:col>5</xdr:col>
      <xdr:colOff>47625</xdr:colOff>
      <xdr:row>15</xdr:row>
      <xdr:rowOff>47625</xdr:rowOff>
    </xdr:to>
    <xdr:sp macro="" textlink="">
      <xdr:nvSpPr>
        <xdr:cNvPr id="22" name="テキスト ボックス 21">
          <a:extLst>
            <a:ext uri="{FF2B5EF4-FFF2-40B4-BE49-F238E27FC236}">
              <a16:creationId xmlns:a16="http://schemas.microsoft.com/office/drawing/2014/main" xmlns="" id="{C9EF11E5-C299-4B7F-8A88-F760215A789F}"/>
            </a:ext>
          </a:extLst>
        </xdr:cNvPr>
        <xdr:cNvSpPr txBox="1"/>
      </xdr:nvSpPr>
      <xdr:spPr>
        <a:xfrm>
          <a:off x="2400300" y="31337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185</a:t>
          </a:r>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18</xdr:col>
      <xdr:colOff>496996</xdr:colOff>
      <xdr:row>25</xdr:row>
      <xdr:rowOff>124640</xdr:rowOff>
    </xdr:to>
    <xdr:pic>
      <xdr:nvPicPr>
        <xdr:cNvPr id="2" name="図 1">
          <a:extLst>
            <a:ext uri="{FF2B5EF4-FFF2-40B4-BE49-F238E27FC236}">
              <a16:creationId xmlns:a16="http://schemas.microsoft.com/office/drawing/2014/main" xmlns="" id="{F3A4FF6E-DAF1-4529-A4B0-53B7A60CF07A}"/>
            </a:ext>
          </a:extLst>
        </xdr:cNvPr>
        <xdr:cNvPicPr>
          <a:picLocks noChangeAspect="1"/>
        </xdr:cNvPicPr>
      </xdr:nvPicPr>
      <xdr:blipFill>
        <a:blip xmlns:r="http://schemas.openxmlformats.org/officeDocument/2006/relationships" r:embed="rId1"/>
        <a:stretch>
          <a:fillRect/>
        </a:stretch>
      </xdr:blipFill>
      <xdr:spPr>
        <a:xfrm>
          <a:off x="200025" y="238125"/>
          <a:ext cx="12155596" cy="5839640"/>
        </a:xfrm>
        <a:prstGeom prst="rect">
          <a:avLst/>
        </a:prstGeom>
      </xdr:spPr>
    </xdr:pic>
    <xdr:clientData/>
  </xdr:twoCellAnchor>
  <xdr:twoCellAnchor>
    <xdr:from>
      <xdr:col>3</xdr:col>
      <xdr:colOff>171450</xdr:colOff>
      <xdr:row>4</xdr:row>
      <xdr:rowOff>190500</xdr:rowOff>
    </xdr:from>
    <xdr:to>
      <xdr:col>4</xdr:col>
      <xdr:colOff>76200</xdr:colOff>
      <xdr:row>6</xdr:row>
      <xdr:rowOff>200025</xdr:rowOff>
    </xdr:to>
    <xdr:sp macro="" textlink="">
      <xdr:nvSpPr>
        <xdr:cNvPr id="3" name="テキスト ボックス 2">
          <a:extLst>
            <a:ext uri="{FF2B5EF4-FFF2-40B4-BE49-F238E27FC236}">
              <a16:creationId xmlns:a16="http://schemas.microsoft.com/office/drawing/2014/main" xmlns="" id="{BE3AA594-A6B4-458B-9126-A249692A96B7}"/>
            </a:ext>
          </a:extLst>
        </xdr:cNvPr>
        <xdr:cNvSpPr txBox="1"/>
      </xdr:nvSpPr>
      <xdr:spPr>
        <a:xfrm>
          <a:off x="1743075" y="11430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137</a:t>
          </a:r>
          <a:endParaRPr kumimoji="1" lang="ja-JP" altLang="en-US" sz="1100"/>
        </a:p>
      </xdr:txBody>
    </xdr:sp>
    <xdr:clientData/>
  </xdr:twoCellAnchor>
  <xdr:twoCellAnchor>
    <xdr:from>
      <xdr:col>2</xdr:col>
      <xdr:colOff>200025</xdr:colOff>
      <xdr:row>8</xdr:row>
      <xdr:rowOff>228600</xdr:rowOff>
    </xdr:from>
    <xdr:to>
      <xdr:col>3</xdr:col>
      <xdr:colOff>104775</xdr:colOff>
      <xdr:row>11</xdr:row>
      <xdr:rowOff>0</xdr:rowOff>
    </xdr:to>
    <xdr:sp macro="" textlink="">
      <xdr:nvSpPr>
        <xdr:cNvPr id="5" name="テキスト ボックス 4">
          <a:extLst>
            <a:ext uri="{FF2B5EF4-FFF2-40B4-BE49-F238E27FC236}">
              <a16:creationId xmlns:a16="http://schemas.microsoft.com/office/drawing/2014/main" xmlns="" id="{F9467842-79BF-4BF8-B55F-50673B1FF989}"/>
            </a:ext>
          </a:extLst>
        </xdr:cNvPr>
        <xdr:cNvSpPr txBox="1"/>
      </xdr:nvSpPr>
      <xdr:spPr>
        <a:xfrm>
          <a:off x="1085850" y="21336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539</a:t>
          </a:r>
          <a:endParaRPr kumimoji="1" lang="ja-JP" altLang="en-US" sz="1100"/>
        </a:p>
      </xdr:txBody>
    </xdr:sp>
    <xdr:clientData/>
  </xdr:twoCellAnchor>
  <xdr:twoCellAnchor>
    <xdr:from>
      <xdr:col>4</xdr:col>
      <xdr:colOff>76200</xdr:colOff>
      <xdr:row>8</xdr:row>
      <xdr:rowOff>219075</xdr:rowOff>
    </xdr:from>
    <xdr:to>
      <xdr:col>4</xdr:col>
      <xdr:colOff>666750</xdr:colOff>
      <xdr:row>10</xdr:row>
      <xdr:rowOff>228600</xdr:rowOff>
    </xdr:to>
    <xdr:sp macro="" textlink="">
      <xdr:nvSpPr>
        <xdr:cNvPr id="6" name="テキスト ボックス 5">
          <a:extLst>
            <a:ext uri="{FF2B5EF4-FFF2-40B4-BE49-F238E27FC236}">
              <a16:creationId xmlns:a16="http://schemas.microsoft.com/office/drawing/2014/main" xmlns="" id="{F2A8C6CE-0AB4-4FED-9E80-FE577A851493}"/>
            </a:ext>
          </a:extLst>
        </xdr:cNvPr>
        <xdr:cNvSpPr txBox="1"/>
      </xdr:nvSpPr>
      <xdr:spPr>
        <a:xfrm>
          <a:off x="2333625" y="21240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137</a:t>
          </a:r>
          <a:endParaRPr kumimoji="1" lang="ja-JP" altLang="en-US" sz="1100"/>
        </a:p>
      </xdr:txBody>
    </xdr:sp>
    <xdr:clientData/>
  </xdr:twoCellAnchor>
  <xdr:twoCellAnchor>
    <xdr:from>
      <xdr:col>5</xdr:col>
      <xdr:colOff>19050</xdr:colOff>
      <xdr:row>8</xdr:row>
      <xdr:rowOff>228600</xdr:rowOff>
    </xdr:from>
    <xdr:to>
      <xdr:col>5</xdr:col>
      <xdr:colOff>609600</xdr:colOff>
      <xdr:row>11</xdr:row>
      <xdr:rowOff>0</xdr:rowOff>
    </xdr:to>
    <xdr:sp macro="" textlink="">
      <xdr:nvSpPr>
        <xdr:cNvPr id="7" name="テキスト ボックス 6">
          <a:extLst>
            <a:ext uri="{FF2B5EF4-FFF2-40B4-BE49-F238E27FC236}">
              <a16:creationId xmlns:a16="http://schemas.microsoft.com/office/drawing/2014/main" xmlns="" id="{88D32797-9B05-495A-A828-FE3BD1CCC188}"/>
            </a:ext>
          </a:extLst>
        </xdr:cNvPr>
        <xdr:cNvSpPr txBox="1"/>
      </xdr:nvSpPr>
      <xdr:spPr>
        <a:xfrm>
          <a:off x="2962275" y="21336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174</a:t>
          </a:r>
          <a:endParaRPr kumimoji="1" lang="ja-JP" altLang="en-US" sz="1100"/>
        </a:p>
      </xdr:txBody>
    </xdr:sp>
    <xdr:clientData/>
  </xdr:twoCellAnchor>
  <xdr:twoCellAnchor>
    <xdr:from>
      <xdr:col>3</xdr:col>
      <xdr:colOff>142875</xdr:colOff>
      <xdr:row>11</xdr:row>
      <xdr:rowOff>19050</xdr:rowOff>
    </xdr:from>
    <xdr:to>
      <xdr:col>4</xdr:col>
      <xdr:colOff>47625</xdr:colOff>
      <xdr:row>13</xdr:row>
      <xdr:rowOff>28575</xdr:rowOff>
    </xdr:to>
    <xdr:sp macro="" textlink="">
      <xdr:nvSpPr>
        <xdr:cNvPr id="8" name="テキスト ボックス 7">
          <a:extLst>
            <a:ext uri="{FF2B5EF4-FFF2-40B4-BE49-F238E27FC236}">
              <a16:creationId xmlns:a16="http://schemas.microsoft.com/office/drawing/2014/main" xmlns="" id="{D95BA4C3-CD96-4972-B9F9-89E6B04C685F}"/>
            </a:ext>
          </a:extLst>
        </xdr:cNvPr>
        <xdr:cNvSpPr txBox="1"/>
      </xdr:nvSpPr>
      <xdr:spPr>
        <a:xfrm>
          <a:off x="1714500" y="26384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227</a:t>
          </a:r>
          <a:endParaRPr kumimoji="1" lang="ja-JP" altLang="en-US" sz="1100"/>
        </a:p>
      </xdr:txBody>
    </xdr:sp>
    <xdr:clientData/>
  </xdr:twoCellAnchor>
  <xdr:twoCellAnchor>
    <xdr:from>
      <xdr:col>4</xdr:col>
      <xdr:colOff>66675</xdr:colOff>
      <xdr:row>11</xdr:row>
      <xdr:rowOff>19050</xdr:rowOff>
    </xdr:from>
    <xdr:to>
      <xdr:col>4</xdr:col>
      <xdr:colOff>657225</xdr:colOff>
      <xdr:row>13</xdr:row>
      <xdr:rowOff>28575</xdr:rowOff>
    </xdr:to>
    <xdr:sp macro="" textlink="">
      <xdr:nvSpPr>
        <xdr:cNvPr id="9" name="テキスト ボックス 8">
          <a:extLst>
            <a:ext uri="{FF2B5EF4-FFF2-40B4-BE49-F238E27FC236}">
              <a16:creationId xmlns:a16="http://schemas.microsoft.com/office/drawing/2014/main" xmlns="" id="{AC4817F7-924A-490B-8669-5AF870F844F5}"/>
            </a:ext>
          </a:extLst>
        </xdr:cNvPr>
        <xdr:cNvSpPr txBox="1"/>
      </xdr:nvSpPr>
      <xdr:spPr>
        <a:xfrm>
          <a:off x="2324100" y="26384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359</a:t>
          </a:r>
          <a:endParaRPr kumimoji="1" lang="ja-JP" altLang="en-US" sz="1100"/>
        </a:p>
      </xdr:txBody>
    </xdr:sp>
    <xdr:clientData/>
  </xdr:twoCellAnchor>
  <xdr:twoCellAnchor>
    <xdr:from>
      <xdr:col>2</xdr:col>
      <xdr:colOff>257175</xdr:colOff>
      <xdr:row>13</xdr:row>
      <xdr:rowOff>152400</xdr:rowOff>
    </xdr:from>
    <xdr:to>
      <xdr:col>3</xdr:col>
      <xdr:colOff>161925</xdr:colOff>
      <xdr:row>15</xdr:row>
      <xdr:rowOff>161925</xdr:rowOff>
    </xdr:to>
    <xdr:sp macro="" textlink="">
      <xdr:nvSpPr>
        <xdr:cNvPr id="10" name="テキスト ボックス 9">
          <a:extLst>
            <a:ext uri="{FF2B5EF4-FFF2-40B4-BE49-F238E27FC236}">
              <a16:creationId xmlns:a16="http://schemas.microsoft.com/office/drawing/2014/main" xmlns="" id="{6CEF4A66-3B31-4315-99B4-498F247E14D2}"/>
            </a:ext>
          </a:extLst>
        </xdr:cNvPr>
        <xdr:cNvSpPr txBox="1"/>
      </xdr:nvSpPr>
      <xdr:spPr>
        <a:xfrm>
          <a:off x="1143000" y="32480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317</a:t>
          </a:r>
          <a:endParaRPr kumimoji="1" lang="ja-JP" altLang="en-US" sz="1100"/>
        </a:p>
      </xdr:txBody>
    </xdr:sp>
    <xdr:clientData/>
  </xdr:twoCellAnchor>
  <xdr:twoCellAnchor>
    <xdr:from>
      <xdr:col>3</xdr:col>
      <xdr:colOff>142875</xdr:colOff>
      <xdr:row>13</xdr:row>
      <xdr:rowOff>66675</xdr:rowOff>
    </xdr:from>
    <xdr:to>
      <xdr:col>4</xdr:col>
      <xdr:colOff>47625</xdr:colOff>
      <xdr:row>15</xdr:row>
      <xdr:rowOff>76200</xdr:rowOff>
    </xdr:to>
    <xdr:sp macro="" textlink="">
      <xdr:nvSpPr>
        <xdr:cNvPr id="11" name="テキスト ボックス 10">
          <a:extLst>
            <a:ext uri="{FF2B5EF4-FFF2-40B4-BE49-F238E27FC236}">
              <a16:creationId xmlns:a16="http://schemas.microsoft.com/office/drawing/2014/main" xmlns="" id="{93FE7208-C4B7-4C47-962E-39E3079F0386}"/>
            </a:ext>
          </a:extLst>
        </xdr:cNvPr>
        <xdr:cNvSpPr txBox="1"/>
      </xdr:nvSpPr>
      <xdr:spPr>
        <a:xfrm>
          <a:off x="1714500" y="31623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365</a:t>
          </a:r>
          <a:endParaRPr kumimoji="1" lang="ja-JP" altLang="en-US" sz="1100"/>
        </a:p>
      </xdr:txBody>
    </xdr:sp>
    <xdr:clientData/>
  </xdr:twoCellAnchor>
  <xdr:twoCellAnchor>
    <xdr:from>
      <xdr:col>3</xdr:col>
      <xdr:colOff>133350</xdr:colOff>
      <xdr:row>15</xdr:row>
      <xdr:rowOff>76200</xdr:rowOff>
    </xdr:from>
    <xdr:to>
      <xdr:col>4</xdr:col>
      <xdr:colOff>38100</xdr:colOff>
      <xdr:row>17</xdr:row>
      <xdr:rowOff>85725</xdr:rowOff>
    </xdr:to>
    <xdr:sp macro="" textlink="">
      <xdr:nvSpPr>
        <xdr:cNvPr id="12" name="テキスト ボックス 11">
          <a:extLst>
            <a:ext uri="{FF2B5EF4-FFF2-40B4-BE49-F238E27FC236}">
              <a16:creationId xmlns:a16="http://schemas.microsoft.com/office/drawing/2014/main" xmlns="" id="{81AF35F8-8DF4-4E15-8761-E5C235BAFB74}"/>
            </a:ext>
          </a:extLst>
        </xdr:cNvPr>
        <xdr:cNvSpPr txBox="1"/>
      </xdr:nvSpPr>
      <xdr:spPr>
        <a:xfrm>
          <a:off x="1704975" y="36480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227</a:t>
          </a:r>
          <a:endParaRPr kumimoji="1" lang="ja-JP" altLang="en-US" sz="1100"/>
        </a:p>
      </xdr:txBody>
    </xdr:sp>
    <xdr:clientData/>
  </xdr:twoCellAnchor>
  <xdr:twoCellAnchor>
    <xdr:from>
      <xdr:col>11</xdr:col>
      <xdr:colOff>266700</xdr:colOff>
      <xdr:row>8</xdr:row>
      <xdr:rowOff>228600</xdr:rowOff>
    </xdr:from>
    <xdr:to>
      <xdr:col>12</xdr:col>
      <xdr:colOff>171450</xdr:colOff>
      <xdr:row>11</xdr:row>
      <xdr:rowOff>0</xdr:rowOff>
    </xdr:to>
    <xdr:sp macro="" textlink="">
      <xdr:nvSpPr>
        <xdr:cNvPr id="13" name="テキスト ボックス 12">
          <a:extLst>
            <a:ext uri="{FF2B5EF4-FFF2-40B4-BE49-F238E27FC236}">
              <a16:creationId xmlns:a16="http://schemas.microsoft.com/office/drawing/2014/main" xmlns="" id="{81E02DED-635E-455E-A632-7DAF64ACAF51}"/>
            </a:ext>
          </a:extLst>
        </xdr:cNvPr>
        <xdr:cNvSpPr txBox="1"/>
      </xdr:nvSpPr>
      <xdr:spPr>
        <a:xfrm>
          <a:off x="7324725" y="21336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196</a:t>
          </a:r>
          <a:endParaRPr kumimoji="1" lang="ja-JP" altLang="en-US" sz="1100"/>
        </a:p>
      </xdr:txBody>
    </xdr:sp>
    <xdr:clientData/>
  </xdr:twoCellAnchor>
  <xdr:twoCellAnchor>
    <xdr:from>
      <xdr:col>12</xdr:col>
      <xdr:colOff>180975</xdr:colOff>
      <xdr:row>8</xdr:row>
      <xdr:rowOff>228600</xdr:rowOff>
    </xdr:from>
    <xdr:to>
      <xdr:col>13</xdr:col>
      <xdr:colOff>85725</xdr:colOff>
      <xdr:row>11</xdr:row>
      <xdr:rowOff>0</xdr:rowOff>
    </xdr:to>
    <xdr:sp macro="" textlink="">
      <xdr:nvSpPr>
        <xdr:cNvPr id="14" name="テキスト ボックス 13">
          <a:extLst>
            <a:ext uri="{FF2B5EF4-FFF2-40B4-BE49-F238E27FC236}">
              <a16:creationId xmlns:a16="http://schemas.microsoft.com/office/drawing/2014/main" xmlns="" id="{E4F5F66A-C20C-4DAC-80AB-45F1344B9549}"/>
            </a:ext>
          </a:extLst>
        </xdr:cNvPr>
        <xdr:cNvSpPr txBox="1"/>
      </xdr:nvSpPr>
      <xdr:spPr>
        <a:xfrm>
          <a:off x="7924800" y="21336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322</a:t>
          </a:r>
          <a:endParaRPr kumimoji="1" lang="ja-JP" altLang="en-US" sz="1100"/>
        </a:p>
      </xdr:txBody>
    </xdr:sp>
    <xdr:clientData/>
  </xdr:twoCellAnchor>
  <xdr:twoCellAnchor>
    <xdr:from>
      <xdr:col>13</xdr:col>
      <xdr:colOff>114300</xdr:colOff>
      <xdr:row>8</xdr:row>
      <xdr:rowOff>200025</xdr:rowOff>
    </xdr:from>
    <xdr:to>
      <xdr:col>14</xdr:col>
      <xdr:colOff>19050</xdr:colOff>
      <xdr:row>10</xdr:row>
      <xdr:rowOff>209550</xdr:rowOff>
    </xdr:to>
    <xdr:sp macro="" textlink="">
      <xdr:nvSpPr>
        <xdr:cNvPr id="15" name="テキスト ボックス 14">
          <a:extLst>
            <a:ext uri="{FF2B5EF4-FFF2-40B4-BE49-F238E27FC236}">
              <a16:creationId xmlns:a16="http://schemas.microsoft.com/office/drawing/2014/main" xmlns="" id="{F7797727-9D03-4A0D-89EB-E56C7767EDD1}"/>
            </a:ext>
          </a:extLst>
        </xdr:cNvPr>
        <xdr:cNvSpPr txBox="1"/>
      </xdr:nvSpPr>
      <xdr:spPr>
        <a:xfrm>
          <a:off x="8543925" y="21050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544</a:t>
          </a:r>
          <a:endParaRPr kumimoji="1" lang="ja-JP" altLang="en-US" sz="1100"/>
        </a:p>
      </xdr:txBody>
    </xdr:sp>
    <xdr:clientData/>
  </xdr:twoCellAnchor>
  <xdr:twoCellAnchor>
    <xdr:from>
      <xdr:col>10</xdr:col>
      <xdr:colOff>304800</xdr:colOff>
      <xdr:row>11</xdr:row>
      <xdr:rowOff>9525</xdr:rowOff>
    </xdr:from>
    <xdr:to>
      <xdr:col>11</xdr:col>
      <xdr:colOff>209550</xdr:colOff>
      <xdr:row>13</xdr:row>
      <xdr:rowOff>19050</xdr:rowOff>
    </xdr:to>
    <xdr:sp macro="" textlink="">
      <xdr:nvSpPr>
        <xdr:cNvPr id="16" name="テキスト ボックス 15">
          <a:extLst>
            <a:ext uri="{FF2B5EF4-FFF2-40B4-BE49-F238E27FC236}">
              <a16:creationId xmlns:a16="http://schemas.microsoft.com/office/drawing/2014/main" xmlns="" id="{B3F82FE5-EFB5-4817-B698-5E99E13F1505}"/>
            </a:ext>
          </a:extLst>
        </xdr:cNvPr>
        <xdr:cNvSpPr txBox="1"/>
      </xdr:nvSpPr>
      <xdr:spPr>
        <a:xfrm>
          <a:off x="6677025" y="26289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502</a:t>
          </a:r>
          <a:endParaRPr kumimoji="1" lang="ja-JP" altLang="en-US" sz="1100"/>
        </a:p>
      </xdr:txBody>
    </xdr:sp>
    <xdr:clientData/>
  </xdr:twoCellAnchor>
  <xdr:twoCellAnchor>
    <xdr:from>
      <xdr:col>11</xdr:col>
      <xdr:colOff>247650</xdr:colOff>
      <xdr:row>11</xdr:row>
      <xdr:rowOff>9525</xdr:rowOff>
    </xdr:from>
    <xdr:to>
      <xdr:col>12</xdr:col>
      <xdr:colOff>152400</xdr:colOff>
      <xdr:row>13</xdr:row>
      <xdr:rowOff>19050</xdr:rowOff>
    </xdr:to>
    <xdr:sp macro="" textlink="">
      <xdr:nvSpPr>
        <xdr:cNvPr id="17" name="テキスト ボックス 16">
          <a:extLst>
            <a:ext uri="{FF2B5EF4-FFF2-40B4-BE49-F238E27FC236}">
              <a16:creationId xmlns:a16="http://schemas.microsoft.com/office/drawing/2014/main" xmlns="" id="{51A72F2E-B0B0-48AD-A670-96B644166BDD}"/>
            </a:ext>
          </a:extLst>
        </xdr:cNvPr>
        <xdr:cNvSpPr txBox="1"/>
      </xdr:nvSpPr>
      <xdr:spPr>
        <a:xfrm>
          <a:off x="7305675" y="26289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233</a:t>
          </a:r>
          <a:endParaRPr kumimoji="1" lang="ja-JP" altLang="en-US" sz="1100"/>
        </a:p>
      </xdr:txBody>
    </xdr:sp>
    <xdr:clientData/>
  </xdr:twoCellAnchor>
  <xdr:twoCellAnchor>
    <xdr:from>
      <xdr:col>12</xdr:col>
      <xdr:colOff>161925</xdr:colOff>
      <xdr:row>11</xdr:row>
      <xdr:rowOff>0</xdr:rowOff>
    </xdr:from>
    <xdr:to>
      <xdr:col>13</xdr:col>
      <xdr:colOff>66675</xdr:colOff>
      <xdr:row>13</xdr:row>
      <xdr:rowOff>9525</xdr:rowOff>
    </xdr:to>
    <xdr:sp macro="" textlink="">
      <xdr:nvSpPr>
        <xdr:cNvPr id="18" name="テキスト ボックス 17">
          <a:extLst>
            <a:ext uri="{FF2B5EF4-FFF2-40B4-BE49-F238E27FC236}">
              <a16:creationId xmlns:a16="http://schemas.microsoft.com/office/drawing/2014/main" xmlns="" id="{806FA076-0E90-4142-8E45-7048D7CB0E70}"/>
            </a:ext>
          </a:extLst>
        </xdr:cNvPr>
        <xdr:cNvSpPr txBox="1"/>
      </xdr:nvSpPr>
      <xdr:spPr>
        <a:xfrm>
          <a:off x="7905750" y="26193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254</a:t>
          </a:r>
          <a:endParaRPr kumimoji="1" lang="ja-JP" altLang="en-US" sz="1100"/>
        </a:p>
      </xdr:txBody>
    </xdr:sp>
    <xdr:clientData/>
  </xdr:twoCellAnchor>
  <xdr:twoCellAnchor>
    <xdr:from>
      <xdr:col>13</xdr:col>
      <xdr:colOff>104775</xdr:colOff>
      <xdr:row>11</xdr:row>
      <xdr:rowOff>19050</xdr:rowOff>
    </xdr:from>
    <xdr:to>
      <xdr:col>14</xdr:col>
      <xdr:colOff>9525</xdr:colOff>
      <xdr:row>13</xdr:row>
      <xdr:rowOff>28575</xdr:rowOff>
    </xdr:to>
    <xdr:sp macro="" textlink="">
      <xdr:nvSpPr>
        <xdr:cNvPr id="19" name="テキスト ボックス 18">
          <a:extLst>
            <a:ext uri="{FF2B5EF4-FFF2-40B4-BE49-F238E27FC236}">
              <a16:creationId xmlns:a16="http://schemas.microsoft.com/office/drawing/2014/main" xmlns="" id="{01F60A91-EC44-4638-9944-9FE685B9BF75}"/>
            </a:ext>
          </a:extLst>
        </xdr:cNvPr>
        <xdr:cNvSpPr txBox="1"/>
      </xdr:nvSpPr>
      <xdr:spPr>
        <a:xfrm>
          <a:off x="8534400" y="26384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227</a:t>
          </a:r>
          <a:endParaRPr kumimoji="1" lang="ja-JP" altLang="en-US" sz="1100"/>
        </a:p>
      </xdr:txBody>
    </xdr:sp>
    <xdr:clientData/>
  </xdr:twoCellAnchor>
  <xdr:twoCellAnchor>
    <xdr:from>
      <xdr:col>10</xdr:col>
      <xdr:colOff>476250</xdr:colOff>
      <xdr:row>13</xdr:row>
      <xdr:rowOff>180975</xdr:rowOff>
    </xdr:from>
    <xdr:to>
      <xdr:col>11</xdr:col>
      <xdr:colOff>381000</xdr:colOff>
      <xdr:row>15</xdr:row>
      <xdr:rowOff>190500</xdr:rowOff>
    </xdr:to>
    <xdr:sp macro="" textlink="">
      <xdr:nvSpPr>
        <xdr:cNvPr id="20" name="テキスト ボックス 19">
          <a:extLst>
            <a:ext uri="{FF2B5EF4-FFF2-40B4-BE49-F238E27FC236}">
              <a16:creationId xmlns:a16="http://schemas.microsoft.com/office/drawing/2014/main" xmlns="" id="{3E0FABE6-1C27-415C-AD87-710CFF0594AB}"/>
            </a:ext>
          </a:extLst>
        </xdr:cNvPr>
        <xdr:cNvSpPr txBox="1"/>
      </xdr:nvSpPr>
      <xdr:spPr>
        <a:xfrm>
          <a:off x="6848475" y="32766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132</a:t>
          </a:r>
          <a:endParaRPr kumimoji="1" lang="ja-JP" altLang="en-US" sz="1100"/>
        </a:p>
      </xdr:txBody>
    </xdr:sp>
    <xdr:clientData/>
  </xdr:twoCellAnchor>
  <xdr:twoCellAnchor>
    <xdr:from>
      <xdr:col>11</xdr:col>
      <xdr:colOff>247650</xdr:colOff>
      <xdr:row>13</xdr:row>
      <xdr:rowOff>47625</xdr:rowOff>
    </xdr:from>
    <xdr:to>
      <xdr:col>12</xdr:col>
      <xdr:colOff>152400</xdr:colOff>
      <xdr:row>15</xdr:row>
      <xdr:rowOff>57150</xdr:rowOff>
    </xdr:to>
    <xdr:sp macro="" textlink="">
      <xdr:nvSpPr>
        <xdr:cNvPr id="21" name="テキスト ボックス 20">
          <a:extLst>
            <a:ext uri="{FF2B5EF4-FFF2-40B4-BE49-F238E27FC236}">
              <a16:creationId xmlns:a16="http://schemas.microsoft.com/office/drawing/2014/main" xmlns="" id="{459D4556-5DAB-4436-9244-A6CB92E425A5}"/>
            </a:ext>
          </a:extLst>
        </xdr:cNvPr>
        <xdr:cNvSpPr txBox="1"/>
      </xdr:nvSpPr>
      <xdr:spPr>
        <a:xfrm>
          <a:off x="7305675" y="31432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264</a:t>
          </a:r>
          <a:endParaRPr kumimoji="1" lang="ja-JP" altLang="en-US" sz="1100"/>
        </a:p>
      </xdr:txBody>
    </xdr:sp>
    <xdr:clientData/>
  </xdr:twoCellAnchor>
  <xdr:twoCellAnchor>
    <xdr:from>
      <xdr:col>3</xdr:col>
      <xdr:colOff>142875</xdr:colOff>
      <xdr:row>2</xdr:row>
      <xdr:rowOff>161925</xdr:rowOff>
    </xdr:from>
    <xdr:to>
      <xdr:col>4</xdr:col>
      <xdr:colOff>47625</xdr:colOff>
      <xdr:row>4</xdr:row>
      <xdr:rowOff>171450</xdr:rowOff>
    </xdr:to>
    <xdr:sp macro="" textlink="">
      <xdr:nvSpPr>
        <xdr:cNvPr id="22" name="テキスト ボックス 21">
          <a:extLst>
            <a:ext uri="{FF2B5EF4-FFF2-40B4-BE49-F238E27FC236}">
              <a16:creationId xmlns:a16="http://schemas.microsoft.com/office/drawing/2014/main" xmlns="" id="{DC0C9AFA-AFFB-4243-9A6E-9CBD8593DA4C}"/>
            </a:ext>
          </a:extLst>
        </xdr:cNvPr>
        <xdr:cNvSpPr txBox="1"/>
      </xdr:nvSpPr>
      <xdr:spPr>
        <a:xfrm>
          <a:off x="1714500" y="6381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217</a:t>
          </a:r>
          <a:endParaRPr kumimoji="1" lang="ja-JP" altLang="en-US" sz="1100"/>
        </a:p>
      </xdr:txBody>
    </xdr:sp>
    <xdr:clientData/>
  </xdr:twoCellAnchor>
  <xdr:twoCellAnchor>
    <xdr:from>
      <xdr:col>5</xdr:col>
      <xdr:colOff>0</xdr:colOff>
      <xdr:row>2</xdr:row>
      <xdr:rowOff>171450</xdr:rowOff>
    </xdr:from>
    <xdr:to>
      <xdr:col>5</xdr:col>
      <xdr:colOff>590550</xdr:colOff>
      <xdr:row>4</xdr:row>
      <xdr:rowOff>180975</xdr:rowOff>
    </xdr:to>
    <xdr:sp macro="" textlink="">
      <xdr:nvSpPr>
        <xdr:cNvPr id="23" name="テキスト ボックス 22">
          <a:extLst>
            <a:ext uri="{FF2B5EF4-FFF2-40B4-BE49-F238E27FC236}">
              <a16:creationId xmlns:a16="http://schemas.microsoft.com/office/drawing/2014/main" xmlns="" id="{47503373-34C7-4BE1-8DA4-0FF401B42BFD}"/>
            </a:ext>
          </a:extLst>
        </xdr:cNvPr>
        <xdr:cNvSpPr txBox="1"/>
      </xdr:nvSpPr>
      <xdr:spPr>
        <a:xfrm>
          <a:off x="2943225" y="6477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137</a:t>
          </a:r>
          <a:endParaRPr kumimoji="1" lang="ja-JP" altLang="en-US" sz="1100"/>
        </a:p>
      </xdr:txBody>
    </xdr:sp>
    <xdr:clientData/>
  </xdr:twoCellAnchor>
  <xdr:twoCellAnchor>
    <xdr:from>
      <xdr:col>5</xdr:col>
      <xdr:colOff>609599</xdr:colOff>
      <xdr:row>4</xdr:row>
      <xdr:rowOff>190500</xdr:rowOff>
    </xdr:from>
    <xdr:to>
      <xdr:col>6</xdr:col>
      <xdr:colOff>542924</xdr:colOff>
      <xdr:row>6</xdr:row>
      <xdr:rowOff>200025</xdr:rowOff>
    </xdr:to>
    <xdr:sp macro="" textlink="">
      <xdr:nvSpPr>
        <xdr:cNvPr id="24" name="テキスト ボックス 23">
          <a:extLst>
            <a:ext uri="{FF2B5EF4-FFF2-40B4-BE49-F238E27FC236}">
              <a16:creationId xmlns:a16="http://schemas.microsoft.com/office/drawing/2014/main" xmlns="" id="{BCB23888-993C-441D-B243-7A36DDAF0065}"/>
            </a:ext>
          </a:extLst>
        </xdr:cNvPr>
        <xdr:cNvSpPr txBox="1"/>
      </xdr:nvSpPr>
      <xdr:spPr>
        <a:xfrm>
          <a:off x="3552824" y="1143000"/>
          <a:ext cx="619125"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174</a:t>
          </a:r>
          <a:endParaRPr kumimoji="1" lang="ja-JP" altLang="en-US" sz="1100"/>
        </a:p>
      </xdr:txBody>
    </xdr:sp>
    <xdr:clientData/>
  </xdr:twoCellAnchor>
  <xdr:twoCellAnchor>
    <xdr:from>
      <xdr:col>4</xdr:col>
      <xdr:colOff>676275</xdr:colOff>
      <xdr:row>6</xdr:row>
      <xdr:rowOff>209550</xdr:rowOff>
    </xdr:from>
    <xdr:to>
      <xdr:col>5</xdr:col>
      <xdr:colOff>581025</xdr:colOff>
      <xdr:row>8</xdr:row>
      <xdr:rowOff>219075</xdr:rowOff>
    </xdr:to>
    <xdr:sp macro="" textlink="">
      <xdr:nvSpPr>
        <xdr:cNvPr id="25" name="テキスト ボックス 24">
          <a:extLst>
            <a:ext uri="{FF2B5EF4-FFF2-40B4-BE49-F238E27FC236}">
              <a16:creationId xmlns:a16="http://schemas.microsoft.com/office/drawing/2014/main" xmlns="" id="{6C4F03D0-7B67-487F-8F8F-D9698DD7D1FE}"/>
            </a:ext>
          </a:extLst>
        </xdr:cNvPr>
        <xdr:cNvSpPr txBox="1"/>
      </xdr:nvSpPr>
      <xdr:spPr>
        <a:xfrm>
          <a:off x="2933700" y="16383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137</a:t>
          </a:r>
          <a:endParaRPr kumimoji="1" lang="ja-JP" altLang="en-US" sz="1100"/>
        </a:p>
      </xdr:txBody>
    </xdr:sp>
    <xdr:clientData/>
  </xdr:twoCellAnchor>
  <xdr:twoCellAnchor>
    <xdr:from>
      <xdr:col>5</xdr:col>
      <xdr:colOff>619125</xdr:colOff>
      <xdr:row>6</xdr:row>
      <xdr:rowOff>219075</xdr:rowOff>
    </xdr:from>
    <xdr:to>
      <xdr:col>6</xdr:col>
      <xdr:colOff>523875</xdr:colOff>
      <xdr:row>8</xdr:row>
      <xdr:rowOff>228600</xdr:rowOff>
    </xdr:to>
    <xdr:sp macro="" textlink="">
      <xdr:nvSpPr>
        <xdr:cNvPr id="26" name="テキスト ボックス 25">
          <a:extLst>
            <a:ext uri="{FF2B5EF4-FFF2-40B4-BE49-F238E27FC236}">
              <a16:creationId xmlns:a16="http://schemas.microsoft.com/office/drawing/2014/main" xmlns="" id="{D0F3E271-D733-4AA9-A629-EEDFD8752A02}"/>
            </a:ext>
          </a:extLst>
        </xdr:cNvPr>
        <xdr:cNvSpPr txBox="1"/>
      </xdr:nvSpPr>
      <xdr:spPr>
        <a:xfrm>
          <a:off x="3562350" y="16478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137</a:t>
          </a:r>
          <a:endParaRPr kumimoji="1" lang="ja-JP" altLang="en-US" sz="1100"/>
        </a:p>
      </xdr:txBody>
    </xdr:sp>
    <xdr:clientData/>
  </xdr:twoCellAnchor>
  <xdr:twoCellAnchor>
    <xdr:from>
      <xdr:col>6</xdr:col>
      <xdr:colOff>542925</xdr:colOff>
      <xdr:row>6</xdr:row>
      <xdr:rowOff>219075</xdr:rowOff>
    </xdr:from>
    <xdr:to>
      <xdr:col>7</xdr:col>
      <xdr:colOff>447675</xdr:colOff>
      <xdr:row>8</xdr:row>
      <xdr:rowOff>228600</xdr:rowOff>
    </xdr:to>
    <xdr:sp macro="" textlink="">
      <xdr:nvSpPr>
        <xdr:cNvPr id="27" name="テキスト ボックス 26">
          <a:extLst>
            <a:ext uri="{FF2B5EF4-FFF2-40B4-BE49-F238E27FC236}">
              <a16:creationId xmlns:a16="http://schemas.microsoft.com/office/drawing/2014/main" xmlns="" id="{270863DC-FD99-4D08-89EC-81B487D08C07}"/>
            </a:ext>
          </a:extLst>
        </xdr:cNvPr>
        <xdr:cNvSpPr txBox="1"/>
      </xdr:nvSpPr>
      <xdr:spPr>
        <a:xfrm>
          <a:off x="4171950" y="16478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386</a:t>
          </a:r>
          <a:endParaRPr kumimoji="1" lang="ja-JP" altLang="en-US" sz="1100"/>
        </a:p>
      </xdr:txBody>
    </xdr:sp>
    <xdr:clientData/>
  </xdr:twoCellAnchor>
  <xdr:twoCellAnchor>
    <xdr:from>
      <xdr:col>5</xdr:col>
      <xdr:colOff>619125</xdr:colOff>
      <xdr:row>8</xdr:row>
      <xdr:rowOff>228600</xdr:rowOff>
    </xdr:from>
    <xdr:to>
      <xdr:col>6</xdr:col>
      <xdr:colOff>523875</xdr:colOff>
      <xdr:row>11</xdr:row>
      <xdr:rowOff>0</xdr:rowOff>
    </xdr:to>
    <xdr:sp macro="" textlink="">
      <xdr:nvSpPr>
        <xdr:cNvPr id="28" name="テキスト ボックス 27">
          <a:extLst>
            <a:ext uri="{FF2B5EF4-FFF2-40B4-BE49-F238E27FC236}">
              <a16:creationId xmlns:a16="http://schemas.microsoft.com/office/drawing/2014/main" xmlns="" id="{CBB41F21-1DDC-40A0-9843-E6B4EBF5BD78}"/>
            </a:ext>
          </a:extLst>
        </xdr:cNvPr>
        <xdr:cNvSpPr txBox="1"/>
      </xdr:nvSpPr>
      <xdr:spPr>
        <a:xfrm>
          <a:off x="3562350" y="21336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217</a:t>
          </a:r>
          <a:endParaRPr kumimoji="1" lang="ja-JP" altLang="en-US" sz="1100"/>
        </a:p>
      </xdr:txBody>
    </xdr:sp>
    <xdr:clientData/>
  </xdr:twoCellAnchor>
  <xdr:twoCellAnchor>
    <xdr:from>
      <xdr:col>6</xdr:col>
      <xdr:colOff>561975</xdr:colOff>
      <xdr:row>8</xdr:row>
      <xdr:rowOff>219075</xdr:rowOff>
    </xdr:from>
    <xdr:to>
      <xdr:col>7</xdr:col>
      <xdr:colOff>466725</xdr:colOff>
      <xdr:row>10</xdr:row>
      <xdr:rowOff>228600</xdr:rowOff>
    </xdr:to>
    <xdr:sp macro="" textlink="">
      <xdr:nvSpPr>
        <xdr:cNvPr id="29" name="テキスト ボックス 28">
          <a:extLst>
            <a:ext uri="{FF2B5EF4-FFF2-40B4-BE49-F238E27FC236}">
              <a16:creationId xmlns:a16="http://schemas.microsoft.com/office/drawing/2014/main" xmlns="" id="{476D6FC1-070C-4590-B504-2B409CF131B8}"/>
            </a:ext>
          </a:extLst>
        </xdr:cNvPr>
        <xdr:cNvSpPr txBox="1"/>
      </xdr:nvSpPr>
      <xdr:spPr>
        <a:xfrm>
          <a:off x="4191000" y="21240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217</a:t>
          </a:r>
          <a:endParaRPr kumimoji="1" lang="ja-JP" altLang="en-US" sz="1100"/>
        </a:p>
      </xdr:txBody>
    </xdr:sp>
    <xdr:clientData/>
  </xdr:twoCellAnchor>
  <xdr:twoCellAnchor>
    <xdr:from>
      <xdr:col>13</xdr:col>
      <xdr:colOff>95250</xdr:colOff>
      <xdr:row>2</xdr:row>
      <xdr:rowOff>171450</xdr:rowOff>
    </xdr:from>
    <xdr:to>
      <xdr:col>14</xdr:col>
      <xdr:colOff>0</xdr:colOff>
      <xdr:row>4</xdr:row>
      <xdr:rowOff>180975</xdr:rowOff>
    </xdr:to>
    <xdr:sp macro="" textlink="">
      <xdr:nvSpPr>
        <xdr:cNvPr id="30" name="テキスト ボックス 29">
          <a:extLst>
            <a:ext uri="{FF2B5EF4-FFF2-40B4-BE49-F238E27FC236}">
              <a16:creationId xmlns:a16="http://schemas.microsoft.com/office/drawing/2014/main" xmlns="" id="{80B53858-1A2B-48B4-B3D5-679A7DF0269B}"/>
            </a:ext>
          </a:extLst>
        </xdr:cNvPr>
        <xdr:cNvSpPr txBox="1"/>
      </xdr:nvSpPr>
      <xdr:spPr>
        <a:xfrm>
          <a:off x="8524875" y="6477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423</a:t>
          </a:r>
          <a:endParaRPr kumimoji="1" lang="ja-JP" altLang="en-US" sz="1100"/>
        </a:p>
      </xdr:txBody>
    </xdr:sp>
    <xdr:clientData/>
  </xdr:twoCellAnchor>
  <xdr:twoCellAnchor>
    <xdr:from>
      <xdr:col>14</xdr:col>
      <xdr:colOff>28575</xdr:colOff>
      <xdr:row>2</xdr:row>
      <xdr:rowOff>161925</xdr:rowOff>
    </xdr:from>
    <xdr:to>
      <xdr:col>14</xdr:col>
      <xdr:colOff>619125</xdr:colOff>
      <xdr:row>4</xdr:row>
      <xdr:rowOff>171450</xdr:rowOff>
    </xdr:to>
    <xdr:sp macro="" textlink="">
      <xdr:nvSpPr>
        <xdr:cNvPr id="31" name="テキスト ボックス 30">
          <a:extLst>
            <a:ext uri="{FF2B5EF4-FFF2-40B4-BE49-F238E27FC236}">
              <a16:creationId xmlns:a16="http://schemas.microsoft.com/office/drawing/2014/main" xmlns="" id="{E543EABD-C91C-4AF8-BD58-C0ABD345C536}"/>
            </a:ext>
          </a:extLst>
        </xdr:cNvPr>
        <xdr:cNvSpPr txBox="1"/>
      </xdr:nvSpPr>
      <xdr:spPr>
        <a:xfrm>
          <a:off x="9144000" y="6381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280</a:t>
          </a:r>
          <a:endParaRPr kumimoji="1" lang="ja-JP" altLang="en-US" sz="1100"/>
        </a:p>
      </xdr:txBody>
    </xdr:sp>
    <xdr:clientData/>
  </xdr:twoCellAnchor>
  <xdr:twoCellAnchor>
    <xdr:from>
      <xdr:col>14</xdr:col>
      <xdr:colOff>666750</xdr:colOff>
      <xdr:row>2</xdr:row>
      <xdr:rowOff>142875</xdr:rowOff>
    </xdr:from>
    <xdr:to>
      <xdr:col>15</xdr:col>
      <xdr:colOff>571500</xdr:colOff>
      <xdr:row>4</xdr:row>
      <xdr:rowOff>152400</xdr:rowOff>
    </xdr:to>
    <xdr:sp macro="" textlink="">
      <xdr:nvSpPr>
        <xdr:cNvPr id="32" name="テキスト ボックス 31">
          <a:extLst>
            <a:ext uri="{FF2B5EF4-FFF2-40B4-BE49-F238E27FC236}">
              <a16:creationId xmlns:a16="http://schemas.microsoft.com/office/drawing/2014/main" xmlns="" id="{9ADADFC1-3C31-4B09-9B80-F60EA2EA18E9}"/>
            </a:ext>
          </a:extLst>
        </xdr:cNvPr>
        <xdr:cNvSpPr txBox="1"/>
      </xdr:nvSpPr>
      <xdr:spPr>
        <a:xfrm>
          <a:off x="9782175" y="6191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328</a:t>
          </a:r>
          <a:endParaRPr kumimoji="1" lang="ja-JP" altLang="en-US" sz="1100"/>
        </a:p>
      </xdr:txBody>
    </xdr:sp>
    <xdr:clientData/>
  </xdr:twoCellAnchor>
  <xdr:twoCellAnchor>
    <xdr:from>
      <xdr:col>12</xdr:col>
      <xdr:colOff>190500</xdr:colOff>
      <xdr:row>4</xdr:row>
      <xdr:rowOff>180975</xdr:rowOff>
    </xdr:from>
    <xdr:to>
      <xdr:col>13</xdr:col>
      <xdr:colOff>95250</xdr:colOff>
      <xdr:row>6</xdr:row>
      <xdr:rowOff>190500</xdr:rowOff>
    </xdr:to>
    <xdr:sp macro="" textlink="">
      <xdr:nvSpPr>
        <xdr:cNvPr id="33" name="テキスト ボックス 32">
          <a:extLst>
            <a:ext uri="{FF2B5EF4-FFF2-40B4-BE49-F238E27FC236}">
              <a16:creationId xmlns:a16="http://schemas.microsoft.com/office/drawing/2014/main" xmlns="" id="{51F11643-1200-4E2F-9AAB-01F593203B55}"/>
            </a:ext>
          </a:extLst>
        </xdr:cNvPr>
        <xdr:cNvSpPr txBox="1"/>
      </xdr:nvSpPr>
      <xdr:spPr>
        <a:xfrm>
          <a:off x="7934325" y="11334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180</a:t>
          </a:r>
          <a:endParaRPr kumimoji="1" lang="ja-JP" altLang="en-US" sz="1100"/>
        </a:p>
      </xdr:txBody>
    </xdr:sp>
    <xdr:clientData/>
  </xdr:twoCellAnchor>
  <xdr:twoCellAnchor>
    <xdr:from>
      <xdr:col>13</xdr:col>
      <xdr:colOff>104775</xdr:colOff>
      <xdr:row>4</xdr:row>
      <xdr:rowOff>180975</xdr:rowOff>
    </xdr:from>
    <xdr:to>
      <xdr:col>14</xdr:col>
      <xdr:colOff>9525</xdr:colOff>
      <xdr:row>6</xdr:row>
      <xdr:rowOff>190500</xdr:rowOff>
    </xdr:to>
    <xdr:sp macro="" textlink="">
      <xdr:nvSpPr>
        <xdr:cNvPr id="34" name="テキスト ボックス 33">
          <a:extLst>
            <a:ext uri="{FF2B5EF4-FFF2-40B4-BE49-F238E27FC236}">
              <a16:creationId xmlns:a16="http://schemas.microsoft.com/office/drawing/2014/main" xmlns="" id="{7A760739-D793-4018-B287-519BA7340BFB}"/>
            </a:ext>
          </a:extLst>
        </xdr:cNvPr>
        <xdr:cNvSpPr txBox="1"/>
      </xdr:nvSpPr>
      <xdr:spPr>
        <a:xfrm>
          <a:off x="8534400" y="11334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180</a:t>
          </a:r>
          <a:endParaRPr kumimoji="1" lang="ja-JP" altLang="en-US" sz="1100"/>
        </a:p>
      </xdr:txBody>
    </xdr:sp>
    <xdr:clientData/>
  </xdr:twoCellAnchor>
  <xdr:twoCellAnchor>
    <xdr:from>
      <xdr:col>14</xdr:col>
      <xdr:colOff>19050</xdr:colOff>
      <xdr:row>4</xdr:row>
      <xdr:rowOff>190500</xdr:rowOff>
    </xdr:from>
    <xdr:to>
      <xdr:col>14</xdr:col>
      <xdr:colOff>609600</xdr:colOff>
      <xdr:row>6</xdr:row>
      <xdr:rowOff>200025</xdr:rowOff>
    </xdr:to>
    <xdr:sp macro="" textlink="">
      <xdr:nvSpPr>
        <xdr:cNvPr id="35" name="テキスト ボックス 34">
          <a:extLst>
            <a:ext uri="{FF2B5EF4-FFF2-40B4-BE49-F238E27FC236}">
              <a16:creationId xmlns:a16="http://schemas.microsoft.com/office/drawing/2014/main" xmlns="" id="{8B4D7549-9B50-4592-9E13-41EEF98C5B5B}"/>
            </a:ext>
          </a:extLst>
        </xdr:cNvPr>
        <xdr:cNvSpPr txBox="1"/>
      </xdr:nvSpPr>
      <xdr:spPr>
        <a:xfrm>
          <a:off x="9134475" y="11430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444</a:t>
          </a:r>
          <a:endParaRPr kumimoji="1" lang="ja-JP" altLang="en-US" sz="1100"/>
        </a:p>
      </xdr:txBody>
    </xdr:sp>
    <xdr:clientData/>
  </xdr:twoCellAnchor>
  <xdr:twoCellAnchor>
    <xdr:from>
      <xdr:col>14</xdr:col>
      <xdr:colOff>657225</xdr:colOff>
      <xdr:row>4</xdr:row>
      <xdr:rowOff>171450</xdr:rowOff>
    </xdr:from>
    <xdr:to>
      <xdr:col>15</xdr:col>
      <xdr:colOff>561975</xdr:colOff>
      <xdr:row>6</xdr:row>
      <xdr:rowOff>180975</xdr:rowOff>
    </xdr:to>
    <xdr:sp macro="" textlink="">
      <xdr:nvSpPr>
        <xdr:cNvPr id="36" name="テキスト ボックス 35">
          <a:extLst>
            <a:ext uri="{FF2B5EF4-FFF2-40B4-BE49-F238E27FC236}">
              <a16:creationId xmlns:a16="http://schemas.microsoft.com/office/drawing/2014/main" xmlns="" id="{38641E45-2B5B-4BAB-A9A3-853C53A4002E}"/>
            </a:ext>
          </a:extLst>
        </xdr:cNvPr>
        <xdr:cNvSpPr txBox="1"/>
      </xdr:nvSpPr>
      <xdr:spPr>
        <a:xfrm>
          <a:off x="9772650" y="11239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317</a:t>
          </a:r>
          <a:endParaRPr kumimoji="1" lang="ja-JP" altLang="en-US" sz="1100"/>
        </a:p>
      </xdr:txBody>
    </xdr:sp>
    <xdr:clientData/>
  </xdr:twoCellAnchor>
  <xdr:twoCellAnchor>
    <xdr:from>
      <xdr:col>13</xdr:col>
      <xdr:colOff>104775</xdr:colOff>
      <xdr:row>6</xdr:row>
      <xdr:rowOff>200025</xdr:rowOff>
    </xdr:from>
    <xdr:to>
      <xdr:col>14</xdr:col>
      <xdr:colOff>9525</xdr:colOff>
      <xdr:row>8</xdr:row>
      <xdr:rowOff>209550</xdr:rowOff>
    </xdr:to>
    <xdr:sp macro="" textlink="">
      <xdr:nvSpPr>
        <xdr:cNvPr id="37" name="テキスト ボックス 36">
          <a:extLst>
            <a:ext uri="{FF2B5EF4-FFF2-40B4-BE49-F238E27FC236}">
              <a16:creationId xmlns:a16="http://schemas.microsoft.com/office/drawing/2014/main" xmlns="" id="{93820ED6-266B-45C0-B848-305396DFDE59}"/>
            </a:ext>
          </a:extLst>
        </xdr:cNvPr>
        <xdr:cNvSpPr txBox="1"/>
      </xdr:nvSpPr>
      <xdr:spPr>
        <a:xfrm>
          <a:off x="8534400" y="16287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174</a:t>
          </a:r>
          <a:endParaRPr kumimoji="1" lang="ja-JP" altLang="en-US" sz="1100"/>
        </a:p>
      </xdr:txBody>
    </xdr:sp>
    <xdr:clientData/>
  </xdr:twoCellAnchor>
  <xdr:twoCellAnchor>
    <xdr:from>
      <xdr:col>14</xdr:col>
      <xdr:colOff>38100</xdr:colOff>
      <xdr:row>6</xdr:row>
      <xdr:rowOff>200025</xdr:rowOff>
    </xdr:from>
    <xdr:to>
      <xdr:col>14</xdr:col>
      <xdr:colOff>628650</xdr:colOff>
      <xdr:row>8</xdr:row>
      <xdr:rowOff>209550</xdr:rowOff>
    </xdr:to>
    <xdr:sp macro="" textlink="">
      <xdr:nvSpPr>
        <xdr:cNvPr id="38" name="テキスト ボックス 37">
          <a:extLst>
            <a:ext uri="{FF2B5EF4-FFF2-40B4-BE49-F238E27FC236}">
              <a16:creationId xmlns:a16="http://schemas.microsoft.com/office/drawing/2014/main" xmlns="" id="{CBE4047D-6AD3-40D1-85C6-3DC4F667A227}"/>
            </a:ext>
          </a:extLst>
        </xdr:cNvPr>
        <xdr:cNvSpPr txBox="1"/>
      </xdr:nvSpPr>
      <xdr:spPr>
        <a:xfrm>
          <a:off x="9153525" y="16287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301</a:t>
          </a:r>
          <a:endParaRPr kumimoji="1" lang="ja-JP" altLang="en-US" sz="1100"/>
        </a:p>
      </xdr:txBody>
    </xdr:sp>
    <xdr:clientData/>
  </xdr:twoCellAnchor>
  <xdr:twoCellAnchor>
    <xdr:from>
      <xdr:col>14</xdr:col>
      <xdr:colOff>657225</xdr:colOff>
      <xdr:row>6</xdr:row>
      <xdr:rowOff>190500</xdr:rowOff>
    </xdr:from>
    <xdr:to>
      <xdr:col>15</xdr:col>
      <xdr:colOff>561975</xdr:colOff>
      <xdr:row>8</xdr:row>
      <xdr:rowOff>200025</xdr:rowOff>
    </xdr:to>
    <xdr:sp macro="" textlink="">
      <xdr:nvSpPr>
        <xdr:cNvPr id="39" name="テキスト ボックス 38">
          <a:extLst>
            <a:ext uri="{FF2B5EF4-FFF2-40B4-BE49-F238E27FC236}">
              <a16:creationId xmlns:a16="http://schemas.microsoft.com/office/drawing/2014/main" xmlns="" id="{246AE5A3-3873-4C24-B6B2-C2E7C5FBE916}"/>
            </a:ext>
          </a:extLst>
        </xdr:cNvPr>
        <xdr:cNvSpPr txBox="1"/>
      </xdr:nvSpPr>
      <xdr:spPr>
        <a:xfrm>
          <a:off x="9772650" y="16192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692</a:t>
          </a:r>
          <a:endParaRPr kumimoji="1" lang="ja-JP" altLang="en-US" sz="1100"/>
        </a:p>
      </xdr:txBody>
    </xdr:sp>
    <xdr:clientData/>
  </xdr:twoCellAnchor>
  <xdr:twoCellAnchor>
    <xdr:from>
      <xdr:col>14</xdr:col>
      <xdr:colOff>47625</xdr:colOff>
      <xdr:row>8</xdr:row>
      <xdr:rowOff>228600</xdr:rowOff>
    </xdr:from>
    <xdr:to>
      <xdr:col>14</xdr:col>
      <xdr:colOff>638175</xdr:colOff>
      <xdr:row>11</xdr:row>
      <xdr:rowOff>0</xdr:rowOff>
    </xdr:to>
    <xdr:sp macro="" textlink="">
      <xdr:nvSpPr>
        <xdr:cNvPr id="40" name="テキスト ボックス 39">
          <a:extLst>
            <a:ext uri="{FF2B5EF4-FFF2-40B4-BE49-F238E27FC236}">
              <a16:creationId xmlns:a16="http://schemas.microsoft.com/office/drawing/2014/main" xmlns="" id="{AF8C62B2-268D-4D90-AE17-63DF2B92E410}"/>
            </a:ext>
          </a:extLst>
        </xdr:cNvPr>
        <xdr:cNvSpPr txBox="1"/>
      </xdr:nvSpPr>
      <xdr:spPr>
        <a:xfrm>
          <a:off x="9163050" y="21336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269</a:t>
          </a:r>
          <a:endParaRPr kumimoji="1" lang="ja-JP" altLang="en-US" sz="1100"/>
        </a:p>
      </xdr:txBody>
    </xdr:sp>
    <xdr:clientData/>
  </xdr:twoCellAnchor>
  <xdr:twoCellAnchor>
    <xdr:from>
      <xdr:col>14</xdr:col>
      <xdr:colOff>647700</xdr:colOff>
      <xdr:row>8</xdr:row>
      <xdr:rowOff>219075</xdr:rowOff>
    </xdr:from>
    <xdr:to>
      <xdr:col>15</xdr:col>
      <xdr:colOff>552450</xdr:colOff>
      <xdr:row>10</xdr:row>
      <xdr:rowOff>228600</xdr:rowOff>
    </xdr:to>
    <xdr:sp macro="" textlink="">
      <xdr:nvSpPr>
        <xdr:cNvPr id="41" name="テキスト ボックス 40">
          <a:extLst>
            <a:ext uri="{FF2B5EF4-FFF2-40B4-BE49-F238E27FC236}">
              <a16:creationId xmlns:a16="http://schemas.microsoft.com/office/drawing/2014/main" xmlns="" id="{9A1D4D81-C041-4062-BA10-29E1B76051F2}"/>
            </a:ext>
          </a:extLst>
        </xdr:cNvPr>
        <xdr:cNvSpPr txBox="1"/>
      </xdr:nvSpPr>
      <xdr:spPr>
        <a:xfrm>
          <a:off x="9763125" y="21240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306</a:t>
          </a:r>
          <a:endParaRPr kumimoji="1" lang="ja-JP" altLang="en-US" sz="1100"/>
        </a:p>
      </xdr:txBody>
    </xdr:sp>
    <xdr:clientData/>
  </xdr:twoCellAnchor>
  <xdr:twoCellAnchor>
    <xdr:from>
      <xdr:col>7</xdr:col>
      <xdr:colOff>485775</xdr:colOff>
      <xdr:row>6</xdr:row>
      <xdr:rowOff>219075</xdr:rowOff>
    </xdr:from>
    <xdr:to>
      <xdr:col>8</xdr:col>
      <xdr:colOff>390525</xdr:colOff>
      <xdr:row>8</xdr:row>
      <xdr:rowOff>228600</xdr:rowOff>
    </xdr:to>
    <xdr:sp macro="" textlink="">
      <xdr:nvSpPr>
        <xdr:cNvPr id="42" name="テキスト ボックス 41">
          <a:extLst>
            <a:ext uri="{FF2B5EF4-FFF2-40B4-BE49-F238E27FC236}">
              <a16:creationId xmlns:a16="http://schemas.microsoft.com/office/drawing/2014/main" xmlns="" id="{A00F6C15-B63D-4E43-A752-B8BE8EE466D7}"/>
            </a:ext>
          </a:extLst>
        </xdr:cNvPr>
        <xdr:cNvSpPr txBox="1"/>
      </xdr:nvSpPr>
      <xdr:spPr>
        <a:xfrm>
          <a:off x="4800600" y="16478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544</a:t>
          </a:r>
          <a:endParaRPr kumimoji="1" lang="ja-JP" altLang="en-US" sz="1100"/>
        </a:p>
      </xdr:txBody>
    </xdr:sp>
    <xdr:clientData/>
  </xdr:twoCellAnchor>
  <xdr:twoCellAnchor>
    <xdr:from>
      <xdr:col>7</xdr:col>
      <xdr:colOff>466725</xdr:colOff>
      <xdr:row>4</xdr:row>
      <xdr:rowOff>180975</xdr:rowOff>
    </xdr:from>
    <xdr:to>
      <xdr:col>8</xdr:col>
      <xdr:colOff>371475</xdr:colOff>
      <xdr:row>6</xdr:row>
      <xdr:rowOff>190500</xdr:rowOff>
    </xdr:to>
    <xdr:sp macro="" textlink="">
      <xdr:nvSpPr>
        <xdr:cNvPr id="43" name="テキスト ボックス 42">
          <a:extLst>
            <a:ext uri="{FF2B5EF4-FFF2-40B4-BE49-F238E27FC236}">
              <a16:creationId xmlns:a16="http://schemas.microsoft.com/office/drawing/2014/main" xmlns="" id="{1F0A0801-247B-489B-A9F7-0A3EEB9486D0}"/>
            </a:ext>
          </a:extLst>
        </xdr:cNvPr>
        <xdr:cNvSpPr txBox="1"/>
      </xdr:nvSpPr>
      <xdr:spPr>
        <a:xfrm>
          <a:off x="4781550" y="11334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222</a:t>
          </a:r>
          <a:endParaRPr kumimoji="1" lang="ja-JP" altLang="en-US" sz="1100"/>
        </a:p>
      </xdr:txBody>
    </xdr:sp>
    <xdr:clientData/>
  </xdr:twoCellAnchor>
  <xdr:twoCellAnchor>
    <xdr:from>
      <xdr:col>8</xdr:col>
      <xdr:colOff>457200</xdr:colOff>
      <xdr:row>4</xdr:row>
      <xdr:rowOff>190500</xdr:rowOff>
    </xdr:from>
    <xdr:to>
      <xdr:col>9</xdr:col>
      <xdr:colOff>361950</xdr:colOff>
      <xdr:row>6</xdr:row>
      <xdr:rowOff>200025</xdr:rowOff>
    </xdr:to>
    <xdr:sp macro="" textlink="">
      <xdr:nvSpPr>
        <xdr:cNvPr id="44" name="テキスト ボックス 43">
          <a:extLst>
            <a:ext uri="{FF2B5EF4-FFF2-40B4-BE49-F238E27FC236}">
              <a16:creationId xmlns:a16="http://schemas.microsoft.com/office/drawing/2014/main" xmlns="" id="{257459F6-711A-4E72-8962-CB6F2DCB65FC}"/>
            </a:ext>
          </a:extLst>
        </xdr:cNvPr>
        <xdr:cNvSpPr txBox="1"/>
      </xdr:nvSpPr>
      <xdr:spPr>
        <a:xfrm>
          <a:off x="5457825" y="11430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407</a:t>
          </a:r>
          <a:endParaRPr kumimoji="1" lang="ja-JP" altLang="en-US" sz="1100"/>
        </a:p>
      </xdr:txBody>
    </xdr:sp>
    <xdr:clientData/>
  </xdr:twoCellAnchor>
  <xdr:twoCellAnchor>
    <xdr:from>
      <xdr:col>8</xdr:col>
      <xdr:colOff>428625</xdr:colOff>
      <xdr:row>9</xdr:row>
      <xdr:rowOff>0</xdr:rowOff>
    </xdr:from>
    <xdr:to>
      <xdr:col>9</xdr:col>
      <xdr:colOff>333375</xdr:colOff>
      <xdr:row>11</xdr:row>
      <xdr:rowOff>9525</xdr:rowOff>
    </xdr:to>
    <xdr:sp macro="" textlink="">
      <xdr:nvSpPr>
        <xdr:cNvPr id="45" name="テキスト ボックス 44">
          <a:extLst>
            <a:ext uri="{FF2B5EF4-FFF2-40B4-BE49-F238E27FC236}">
              <a16:creationId xmlns:a16="http://schemas.microsoft.com/office/drawing/2014/main" xmlns="" id="{B2B43AAC-7FC1-4C6C-92DF-CFD7FF2AF8A5}"/>
            </a:ext>
          </a:extLst>
        </xdr:cNvPr>
        <xdr:cNvSpPr txBox="1"/>
      </xdr:nvSpPr>
      <xdr:spPr>
        <a:xfrm>
          <a:off x="5429250" y="21431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211</a:t>
          </a:r>
          <a:endParaRPr kumimoji="1" lang="ja-JP" altLang="en-US" sz="1100"/>
        </a:p>
      </xdr:txBody>
    </xdr:sp>
    <xdr:clientData/>
  </xdr:twoCellAnchor>
  <xdr:twoCellAnchor>
    <xdr:from>
      <xdr:col>16</xdr:col>
      <xdr:colOff>504825</xdr:colOff>
      <xdr:row>2</xdr:row>
      <xdr:rowOff>142875</xdr:rowOff>
    </xdr:from>
    <xdr:to>
      <xdr:col>17</xdr:col>
      <xdr:colOff>409575</xdr:colOff>
      <xdr:row>4</xdr:row>
      <xdr:rowOff>152400</xdr:rowOff>
    </xdr:to>
    <xdr:sp macro="" textlink="">
      <xdr:nvSpPr>
        <xdr:cNvPr id="46" name="テキスト ボックス 45">
          <a:extLst>
            <a:ext uri="{FF2B5EF4-FFF2-40B4-BE49-F238E27FC236}">
              <a16:creationId xmlns:a16="http://schemas.microsoft.com/office/drawing/2014/main" xmlns="" id="{6D6B3999-9D86-4CB9-9946-2A1F152A0EA4}"/>
            </a:ext>
          </a:extLst>
        </xdr:cNvPr>
        <xdr:cNvSpPr txBox="1"/>
      </xdr:nvSpPr>
      <xdr:spPr>
        <a:xfrm>
          <a:off x="10991850" y="6191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137</a:t>
          </a:r>
          <a:endParaRPr kumimoji="1" lang="ja-JP" altLang="en-US" sz="1100"/>
        </a:p>
      </xdr:txBody>
    </xdr:sp>
    <xdr:clientData/>
  </xdr:twoCellAnchor>
  <xdr:twoCellAnchor>
    <xdr:from>
      <xdr:col>15</xdr:col>
      <xdr:colOff>609600</xdr:colOff>
      <xdr:row>4</xdr:row>
      <xdr:rowOff>180975</xdr:rowOff>
    </xdr:from>
    <xdr:to>
      <xdr:col>16</xdr:col>
      <xdr:colOff>514350</xdr:colOff>
      <xdr:row>6</xdr:row>
      <xdr:rowOff>190500</xdr:rowOff>
    </xdr:to>
    <xdr:sp macro="" textlink="">
      <xdr:nvSpPr>
        <xdr:cNvPr id="47" name="テキスト ボックス 46">
          <a:extLst>
            <a:ext uri="{FF2B5EF4-FFF2-40B4-BE49-F238E27FC236}">
              <a16:creationId xmlns:a16="http://schemas.microsoft.com/office/drawing/2014/main" xmlns="" id="{D78B1E5F-C022-41A0-ABE3-335888C78E08}"/>
            </a:ext>
          </a:extLst>
        </xdr:cNvPr>
        <xdr:cNvSpPr txBox="1"/>
      </xdr:nvSpPr>
      <xdr:spPr>
        <a:xfrm>
          <a:off x="10410825" y="11334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375</a:t>
          </a:r>
          <a:endParaRPr kumimoji="1" lang="ja-JP" altLang="en-US" sz="1100"/>
        </a:p>
      </xdr:txBody>
    </xdr:sp>
    <xdr:clientData/>
  </xdr:twoCellAnchor>
  <xdr:twoCellAnchor>
    <xdr:from>
      <xdr:col>16</xdr:col>
      <xdr:colOff>533400</xdr:colOff>
      <xdr:row>4</xdr:row>
      <xdr:rowOff>171450</xdr:rowOff>
    </xdr:from>
    <xdr:to>
      <xdr:col>17</xdr:col>
      <xdr:colOff>438150</xdr:colOff>
      <xdr:row>6</xdr:row>
      <xdr:rowOff>180975</xdr:rowOff>
    </xdr:to>
    <xdr:sp macro="" textlink="">
      <xdr:nvSpPr>
        <xdr:cNvPr id="48" name="テキスト ボックス 47">
          <a:extLst>
            <a:ext uri="{FF2B5EF4-FFF2-40B4-BE49-F238E27FC236}">
              <a16:creationId xmlns:a16="http://schemas.microsoft.com/office/drawing/2014/main" xmlns="" id="{E11BC3A2-E53E-4772-AA83-EF3B973ECA99}"/>
            </a:ext>
          </a:extLst>
        </xdr:cNvPr>
        <xdr:cNvSpPr txBox="1"/>
      </xdr:nvSpPr>
      <xdr:spPr>
        <a:xfrm>
          <a:off x="11020425" y="11239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486</a:t>
          </a:r>
          <a:endParaRPr kumimoji="1" lang="ja-JP" altLang="en-US" sz="1100"/>
        </a:p>
      </xdr:txBody>
    </xdr:sp>
    <xdr:clientData/>
  </xdr:twoCellAnchor>
  <xdr:twoCellAnchor>
    <xdr:from>
      <xdr:col>15</xdr:col>
      <xdr:colOff>590550</xdr:colOff>
      <xdr:row>6</xdr:row>
      <xdr:rowOff>180975</xdr:rowOff>
    </xdr:from>
    <xdr:to>
      <xdr:col>16</xdr:col>
      <xdr:colOff>495300</xdr:colOff>
      <xdr:row>8</xdr:row>
      <xdr:rowOff>190500</xdr:rowOff>
    </xdr:to>
    <xdr:sp macro="" textlink="">
      <xdr:nvSpPr>
        <xdr:cNvPr id="49" name="テキスト ボックス 48">
          <a:extLst>
            <a:ext uri="{FF2B5EF4-FFF2-40B4-BE49-F238E27FC236}">
              <a16:creationId xmlns:a16="http://schemas.microsoft.com/office/drawing/2014/main" xmlns="" id="{D4780686-2825-4E68-B77F-F1DF5791FF50}"/>
            </a:ext>
          </a:extLst>
        </xdr:cNvPr>
        <xdr:cNvSpPr txBox="1"/>
      </xdr:nvSpPr>
      <xdr:spPr>
        <a:xfrm>
          <a:off x="10391775" y="16097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349</a:t>
          </a:r>
          <a:endParaRPr kumimoji="1" lang="ja-JP" altLang="en-US" sz="1100"/>
        </a:p>
      </xdr:txBody>
    </xdr:sp>
    <xdr:clientData/>
  </xdr:twoCellAnchor>
  <xdr:twoCellAnchor>
    <xdr:from>
      <xdr:col>16</xdr:col>
      <xdr:colOff>533400</xdr:colOff>
      <xdr:row>6</xdr:row>
      <xdr:rowOff>219075</xdr:rowOff>
    </xdr:from>
    <xdr:to>
      <xdr:col>17</xdr:col>
      <xdr:colOff>438150</xdr:colOff>
      <xdr:row>8</xdr:row>
      <xdr:rowOff>228600</xdr:rowOff>
    </xdr:to>
    <xdr:sp macro="" textlink="">
      <xdr:nvSpPr>
        <xdr:cNvPr id="50" name="テキスト ボックス 49">
          <a:extLst>
            <a:ext uri="{FF2B5EF4-FFF2-40B4-BE49-F238E27FC236}">
              <a16:creationId xmlns:a16="http://schemas.microsoft.com/office/drawing/2014/main" xmlns="" id="{1A6F6D9D-82F3-477F-8002-554754FFA81B}"/>
            </a:ext>
          </a:extLst>
        </xdr:cNvPr>
        <xdr:cNvSpPr txBox="1"/>
      </xdr:nvSpPr>
      <xdr:spPr>
        <a:xfrm>
          <a:off x="11020425" y="16478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180</a:t>
          </a:r>
          <a:endParaRPr kumimoji="1" lang="ja-JP" altLang="en-US" sz="1100"/>
        </a:p>
      </xdr:txBody>
    </xdr:sp>
    <xdr:clientData/>
  </xdr:twoCellAnchor>
  <xdr:twoCellAnchor>
    <xdr:from>
      <xdr:col>15</xdr:col>
      <xdr:colOff>590550</xdr:colOff>
      <xdr:row>8</xdr:row>
      <xdr:rowOff>219075</xdr:rowOff>
    </xdr:from>
    <xdr:to>
      <xdr:col>16</xdr:col>
      <xdr:colOff>495300</xdr:colOff>
      <xdr:row>10</xdr:row>
      <xdr:rowOff>228600</xdr:rowOff>
    </xdr:to>
    <xdr:sp macro="" textlink="">
      <xdr:nvSpPr>
        <xdr:cNvPr id="51" name="テキスト ボックス 50">
          <a:extLst>
            <a:ext uri="{FF2B5EF4-FFF2-40B4-BE49-F238E27FC236}">
              <a16:creationId xmlns:a16="http://schemas.microsoft.com/office/drawing/2014/main" xmlns="" id="{7E601206-6E81-4EFF-9A06-2F21C52B06E9}"/>
            </a:ext>
          </a:extLst>
        </xdr:cNvPr>
        <xdr:cNvSpPr txBox="1"/>
      </xdr:nvSpPr>
      <xdr:spPr>
        <a:xfrm>
          <a:off x="10391775" y="21240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132</a:t>
          </a:r>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18</xdr:col>
      <xdr:colOff>525575</xdr:colOff>
      <xdr:row>25</xdr:row>
      <xdr:rowOff>124640</xdr:rowOff>
    </xdr:to>
    <xdr:pic>
      <xdr:nvPicPr>
        <xdr:cNvPr id="2" name="図 1">
          <a:extLst>
            <a:ext uri="{FF2B5EF4-FFF2-40B4-BE49-F238E27FC236}">
              <a16:creationId xmlns:a16="http://schemas.microsoft.com/office/drawing/2014/main" xmlns="" id="{6FB51467-3349-4E1A-91D5-16FA94D8D1E3}"/>
            </a:ext>
          </a:extLst>
        </xdr:cNvPr>
        <xdr:cNvPicPr>
          <a:picLocks noChangeAspect="1"/>
        </xdr:cNvPicPr>
      </xdr:nvPicPr>
      <xdr:blipFill>
        <a:blip xmlns:r="http://schemas.openxmlformats.org/officeDocument/2006/relationships" r:embed="rId1"/>
        <a:stretch>
          <a:fillRect/>
        </a:stretch>
      </xdr:blipFill>
      <xdr:spPr>
        <a:xfrm>
          <a:off x="200025" y="238125"/>
          <a:ext cx="12184175" cy="5839640"/>
        </a:xfrm>
        <a:prstGeom prst="rect">
          <a:avLst/>
        </a:prstGeom>
      </xdr:spPr>
    </xdr:pic>
    <xdr:clientData/>
  </xdr:twoCellAnchor>
  <xdr:twoCellAnchor>
    <xdr:from>
      <xdr:col>3</xdr:col>
      <xdr:colOff>180975</xdr:colOff>
      <xdr:row>9</xdr:row>
      <xdr:rowOff>19050</xdr:rowOff>
    </xdr:from>
    <xdr:to>
      <xdr:col>4</xdr:col>
      <xdr:colOff>85725</xdr:colOff>
      <xdr:row>11</xdr:row>
      <xdr:rowOff>28575</xdr:rowOff>
    </xdr:to>
    <xdr:sp macro="" textlink="">
      <xdr:nvSpPr>
        <xdr:cNvPr id="3" name="テキスト ボックス 2">
          <a:extLst>
            <a:ext uri="{FF2B5EF4-FFF2-40B4-BE49-F238E27FC236}">
              <a16:creationId xmlns:a16="http://schemas.microsoft.com/office/drawing/2014/main" xmlns="" id="{113567D1-51B7-4A7C-A455-097FE5359663}"/>
            </a:ext>
          </a:extLst>
        </xdr:cNvPr>
        <xdr:cNvSpPr txBox="1"/>
      </xdr:nvSpPr>
      <xdr:spPr>
        <a:xfrm>
          <a:off x="1752600" y="21621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127</a:t>
          </a:r>
          <a:endParaRPr kumimoji="1" lang="ja-JP" altLang="en-US" sz="1100"/>
        </a:p>
      </xdr:txBody>
    </xdr:sp>
    <xdr:clientData/>
  </xdr:twoCellAnchor>
  <xdr:twoCellAnchor>
    <xdr:from>
      <xdr:col>4</xdr:col>
      <xdr:colOff>85725</xdr:colOff>
      <xdr:row>9</xdr:row>
      <xdr:rowOff>0</xdr:rowOff>
    </xdr:from>
    <xdr:to>
      <xdr:col>4</xdr:col>
      <xdr:colOff>676275</xdr:colOff>
      <xdr:row>11</xdr:row>
      <xdr:rowOff>9525</xdr:rowOff>
    </xdr:to>
    <xdr:sp macro="" textlink="">
      <xdr:nvSpPr>
        <xdr:cNvPr id="5" name="テキスト ボックス 4">
          <a:extLst>
            <a:ext uri="{FF2B5EF4-FFF2-40B4-BE49-F238E27FC236}">
              <a16:creationId xmlns:a16="http://schemas.microsoft.com/office/drawing/2014/main" xmlns="" id="{F4CED0F7-5151-4EBF-8503-7770CE2F3BD3}"/>
            </a:ext>
          </a:extLst>
        </xdr:cNvPr>
        <xdr:cNvSpPr txBox="1"/>
      </xdr:nvSpPr>
      <xdr:spPr>
        <a:xfrm>
          <a:off x="2343150" y="21431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317</a:t>
          </a:r>
          <a:endParaRPr kumimoji="1" lang="ja-JP" altLang="en-US" sz="1100"/>
        </a:p>
      </xdr:txBody>
    </xdr:sp>
    <xdr:clientData/>
  </xdr:twoCellAnchor>
  <xdr:twoCellAnchor>
    <xdr:from>
      <xdr:col>2</xdr:col>
      <xdr:colOff>247650</xdr:colOff>
      <xdr:row>11</xdr:row>
      <xdr:rowOff>19050</xdr:rowOff>
    </xdr:from>
    <xdr:to>
      <xdr:col>3</xdr:col>
      <xdr:colOff>152400</xdr:colOff>
      <xdr:row>13</xdr:row>
      <xdr:rowOff>28575</xdr:rowOff>
    </xdr:to>
    <xdr:sp macro="" textlink="">
      <xdr:nvSpPr>
        <xdr:cNvPr id="6" name="テキスト ボックス 5">
          <a:extLst>
            <a:ext uri="{FF2B5EF4-FFF2-40B4-BE49-F238E27FC236}">
              <a16:creationId xmlns:a16="http://schemas.microsoft.com/office/drawing/2014/main" xmlns="" id="{626E079B-D026-4066-A3B9-59422F6E232E}"/>
            </a:ext>
          </a:extLst>
        </xdr:cNvPr>
        <xdr:cNvSpPr txBox="1"/>
      </xdr:nvSpPr>
      <xdr:spPr>
        <a:xfrm>
          <a:off x="1133475" y="26384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322</a:t>
          </a:r>
          <a:endParaRPr kumimoji="1" lang="ja-JP" altLang="en-US" sz="1100"/>
        </a:p>
      </xdr:txBody>
    </xdr:sp>
    <xdr:clientData/>
  </xdr:twoCellAnchor>
  <xdr:twoCellAnchor>
    <xdr:from>
      <xdr:col>5</xdr:col>
      <xdr:colOff>19050</xdr:colOff>
      <xdr:row>9</xdr:row>
      <xdr:rowOff>0</xdr:rowOff>
    </xdr:from>
    <xdr:to>
      <xdr:col>5</xdr:col>
      <xdr:colOff>609600</xdr:colOff>
      <xdr:row>11</xdr:row>
      <xdr:rowOff>9525</xdr:rowOff>
    </xdr:to>
    <xdr:sp macro="" textlink="">
      <xdr:nvSpPr>
        <xdr:cNvPr id="7" name="テキスト ボックス 6">
          <a:extLst>
            <a:ext uri="{FF2B5EF4-FFF2-40B4-BE49-F238E27FC236}">
              <a16:creationId xmlns:a16="http://schemas.microsoft.com/office/drawing/2014/main" xmlns="" id="{52A57BE2-5686-4CD2-BB18-72A992BE7A32}"/>
            </a:ext>
          </a:extLst>
        </xdr:cNvPr>
        <xdr:cNvSpPr txBox="1"/>
      </xdr:nvSpPr>
      <xdr:spPr>
        <a:xfrm>
          <a:off x="2962275" y="21431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317</a:t>
          </a:r>
          <a:endParaRPr kumimoji="1" lang="ja-JP" altLang="en-US" sz="1100"/>
        </a:p>
      </xdr:txBody>
    </xdr:sp>
    <xdr:clientData/>
  </xdr:twoCellAnchor>
  <xdr:twoCellAnchor>
    <xdr:from>
      <xdr:col>3</xdr:col>
      <xdr:colOff>171450</xdr:colOff>
      <xdr:row>11</xdr:row>
      <xdr:rowOff>38100</xdr:rowOff>
    </xdr:from>
    <xdr:to>
      <xdr:col>4</xdr:col>
      <xdr:colOff>76200</xdr:colOff>
      <xdr:row>13</xdr:row>
      <xdr:rowOff>47625</xdr:rowOff>
    </xdr:to>
    <xdr:sp macro="" textlink="">
      <xdr:nvSpPr>
        <xdr:cNvPr id="8" name="テキスト ボックス 7">
          <a:extLst>
            <a:ext uri="{FF2B5EF4-FFF2-40B4-BE49-F238E27FC236}">
              <a16:creationId xmlns:a16="http://schemas.microsoft.com/office/drawing/2014/main" xmlns="" id="{751431A3-36D5-408E-A37A-52EBEC9EDDD7}"/>
            </a:ext>
          </a:extLst>
        </xdr:cNvPr>
        <xdr:cNvSpPr txBox="1"/>
      </xdr:nvSpPr>
      <xdr:spPr>
        <a:xfrm>
          <a:off x="1743075" y="26574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867</a:t>
          </a:r>
          <a:endParaRPr kumimoji="1" lang="ja-JP" altLang="en-US" sz="1100"/>
        </a:p>
      </xdr:txBody>
    </xdr:sp>
    <xdr:clientData/>
  </xdr:twoCellAnchor>
  <xdr:twoCellAnchor>
    <xdr:from>
      <xdr:col>4</xdr:col>
      <xdr:colOff>104775</xdr:colOff>
      <xdr:row>11</xdr:row>
      <xdr:rowOff>9525</xdr:rowOff>
    </xdr:from>
    <xdr:to>
      <xdr:col>5</xdr:col>
      <xdr:colOff>9525</xdr:colOff>
      <xdr:row>13</xdr:row>
      <xdr:rowOff>19050</xdr:rowOff>
    </xdr:to>
    <xdr:sp macro="" textlink="">
      <xdr:nvSpPr>
        <xdr:cNvPr id="9" name="テキスト ボックス 8">
          <a:extLst>
            <a:ext uri="{FF2B5EF4-FFF2-40B4-BE49-F238E27FC236}">
              <a16:creationId xmlns:a16="http://schemas.microsoft.com/office/drawing/2014/main" xmlns="" id="{D833F027-2899-4622-AFC1-756584B32F00}"/>
            </a:ext>
          </a:extLst>
        </xdr:cNvPr>
        <xdr:cNvSpPr txBox="1"/>
      </xdr:nvSpPr>
      <xdr:spPr>
        <a:xfrm>
          <a:off x="2362200" y="26289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306</a:t>
          </a:r>
          <a:endParaRPr kumimoji="1" lang="ja-JP" altLang="en-US" sz="1100"/>
        </a:p>
      </xdr:txBody>
    </xdr:sp>
    <xdr:clientData/>
  </xdr:twoCellAnchor>
  <xdr:twoCellAnchor>
    <xdr:from>
      <xdr:col>5</xdr:col>
      <xdr:colOff>76200</xdr:colOff>
      <xdr:row>11</xdr:row>
      <xdr:rowOff>28575</xdr:rowOff>
    </xdr:from>
    <xdr:to>
      <xdr:col>5</xdr:col>
      <xdr:colOff>666750</xdr:colOff>
      <xdr:row>13</xdr:row>
      <xdr:rowOff>38100</xdr:rowOff>
    </xdr:to>
    <xdr:sp macro="" textlink="">
      <xdr:nvSpPr>
        <xdr:cNvPr id="10" name="テキスト ボックス 9">
          <a:extLst>
            <a:ext uri="{FF2B5EF4-FFF2-40B4-BE49-F238E27FC236}">
              <a16:creationId xmlns:a16="http://schemas.microsoft.com/office/drawing/2014/main" xmlns="" id="{BBDE7EE6-7F7F-47A3-9676-47125607E99F}"/>
            </a:ext>
          </a:extLst>
        </xdr:cNvPr>
        <xdr:cNvSpPr txBox="1"/>
      </xdr:nvSpPr>
      <xdr:spPr>
        <a:xfrm>
          <a:off x="3019425" y="26479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222</a:t>
          </a:r>
          <a:endParaRPr kumimoji="1" lang="ja-JP" altLang="en-US" sz="1100"/>
        </a:p>
      </xdr:txBody>
    </xdr:sp>
    <xdr:clientData/>
  </xdr:twoCellAnchor>
  <xdr:twoCellAnchor>
    <xdr:from>
      <xdr:col>2</xdr:col>
      <xdr:colOff>333375</xdr:colOff>
      <xdr:row>13</xdr:row>
      <xdr:rowOff>200025</xdr:rowOff>
    </xdr:from>
    <xdr:to>
      <xdr:col>3</xdr:col>
      <xdr:colOff>238125</xdr:colOff>
      <xdr:row>15</xdr:row>
      <xdr:rowOff>209550</xdr:rowOff>
    </xdr:to>
    <xdr:sp macro="" textlink="">
      <xdr:nvSpPr>
        <xdr:cNvPr id="11" name="テキスト ボックス 10">
          <a:extLst>
            <a:ext uri="{FF2B5EF4-FFF2-40B4-BE49-F238E27FC236}">
              <a16:creationId xmlns:a16="http://schemas.microsoft.com/office/drawing/2014/main" xmlns="" id="{0F507775-CB2E-4F5F-A369-B4283549803C}"/>
            </a:ext>
          </a:extLst>
        </xdr:cNvPr>
        <xdr:cNvSpPr txBox="1"/>
      </xdr:nvSpPr>
      <xdr:spPr>
        <a:xfrm>
          <a:off x="1219200" y="32956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1,289</a:t>
          </a:r>
          <a:endParaRPr kumimoji="1" lang="ja-JP" altLang="en-US" sz="1100"/>
        </a:p>
      </xdr:txBody>
    </xdr:sp>
    <xdr:clientData/>
  </xdr:twoCellAnchor>
  <xdr:twoCellAnchor>
    <xdr:from>
      <xdr:col>4</xdr:col>
      <xdr:colOff>85725</xdr:colOff>
      <xdr:row>13</xdr:row>
      <xdr:rowOff>47625</xdr:rowOff>
    </xdr:from>
    <xdr:to>
      <xdr:col>4</xdr:col>
      <xdr:colOff>676275</xdr:colOff>
      <xdr:row>15</xdr:row>
      <xdr:rowOff>57150</xdr:rowOff>
    </xdr:to>
    <xdr:sp macro="" textlink="">
      <xdr:nvSpPr>
        <xdr:cNvPr id="12" name="テキスト ボックス 11">
          <a:extLst>
            <a:ext uri="{FF2B5EF4-FFF2-40B4-BE49-F238E27FC236}">
              <a16:creationId xmlns:a16="http://schemas.microsoft.com/office/drawing/2014/main" xmlns="" id="{0949B2AE-0EB8-4C61-AD00-79A09753720E}"/>
            </a:ext>
          </a:extLst>
        </xdr:cNvPr>
        <xdr:cNvSpPr txBox="1"/>
      </xdr:nvSpPr>
      <xdr:spPr>
        <a:xfrm>
          <a:off x="2343150" y="31432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222</a:t>
          </a:r>
          <a:endParaRPr kumimoji="1" lang="ja-JP" altLang="en-US" sz="1100"/>
        </a:p>
      </xdr:txBody>
    </xdr:sp>
    <xdr:clientData/>
  </xdr:twoCellAnchor>
  <xdr:twoCellAnchor>
    <xdr:from>
      <xdr:col>3</xdr:col>
      <xdr:colOff>161925</xdr:colOff>
      <xdr:row>15</xdr:row>
      <xdr:rowOff>66675</xdr:rowOff>
    </xdr:from>
    <xdr:to>
      <xdr:col>4</xdr:col>
      <xdr:colOff>66675</xdr:colOff>
      <xdr:row>17</xdr:row>
      <xdr:rowOff>76200</xdr:rowOff>
    </xdr:to>
    <xdr:sp macro="" textlink="">
      <xdr:nvSpPr>
        <xdr:cNvPr id="13" name="テキスト ボックス 12">
          <a:extLst>
            <a:ext uri="{FF2B5EF4-FFF2-40B4-BE49-F238E27FC236}">
              <a16:creationId xmlns:a16="http://schemas.microsoft.com/office/drawing/2014/main" xmlns="" id="{615DA111-9088-4969-83FF-AEFE09C7804A}"/>
            </a:ext>
          </a:extLst>
        </xdr:cNvPr>
        <xdr:cNvSpPr txBox="1"/>
      </xdr:nvSpPr>
      <xdr:spPr>
        <a:xfrm>
          <a:off x="1733550" y="36385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137</a:t>
          </a:r>
          <a:endParaRPr kumimoji="1" lang="ja-JP" altLang="en-US" sz="1100"/>
        </a:p>
      </xdr:txBody>
    </xdr:sp>
    <xdr:clientData/>
  </xdr:twoCellAnchor>
  <xdr:twoCellAnchor>
    <xdr:from>
      <xdr:col>12</xdr:col>
      <xdr:colOff>209550</xdr:colOff>
      <xdr:row>8</xdr:row>
      <xdr:rowOff>228600</xdr:rowOff>
    </xdr:from>
    <xdr:to>
      <xdr:col>13</xdr:col>
      <xdr:colOff>114300</xdr:colOff>
      <xdr:row>11</xdr:row>
      <xdr:rowOff>0</xdr:rowOff>
    </xdr:to>
    <xdr:sp macro="" textlink="">
      <xdr:nvSpPr>
        <xdr:cNvPr id="14" name="テキスト ボックス 13">
          <a:extLst>
            <a:ext uri="{FF2B5EF4-FFF2-40B4-BE49-F238E27FC236}">
              <a16:creationId xmlns:a16="http://schemas.microsoft.com/office/drawing/2014/main" xmlns="" id="{03A362BA-1FB2-478B-AADB-D6D70EF217DE}"/>
            </a:ext>
          </a:extLst>
        </xdr:cNvPr>
        <xdr:cNvSpPr txBox="1"/>
      </xdr:nvSpPr>
      <xdr:spPr>
        <a:xfrm>
          <a:off x="7953375" y="21336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359</a:t>
          </a:r>
          <a:endParaRPr kumimoji="1" lang="ja-JP" altLang="en-US" sz="1100"/>
        </a:p>
      </xdr:txBody>
    </xdr:sp>
    <xdr:clientData/>
  </xdr:twoCellAnchor>
  <xdr:twoCellAnchor>
    <xdr:from>
      <xdr:col>13</xdr:col>
      <xdr:colOff>152400</xdr:colOff>
      <xdr:row>9</xdr:row>
      <xdr:rowOff>19050</xdr:rowOff>
    </xdr:from>
    <xdr:to>
      <xdr:col>14</xdr:col>
      <xdr:colOff>57150</xdr:colOff>
      <xdr:row>11</xdr:row>
      <xdr:rowOff>28575</xdr:rowOff>
    </xdr:to>
    <xdr:sp macro="" textlink="">
      <xdr:nvSpPr>
        <xdr:cNvPr id="15" name="テキスト ボックス 14">
          <a:extLst>
            <a:ext uri="{FF2B5EF4-FFF2-40B4-BE49-F238E27FC236}">
              <a16:creationId xmlns:a16="http://schemas.microsoft.com/office/drawing/2014/main" xmlns="" id="{5A89176F-ECA3-481C-B8DD-4870A62660FB}"/>
            </a:ext>
          </a:extLst>
        </xdr:cNvPr>
        <xdr:cNvSpPr txBox="1"/>
      </xdr:nvSpPr>
      <xdr:spPr>
        <a:xfrm>
          <a:off x="8582025" y="21621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523</a:t>
          </a:r>
          <a:endParaRPr kumimoji="1" lang="ja-JP" altLang="en-US" sz="1100"/>
        </a:p>
      </xdr:txBody>
    </xdr:sp>
    <xdr:clientData/>
  </xdr:twoCellAnchor>
  <xdr:twoCellAnchor>
    <xdr:from>
      <xdr:col>10</xdr:col>
      <xdr:colOff>352425</xdr:colOff>
      <xdr:row>11</xdr:row>
      <xdr:rowOff>19050</xdr:rowOff>
    </xdr:from>
    <xdr:to>
      <xdr:col>11</xdr:col>
      <xdr:colOff>257175</xdr:colOff>
      <xdr:row>13</xdr:row>
      <xdr:rowOff>28575</xdr:rowOff>
    </xdr:to>
    <xdr:sp macro="" textlink="">
      <xdr:nvSpPr>
        <xdr:cNvPr id="16" name="テキスト ボックス 15">
          <a:extLst>
            <a:ext uri="{FF2B5EF4-FFF2-40B4-BE49-F238E27FC236}">
              <a16:creationId xmlns:a16="http://schemas.microsoft.com/office/drawing/2014/main" xmlns="" id="{D94EFEC9-8544-4B5D-8390-761B5A13FA58}"/>
            </a:ext>
          </a:extLst>
        </xdr:cNvPr>
        <xdr:cNvSpPr txBox="1"/>
      </xdr:nvSpPr>
      <xdr:spPr>
        <a:xfrm>
          <a:off x="6724650" y="26384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169</a:t>
          </a:r>
          <a:endParaRPr kumimoji="1" lang="ja-JP" altLang="en-US" sz="1100"/>
        </a:p>
      </xdr:txBody>
    </xdr:sp>
    <xdr:clientData/>
  </xdr:twoCellAnchor>
  <xdr:twoCellAnchor>
    <xdr:from>
      <xdr:col>11</xdr:col>
      <xdr:colOff>285750</xdr:colOff>
      <xdr:row>11</xdr:row>
      <xdr:rowOff>19050</xdr:rowOff>
    </xdr:from>
    <xdr:to>
      <xdr:col>12</xdr:col>
      <xdr:colOff>190500</xdr:colOff>
      <xdr:row>13</xdr:row>
      <xdr:rowOff>28575</xdr:rowOff>
    </xdr:to>
    <xdr:sp macro="" textlink="">
      <xdr:nvSpPr>
        <xdr:cNvPr id="17" name="テキスト ボックス 16">
          <a:extLst>
            <a:ext uri="{FF2B5EF4-FFF2-40B4-BE49-F238E27FC236}">
              <a16:creationId xmlns:a16="http://schemas.microsoft.com/office/drawing/2014/main" xmlns="" id="{1B59FB85-9CFD-4E1A-A5D7-8B71F3CB486F}"/>
            </a:ext>
          </a:extLst>
        </xdr:cNvPr>
        <xdr:cNvSpPr txBox="1"/>
      </xdr:nvSpPr>
      <xdr:spPr>
        <a:xfrm>
          <a:off x="7343775" y="26384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555</a:t>
          </a:r>
          <a:endParaRPr kumimoji="1" lang="ja-JP" altLang="en-US" sz="1100"/>
        </a:p>
      </xdr:txBody>
    </xdr:sp>
    <xdr:clientData/>
  </xdr:twoCellAnchor>
  <xdr:twoCellAnchor>
    <xdr:from>
      <xdr:col>12</xdr:col>
      <xdr:colOff>200025</xdr:colOff>
      <xdr:row>11</xdr:row>
      <xdr:rowOff>9525</xdr:rowOff>
    </xdr:from>
    <xdr:to>
      <xdr:col>13</xdr:col>
      <xdr:colOff>104775</xdr:colOff>
      <xdr:row>13</xdr:row>
      <xdr:rowOff>19050</xdr:rowOff>
    </xdr:to>
    <xdr:sp macro="" textlink="">
      <xdr:nvSpPr>
        <xdr:cNvPr id="18" name="テキスト ボックス 17">
          <a:extLst>
            <a:ext uri="{FF2B5EF4-FFF2-40B4-BE49-F238E27FC236}">
              <a16:creationId xmlns:a16="http://schemas.microsoft.com/office/drawing/2014/main" xmlns="" id="{30955E9D-2BD7-41E1-ADF9-98FDFA92AA6F}"/>
            </a:ext>
          </a:extLst>
        </xdr:cNvPr>
        <xdr:cNvSpPr txBox="1"/>
      </xdr:nvSpPr>
      <xdr:spPr>
        <a:xfrm>
          <a:off x="7943850" y="26289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254</a:t>
          </a:r>
          <a:endParaRPr kumimoji="1" lang="ja-JP" altLang="en-US" sz="1100"/>
        </a:p>
      </xdr:txBody>
    </xdr:sp>
    <xdr:clientData/>
  </xdr:twoCellAnchor>
  <xdr:twoCellAnchor>
    <xdr:from>
      <xdr:col>13</xdr:col>
      <xdr:colOff>152400</xdr:colOff>
      <xdr:row>11</xdr:row>
      <xdr:rowOff>9525</xdr:rowOff>
    </xdr:from>
    <xdr:to>
      <xdr:col>14</xdr:col>
      <xdr:colOff>57150</xdr:colOff>
      <xdr:row>13</xdr:row>
      <xdr:rowOff>19050</xdr:rowOff>
    </xdr:to>
    <xdr:sp macro="" textlink="">
      <xdr:nvSpPr>
        <xdr:cNvPr id="19" name="テキスト ボックス 18">
          <a:extLst>
            <a:ext uri="{FF2B5EF4-FFF2-40B4-BE49-F238E27FC236}">
              <a16:creationId xmlns:a16="http://schemas.microsoft.com/office/drawing/2014/main" xmlns="" id="{97539287-AFD5-4FA2-BEEC-68C4EC428BE6}"/>
            </a:ext>
          </a:extLst>
        </xdr:cNvPr>
        <xdr:cNvSpPr txBox="1"/>
      </xdr:nvSpPr>
      <xdr:spPr>
        <a:xfrm>
          <a:off x="8582025" y="26289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164</a:t>
          </a:r>
          <a:endParaRPr kumimoji="1" lang="ja-JP" altLang="en-US" sz="1100"/>
        </a:p>
      </xdr:txBody>
    </xdr:sp>
    <xdr:clientData/>
  </xdr:twoCellAnchor>
  <xdr:twoCellAnchor>
    <xdr:from>
      <xdr:col>10</xdr:col>
      <xdr:colOff>504825</xdr:colOff>
      <xdr:row>13</xdr:row>
      <xdr:rowOff>200025</xdr:rowOff>
    </xdr:from>
    <xdr:to>
      <xdr:col>11</xdr:col>
      <xdr:colOff>409575</xdr:colOff>
      <xdr:row>15</xdr:row>
      <xdr:rowOff>209550</xdr:rowOff>
    </xdr:to>
    <xdr:sp macro="" textlink="">
      <xdr:nvSpPr>
        <xdr:cNvPr id="20" name="テキスト ボックス 19">
          <a:extLst>
            <a:ext uri="{FF2B5EF4-FFF2-40B4-BE49-F238E27FC236}">
              <a16:creationId xmlns:a16="http://schemas.microsoft.com/office/drawing/2014/main" xmlns="" id="{5BECF6FE-C7DA-4A7E-9741-87B741DC2941}"/>
            </a:ext>
          </a:extLst>
        </xdr:cNvPr>
        <xdr:cNvSpPr txBox="1"/>
      </xdr:nvSpPr>
      <xdr:spPr>
        <a:xfrm>
          <a:off x="6877050" y="32956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190</a:t>
          </a:r>
          <a:endParaRPr kumimoji="1" lang="ja-JP" altLang="en-US" sz="1100"/>
        </a:p>
      </xdr:txBody>
    </xdr:sp>
    <xdr:clientData/>
  </xdr:twoCellAnchor>
  <xdr:twoCellAnchor>
    <xdr:from>
      <xdr:col>11</xdr:col>
      <xdr:colOff>285750</xdr:colOff>
      <xdr:row>13</xdr:row>
      <xdr:rowOff>38100</xdr:rowOff>
    </xdr:from>
    <xdr:to>
      <xdr:col>12</xdr:col>
      <xdr:colOff>190500</xdr:colOff>
      <xdr:row>15</xdr:row>
      <xdr:rowOff>47625</xdr:rowOff>
    </xdr:to>
    <xdr:sp macro="" textlink="">
      <xdr:nvSpPr>
        <xdr:cNvPr id="21" name="テキスト ボックス 20">
          <a:extLst>
            <a:ext uri="{FF2B5EF4-FFF2-40B4-BE49-F238E27FC236}">
              <a16:creationId xmlns:a16="http://schemas.microsoft.com/office/drawing/2014/main" xmlns="" id="{D405D3B7-8A01-4ACD-A9F6-E1703B40CD42}"/>
            </a:ext>
          </a:extLst>
        </xdr:cNvPr>
        <xdr:cNvSpPr txBox="1"/>
      </xdr:nvSpPr>
      <xdr:spPr>
        <a:xfrm>
          <a:off x="7343775" y="31337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254</a:t>
          </a:r>
          <a:endParaRPr kumimoji="1" lang="ja-JP" altLang="en-US" sz="1100"/>
        </a:p>
      </xdr:txBody>
    </xdr:sp>
    <xdr:clientData/>
  </xdr:twoCellAnchor>
  <xdr:twoCellAnchor>
    <xdr:from>
      <xdr:col>11</xdr:col>
      <xdr:colOff>285750</xdr:colOff>
      <xdr:row>15</xdr:row>
      <xdr:rowOff>76200</xdr:rowOff>
    </xdr:from>
    <xdr:to>
      <xdr:col>12</xdr:col>
      <xdr:colOff>190500</xdr:colOff>
      <xdr:row>17</xdr:row>
      <xdr:rowOff>85725</xdr:rowOff>
    </xdr:to>
    <xdr:sp macro="" textlink="">
      <xdr:nvSpPr>
        <xdr:cNvPr id="22" name="テキスト ボックス 21">
          <a:extLst>
            <a:ext uri="{FF2B5EF4-FFF2-40B4-BE49-F238E27FC236}">
              <a16:creationId xmlns:a16="http://schemas.microsoft.com/office/drawing/2014/main" xmlns="" id="{46712323-2AC5-4A44-9C6D-4CD2A18ACA70}"/>
            </a:ext>
          </a:extLst>
        </xdr:cNvPr>
        <xdr:cNvSpPr txBox="1"/>
      </xdr:nvSpPr>
      <xdr:spPr>
        <a:xfrm>
          <a:off x="7343775" y="36480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217</a:t>
          </a:r>
          <a:endParaRPr kumimoji="1" lang="ja-JP" altLang="en-US" sz="1100"/>
        </a:p>
      </xdr:txBody>
    </xdr:sp>
    <xdr:clientData/>
  </xdr:twoCellAnchor>
  <xdr:twoCellAnchor>
    <xdr:from>
      <xdr:col>5</xdr:col>
      <xdr:colOff>28575</xdr:colOff>
      <xdr:row>2</xdr:row>
      <xdr:rowOff>190500</xdr:rowOff>
    </xdr:from>
    <xdr:to>
      <xdr:col>5</xdr:col>
      <xdr:colOff>619125</xdr:colOff>
      <xdr:row>4</xdr:row>
      <xdr:rowOff>200025</xdr:rowOff>
    </xdr:to>
    <xdr:sp macro="" textlink="">
      <xdr:nvSpPr>
        <xdr:cNvPr id="23" name="テキスト ボックス 22">
          <a:extLst>
            <a:ext uri="{FF2B5EF4-FFF2-40B4-BE49-F238E27FC236}">
              <a16:creationId xmlns:a16="http://schemas.microsoft.com/office/drawing/2014/main" xmlns="" id="{D126DF8E-1C4F-414D-9DD9-293BB2E4AC5F}"/>
            </a:ext>
          </a:extLst>
        </xdr:cNvPr>
        <xdr:cNvSpPr txBox="1"/>
      </xdr:nvSpPr>
      <xdr:spPr>
        <a:xfrm>
          <a:off x="2971800" y="6667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174</a:t>
          </a:r>
          <a:endParaRPr kumimoji="1" lang="ja-JP" altLang="en-US" sz="1100"/>
        </a:p>
      </xdr:txBody>
    </xdr:sp>
    <xdr:clientData/>
  </xdr:twoCellAnchor>
  <xdr:twoCellAnchor>
    <xdr:from>
      <xdr:col>5</xdr:col>
      <xdr:colOff>638175</xdr:colOff>
      <xdr:row>2</xdr:row>
      <xdr:rowOff>161925</xdr:rowOff>
    </xdr:from>
    <xdr:to>
      <xdr:col>6</xdr:col>
      <xdr:colOff>542925</xdr:colOff>
      <xdr:row>4</xdr:row>
      <xdr:rowOff>171450</xdr:rowOff>
    </xdr:to>
    <xdr:sp macro="" textlink="">
      <xdr:nvSpPr>
        <xdr:cNvPr id="24" name="テキスト ボックス 23">
          <a:extLst>
            <a:ext uri="{FF2B5EF4-FFF2-40B4-BE49-F238E27FC236}">
              <a16:creationId xmlns:a16="http://schemas.microsoft.com/office/drawing/2014/main" xmlns="" id="{265670A0-244C-4EFC-8770-9D647EA1D118}"/>
            </a:ext>
          </a:extLst>
        </xdr:cNvPr>
        <xdr:cNvSpPr txBox="1"/>
      </xdr:nvSpPr>
      <xdr:spPr>
        <a:xfrm>
          <a:off x="3581400" y="6381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238</a:t>
          </a:r>
          <a:endParaRPr kumimoji="1" lang="ja-JP" altLang="en-US" sz="1100"/>
        </a:p>
      </xdr:txBody>
    </xdr:sp>
    <xdr:clientData/>
  </xdr:twoCellAnchor>
  <xdr:twoCellAnchor>
    <xdr:from>
      <xdr:col>5</xdr:col>
      <xdr:colOff>638175</xdr:colOff>
      <xdr:row>4</xdr:row>
      <xdr:rowOff>209550</xdr:rowOff>
    </xdr:from>
    <xdr:to>
      <xdr:col>6</xdr:col>
      <xdr:colOff>542925</xdr:colOff>
      <xdr:row>6</xdr:row>
      <xdr:rowOff>219075</xdr:rowOff>
    </xdr:to>
    <xdr:sp macro="" textlink="">
      <xdr:nvSpPr>
        <xdr:cNvPr id="25" name="テキスト ボックス 24">
          <a:extLst>
            <a:ext uri="{FF2B5EF4-FFF2-40B4-BE49-F238E27FC236}">
              <a16:creationId xmlns:a16="http://schemas.microsoft.com/office/drawing/2014/main" xmlns="" id="{37F5920B-E364-450A-AA2E-48F24E032F82}"/>
            </a:ext>
          </a:extLst>
        </xdr:cNvPr>
        <xdr:cNvSpPr txBox="1"/>
      </xdr:nvSpPr>
      <xdr:spPr>
        <a:xfrm>
          <a:off x="3581400" y="11620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359</a:t>
          </a:r>
          <a:endParaRPr kumimoji="1" lang="ja-JP" altLang="en-US" sz="1100"/>
        </a:p>
      </xdr:txBody>
    </xdr:sp>
    <xdr:clientData/>
  </xdr:twoCellAnchor>
  <xdr:twoCellAnchor>
    <xdr:from>
      <xdr:col>6</xdr:col>
      <xdr:colOff>581025</xdr:colOff>
      <xdr:row>4</xdr:row>
      <xdr:rowOff>200025</xdr:rowOff>
    </xdr:from>
    <xdr:to>
      <xdr:col>7</xdr:col>
      <xdr:colOff>485775</xdr:colOff>
      <xdr:row>6</xdr:row>
      <xdr:rowOff>209550</xdr:rowOff>
    </xdr:to>
    <xdr:sp macro="" textlink="">
      <xdr:nvSpPr>
        <xdr:cNvPr id="26" name="テキスト ボックス 25">
          <a:extLst>
            <a:ext uri="{FF2B5EF4-FFF2-40B4-BE49-F238E27FC236}">
              <a16:creationId xmlns:a16="http://schemas.microsoft.com/office/drawing/2014/main" xmlns="" id="{E87D1229-1E4E-4A0B-8387-B3A952550C6E}"/>
            </a:ext>
          </a:extLst>
        </xdr:cNvPr>
        <xdr:cNvSpPr txBox="1"/>
      </xdr:nvSpPr>
      <xdr:spPr>
        <a:xfrm>
          <a:off x="4210050" y="11525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137</a:t>
          </a:r>
          <a:endParaRPr kumimoji="1" lang="ja-JP" altLang="en-US" sz="1100"/>
        </a:p>
      </xdr:txBody>
    </xdr:sp>
    <xdr:clientData/>
  </xdr:twoCellAnchor>
  <xdr:twoCellAnchor>
    <xdr:from>
      <xdr:col>5</xdr:col>
      <xdr:colOff>47625</xdr:colOff>
      <xdr:row>6</xdr:row>
      <xdr:rowOff>219075</xdr:rowOff>
    </xdr:from>
    <xdr:to>
      <xdr:col>5</xdr:col>
      <xdr:colOff>638175</xdr:colOff>
      <xdr:row>8</xdr:row>
      <xdr:rowOff>228600</xdr:rowOff>
    </xdr:to>
    <xdr:sp macro="" textlink="">
      <xdr:nvSpPr>
        <xdr:cNvPr id="27" name="テキスト ボックス 26">
          <a:extLst>
            <a:ext uri="{FF2B5EF4-FFF2-40B4-BE49-F238E27FC236}">
              <a16:creationId xmlns:a16="http://schemas.microsoft.com/office/drawing/2014/main" xmlns="" id="{CA734DD4-9C02-4CB0-A5F0-03DE07E68304}"/>
            </a:ext>
          </a:extLst>
        </xdr:cNvPr>
        <xdr:cNvSpPr txBox="1"/>
      </xdr:nvSpPr>
      <xdr:spPr>
        <a:xfrm>
          <a:off x="2990850" y="16478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169</a:t>
          </a:r>
          <a:endParaRPr kumimoji="1" lang="ja-JP" altLang="en-US" sz="1100"/>
        </a:p>
      </xdr:txBody>
    </xdr:sp>
    <xdr:clientData/>
  </xdr:twoCellAnchor>
  <xdr:twoCellAnchor>
    <xdr:from>
      <xdr:col>5</xdr:col>
      <xdr:colOff>657225</xdr:colOff>
      <xdr:row>6</xdr:row>
      <xdr:rowOff>219075</xdr:rowOff>
    </xdr:from>
    <xdr:to>
      <xdr:col>6</xdr:col>
      <xdr:colOff>561975</xdr:colOff>
      <xdr:row>8</xdr:row>
      <xdr:rowOff>228600</xdr:rowOff>
    </xdr:to>
    <xdr:sp macro="" textlink="">
      <xdr:nvSpPr>
        <xdr:cNvPr id="28" name="テキスト ボックス 27">
          <a:extLst>
            <a:ext uri="{FF2B5EF4-FFF2-40B4-BE49-F238E27FC236}">
              <a16:creationId xmlns:a16="http://schemas.microsoft.com/office/drawing/2014/main" xmlns="" id="{116226EE-B3CF-47FF-BAE8-D4339D0C5F24}"/>
            </a:ext>
          </a:extLst>
        </xdr:cNvPr>
        <xdr:cNvSpPr txBox="1"/>
      </xdr:nvSpPr>
      <xdr:spPr>
        <a:xfrm>
          <a:off x="3600450" y="16478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333</a:t>
          </a:r>
          <a:endParaRPr kumimoji="1" lang="ja-JP" altLang="en-US" sz="1100"/>
        </a:p>
      </xdr:txBody>
    </xdr:sp>
    <xdr:clientData/>
  </xdr:twoCellAnchor>
  <xdr:twoCellAnchor>
    <xdr:from>
      <xdr:col>6</xdr:col>
      <xdr:colOff>590550</xdr:colOff>
      <xdr:row>6</xdr:row>
      <xdr:rowOff>228600</xdr:rowOff>
    </xdr:from>
    <xdr:to>
      <xdr:col>7</xdr:col>
      <xdr:colOff>495300</xdr:colOff>
      <xdr:row>9</xdr:row>
      <xdr:rowOff>0</xdr:rowOff>
    </xdr:to>
    <xdr:sp macro="" textlink="">
      <xdr:nvSpPr>
        <xdr:cNvPr id="29" name="テキスト ボックス 28">
          <a:extLst>
            <a:ext uri="{FF2B5EF4-FFF2-40B4-BE49-F238E27FC236}">
              <a16:creationId xmlns:a16="http://schemas.microsoft.com/office/drawing/2014/main" xmlns="" id="{A018AC7C-8A33-46BD-B5F1-39AFFF819382}"/>
            </a:ext>
          </a:extLst>
        </xdr:cNvPr>
        <xdr:cNvSpPr txBox="1"/>
      </xdr:nvSpPr>
      <xdr:spPr>
        <a:xfrm>
          <a:off x="4219575" y="16573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1,358</a:t>
          </a:r>
          <a:endParaRPr kumimoji="1" lang="ja-JP" altLang="en-US" sz="1100"/>
        </a:p>
      </xdr:txBody>
    </xdr:sp>
    <xdr:clientData/>
  </xdr:twoCellAnchor>
  <xdr:twoCellAnchor>
    <xdr:from>
      <xdr:col>5</xdr:col>
      <xdr:colOff>666750</xdr:colOff>
      <xdr:row>9</xdr:row>
      <xdr:rowOff>28575</xdr:rowOff>
    </xdr:from>
    <xdr:to>
      <xdr:col>6</xdr:col>
      <xdr:colOff>571500</xdr:colOff>
      <xdr:row>11</xdr:row>
      <xdr:rowOff>38100</xdr:rowOff>
    </xdr:to>
    <xdr:sp macro="" textlink="">
      <xdr:nvSpPr>
        <xdr:cNvPr id="30" name="テキスト ボックス 29">
          <a:extLst>
            <a:ext uri="{FF2B5EF4-FFF2-40B4-BE49-F238E27FC236}">
              <a16:creationId xmlns:a16="http://schemas.microsoft.com/office/drawing/2014/main" xmlns="" id="{A5BB1939-6712-490C-93EB-E97F2D92B10B}"/>
            </a:ext>
          </a:extLst>
        </xdr:cNvPr>
        <xdr:cNvSpPr txBox="1"/>
      </xdr:nvSpPr>
      <xdr:spPr>
        <a:xfrm>
          <a:off x="3609975" y="21717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269</a:t>
          </a:r>
          <a:endParaRPr kumimoji="1" lang="ja-JP" altLang="en-US" sz="1100"/>
        </a:p>
      </xdr:txBody>
    </xdr:sp>
    <xdr:clientData/>
  </xdr:twoCellAnchor>
  <xdr:twoCellAnchor>
    <xdr:from>
      <xdr:col>6</xdr:col>
      <xdr:colOff>600075</xdr:colOff>
      <xdr:row>9</xdr:row>
      <xdr:rowOff>9525</xdr:rowOff>
    </xdr:from>
    <xdr:to>
      <xdr:col>7</xdr:col>
      <xdr:colOff>504825</xdr:colOff>
      <xdr:row>11</xdr:row>
      <xdr:rowOff>19050</xdr:rowOff>
    </xdr:to>
    <xdr:sp macro="" textlink="">
      <xdr:nvSpPr>
        <xdr:cNvPr id="31" name="テキスト ボックス 30">
          <a:extLst>
            <a:ext uri="{FF2B5EF4-FFF2-40B4-BE49-F238E27FC236}">
              <a16:creationId xmlns:a16="http://schemas.microsoft.com/office/drawing/2014/main" xmlns="" id="{F30DD86C-B29D-494C-BAFF-A0A904D8B0A7}"/>
            </a:ext>
          </a:extLst>
        </xdr:cNvPr>
        <xdr:cNvSpPr txBox="1"/>
      </xdr:nvSpPr>
      <xdr:spPr>
        <a:xfrm>
          <a:off x="4229100" y="21526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449</a:t>
          </a:r>
          <a:endParaRPr kumimoji="1" lang="ja-JP" altLang="en-US" sz="1100"/>
        </a:p>
      </xdr:txBody>
    </xdr:sp>
    <xdr:clientData/>
  </xdr:twoCellAnchor>
  <xdr:twoCellAnchor>
    <xdr:from>
      <xdr:col>6</xdr:col>
      <xdr:colOff>590550</xdr:colOff>
      <xdr:row>13</xdr:row>
      <xdr:rowOff>28575</xdr:rowOff>
    </xdr:from>
    <xdr:to>
      <xdr:col>7</xdr:col>
      <xdr:colOff>495300</xdr:colOff>
      <xdr:row>15</xdr:row>
      <xdr:rowOff>38100</xdr:rowOff>
    </xdr:to>
    <xdr:sp macro="" textlink="">
      <xdr:nvSpPr>
        <xdr:cNvPr id="32" name="テキスト ボックス 31">
          <a:extLst>
            <a:ext uri="{FF2B5EF4-FFF2-40B4-BE49-F238E27FC236}">
              <a16:creationId xmlns:a16="http://schemas.microsoft.com/office/drawing/2014/main" xmlns="" id="{6A08123E-F15D-454D-84DD-D02A8FF45719}"/>
            </a:ext>
          </a:extLst>
        </xdr:cNvPr>
        <xdr:cNvSpPr txBox="1"/>
      </xdr:nvSpPr>
      <xdr:spPr>
        <a:xfrm>
          <a:off x="4219575" y="31242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127</a:t>
          </a:r>
          <a:endParaRPr kumimoji="1" lang="ja-JP" altLang="en-US" sz="1100"/>
        </a:p>
      </xdr:txBody>
    </xdr:sp>
    <xdr:clientData/>
  </xdr:twoCellAnchor>
  <xdr:twoCellAnchor>
    <xdr:from>
      <xdr:col>13</xdr:col>
      <xdr:colOff>142875</xdr:colOff>
      <xdr:row>2</xdr:row>
      <xdr:rowOff>161925</xdr:rowOff>
    </xdr:from>
    <xdr:to>
      <xdr:col>14</xdr:col>
      <xdr:colOff>47625</xdr:colOff>
      <xdr:row>4</xdr:row>
      <xdr:rowOff>171450</xdr:rowOff>
    </xdr:to>
    <xdr:sp macro="" textlink="">
      <xdr:nvSpPr>
        <xdr:cNvPr id="33" name="テキスト ボックス 32">
          <a:extLst>
            <a:ext uri="{FF2B5EF4-FFF2-40B4-BE49-F238E27FC236}">
              <a16:creationId xmlns:a16="http://schemas.microsoft.com/office/drawing/2014/main" xmlns="" id="{43EEE4D2-1B24-4F95-B7A7-D79EB2888E09}"/>
            </a:ext>
          </a:extLst>
        </xdr:cNvPr>
        <xdr:cNvSpPr txBox="1"/>
      </xdr:nvSpPr>
      <xdr:spPr>
        <a:xfrm>
          <a:off x="8572500" y="6381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111</a:t>
          </a:r>
          <a:endParaRPr kumimoji="1" lang="ja-JP" altLang="en-US" sz="1100"/>
        </a:p>
      </xdr:txBody>
    </xdr:sp>
    <xdr:clientData/>
  </xdr:twoCellAnchor>
  <xdr:twoCellAnchor>
    <xdr:from>
      <xdr:col>14</xdr:col>
      <xdr:colOff>66675</xdr:colOff>
      <xdr:row>2</xdr:row>
      <xdr:rowOff>190500</xdr:rowOff>
    </xdr:from>
    <xdr:to>
      <xdr:col>14</xdr:col>
      <xdr:colOff>657225</xdr:colOff>
      <xdr:row>4</xdr:row>
      <xdr:rowOff>200025</xdr:rowOff>
    </xdr:to>
    <xdr:sp macro="" textlink="">
      <xdr:nvSpPr>
        <xdr:cNvPr id="34" name="テキスト ボックス 33">
          <a:extLst>
            <a:ext uri="{FF2B5EF4-FFF2-40B4-BE49-F238E27FC236}">
              <a16:creationId xmlns:a16="http://schemas.microsoft.com/office/drawing/2014/main" xmlns="" id="{853C0D8E-B8C6-4BED-8B3A-C563ED4828E7}"/>
            </a:ext>
          </a:extLst>
        </xdr:cNvPr>
        <xdr:cNvSpPr txBox="1"/>
      </xdr:nvSpPr>
      <xdr:spPr>
        <a:xfrm>
          <a:off x="9182100" y="6667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174</a:t>
          </a:r>
          <a:endParaRPr kumimoji="1" lang="ja-JP" altLang="en-US" sz="1100"/>
        </a:p>
      </xdr:txBody>
    </xdr:sp>
    <xdr:clientData/>
  </xdr:twoCellAnchor>
  <xdr:twoCellAnchor>
    <xdr:from>
      <xdr:col>13</xdr:col>
      <xdr:colOff>152400</xdr:colOff>
      <xdr:row>4</xdr:row>
      <xdr:rowOff>190500</xdr:rowOff>
    </xdr:from>
    <xdr:to>
      <xdr:col>14</xdr:col>
      <xdr:colOff>57150</xdr:colOff>
      <xdr:row>6</xdr:row>
      <xdr:rowOff>200025</xdr:rowOff>
    </xdr:to>
    <xdr:sp macro="" textlink="">
      <xdr:nvSpPr>
        <xdr:cNvPr id="35" name="テキスト ボックス 34">
          <a:extLst>
            <a:ext uri="{FF2B5EF4-FFF2-40B4-BE49-F238E27FC236}">
              <a16:creationId xmlns:a16="http://schemas.microsoft.com/office/drawing/2014/main" xmlns="" id="{A77DC2D8-6D10-46EF-BBC3-1B483AA9709B}"/>
            </a:ext>
          </a:extLst>
        </xdr:cNvPr>
        <xdr:cNvSpPr txBox="1"/>
      </xdr:nvSpPr>
      <xdr:spPr>
        <a:xfrm>
          <a:off x="8582025" y="11430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159</a:t>
          </a:r>
          <a:endParaRPr kumimoji="1" lang="ja-JP" altLang="en-US" sz="1100"/>
        </a:p>
      </xdr:txBody>
    </xdr:sp>
    <xdr:clientData/>
  </xdr:twoCellAnchor>
  <xdr:twoCellAnchor>
    <xdr:from>
      <xdr:col>14</xdr:col>
      <xdr:colOff>104775</xdr:colOff>
      <xdr:row>4</xdr:row>
      <xdr:rowOff>190500</xdr:rowOff>
    </xdr:from>
    <xdr:to>
      <xdr:col>15</xdr:col>
      <xdr:colOff>9525</xdr:colOff>
      <xdr:row>6</xdr:row>
      <xdr:rowOff>200025</xdr:rowOff>
    </xdr:to>
    <xdr:sp macro="" textlink="">
      <xdr:nvSpPr>
        <xdr:cNvPr id="36" name="テキスト ボックス 35">
          <a:extLst>
            <a:ext uri="{FF2B5EF4-FFF2-40B4-BE49-F238E27FC236}">
              <a16:creationId xmlns:a16="http://schemas.microsoft.com/office/drawing/2014/main" xmlns="" id="{9A04C955-A909-4286-AFC5-BED1CCA7CE98}"/>
            </a:ext>
          </a:extLst>
        </xdr:cNvPr>
        <xdr:cNvSpPr txBox="1"/>
      </xdr:nvSpPr>
      <xdr:spPr>
        <a:xfrm>
          <a:off x="9220200" y="11430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444</a:t>
          </a:r>
          <a:endParaRPr kumimoji="1" lang="ja-JP" altLang="en-US" sz="1100"/>
        </a:p>
      </xdr:txBody>
    </xdr:sp>
    <xdr:clientData/>
  </xdr:twoCellAnchor>
  <xdr:twoCellAnchor>
    <xdr:from>
      <xdr:col>13</xdr:col>
      <xdr:colOff>152400</xdr:colOff>
      <xdr:row>6</xdr:row>
      <xdr:rowOff>200025</xdr:rowOff>
    </xdr:from>
    <xdr:to>
      <xdr:col>14</xdr:col>
      <xdr:colOff>57150</xdr:colOff>
      <xdr:row>8</xdr:row>
      <xdr:rowOff>209550</xdr:rowOff>
    </xdr:to>
    <xdr:sp macro="" textlink="">
      <xdr:nvSpPr>
        <xdr:cNvPr id="37" name="テキスト ボックス 36">
          <a:extLst>
            <a:ext uri="{FF2B5EF4-FFF2-40B4-BE49-F238E27FC236}">
              <a16:creationId xmlns:a16="http://schemas.microsoft.com/office/drawing/2014/main" xmlns="" id="{3E907C07-9C4F-4D14-8450-0569D2D4E298}"/>
            </a:ext>
          </a:extLst>
        </xdr:cNvPr>
        <xdr:cNvSpPr txBox="1"/>
      </xdr:nvSpPr>
      <xdr:spPr>
        <a:xfrm>
          <a:off x="8582025" y="16287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180</a:t>
          </a:r>
          <a:endParaRPr kumimoji="1" lang="ja-JP" altLang="en-US" sz="1100"/>
        </a:p>
      </xdr:txBody>
    </xdr:sp>
    <xdr:clientData/>
  </xdr:twoCellAnchor>
  <xdr:twoCellAnchor>
    <xdr:from>
      <xdr:col>14</xdr:col>
      <xdr:colOff>95250</xdr:colOff>
      <xdr:row>6</xdr:row>
      <xdr:rowOff>209550</xdr:rowOff>
    </xdr:from>
    <xdr:to>
      <xdr:col>15</xdr:col>
      <xdr:colOff>0</xdr:colOff>
      <xdr:row>8</xdr:row>
      <xdr:rowOff>219075</xdr:rowOff>
    </xdr:to>
    <xdr:sp macro="" textlink="">
      <xdr:nvSpPr>
        <xdr:cNvPr id="38" name="テキスト ボックス 37">
          <a:extLst>
            <a:ext uri="{FF2B5EF4-FFF2-40B4-BE49-F238E27FC236}">
              <a16:creationId xmlns:a16="http://schemas.microsoft.com/office/drawing/2014/main" xmlns="" id="{BBE82832-E52D-4F8D-A9DC-278D862149FA}"/>
            </a:ext>
          </a:extLst>
        </xdr:cNvPr>
        <xdr:cNvSpPr txBox="1"/>
      </xdr:nvSpPr>
      <xdr:spPr>
        <a:xfrm>
          <a:off x="9210675" y="16383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634</a:t>
          </a:r>
          <a:endParaRPr kumimoji="1" lang="ja-JP" altLang="en-US" sz="1100"/>
        </a:p>
      </xdr:txBody>
    </xdr:sp>
    <xdr:clientData/>
  </xdr:twoCellAnchor>
  <xdr:twoCellAnchor>
    <xdr:from>
      <xdr:col>15</xdr:col>
      <xdr:colOff>9525</xdr:colOff>
      <xdr:row>6</xdr:row>
      <xdr:rowOff>209550</xdr:rowOff>
    </xdr:from>
    <xdr:to>
      <xdr:col>15</xdr:col>
      <xdr:colOff>600075</xdr:colOff>
      <xdr:row>8</xdr:row>
      <xdr:rowOff>219075</xdr:rowOff>
    </xdr:to>
    <xdr:sp macro="" textlink="">
      <xdr:nvSpPr>
        <xdr:cNvPr id="39" name="テキスト ボックス 38">
          <a:extLst>
            <a:ext uri="{FF2B5EF4-FFF2-40B4-BE49-F238E27FC236}">
              <a16:creationId xmlns:a16="http://schemas.microsoft.com/office/drawing/2014/main" xmlns="" id="{F88E395A-C236-4BAC-9237-005586F3C90E}"/>
            </a:ext>
          </a:extLst>
        </xdr:cNvPr>
        <xdr:cNvSpPr txBox="1"/>
      </xdr:nvSpPr>
      <xdr:spPr>
        <a:xfrm>
          <a:off x="9810750" y="16383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2,098</a:t>
          </a:r>
          <a:endParaRPr kumimoji="1" lang="ja-JP" altLang="en-US" sz="1100"/>
        </a:p>
      </xdr:txBody>
    </xdr:sp>
    <xdr:clientData/>
  </xdr:twoCellAnchor>
  <xdr:twoCellAnchor>
    <xdr:from>
      <xdr:col>14</xdr:col>
      <xdr:colOff>66675</xdr:colOff>
      <xdr:row>9</xdr:row>
      <xdr:rowOff>9525</xdr:rowOff>
    </xdr:from>
    <xdr:to>
      <xdr:col>14</xdr:col>
      <xdr:colOff>657225</xdr:colOff>
      <xdr:row>11</xdr:row>
      <xdr:rowOff>19050</xdr:rowOff>
    </xdr:to>
    <xdr:sp macro="" textlink="">
      <xdr:nvSpPr>
        <xdr:cNvPr id="40" name="テキスト ボックス 39">
          <a:extLst>
            <a:ext uri="{FF2B5EF4-FFF2-40B4-BE49-F238E27FC236}">
              <a16:creationId xmlns:a16="http://schemas.microsoft.com/office/drawing/2014/main" xmlns="" id="{F183DCB7-D3CC-49DA-9537-B0953B8C7027}"/>
            </a:ext>
          </a:extLst>
        </xdr:cNvPr>
        <xdr:cNvSpPr txBox="1"/>
      </xdr:nvSpPr>
      <xdr:spPr>
        <a:xfrm>
          <a:off x="9182100" y="21526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296</a:t>
          </a:r>
          <a:endParaRPr kumimoji="1" lang="ja-JP" altLang="en-US" sz="1100"/>
        </a:p>
      </xdr:txBody>
    </xdr:sp>
    <xdr:clientData/>
  </xdr:twoCellAnchor>
  <xdr:twoCellAnchor>
    <xdr:from>
      <xdr:col>15</xdr:col>
      <xdr:colOff>19050</xdr:colOff>
      <xdr:row>9</xdr:row>
      <xdr:rowOff>0</xdr:rowOff>
    </xdr:from>
    <xdr:to>
      <xdr:col>15</xdr:col>
      <xdr:colOff>609600</xdr:colOff>
      <xdr:row>11</xdr:row>
      <xdr:rowOff>9525</xdr:rowOff>
    </xdr:to>
    <xdr:sp macro="" textlink="">
      <xdr:nvSpPr>
        <xdr:cNvPr id="41" name="テキスト ボックス 40">
          <a:extLst>
            <a:ext uri="{FF2B5EF4-FFF2-40B4-BE49-F238E27FC236}">
              <a16:creationId xmlns:a16="http://schemas.microsoft.com/office/drawing/2014/main" xmlns="" id="{ECC3CAA6-0407-437B-B12E-573D8D1B6F85}"/>
            </a:ext>
          </a:extLst>
        </xdr:cNvPr>
        <xdr:cNvSpPr txBox="1"/>
      </xdr:nvSpPr>
      <xdr:spPr>
        <a:xfrm>
          <a:off x="9820275" y="21431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322</a:t>
          </a:r>
          <a:endParaRPr kumimoji="1" lang="ja-JP" altLang="en-US" sz="1100"/>
        </a:p>
      </xdr:txBody>
    </xdr:sp>
    <xdr:clientData/>
  </xdr:twoCellAnchor>
  <xdr:twoCellAnchor>
    <xdr:from>
      <xdr:col>7</xdr:col>
      <xdr:colOff>523875</xdr:colOff>
      <xdr:row>4</xdr:row>
      <xdr:rowOff>200025</xdr:rowOff>
    </xdr:from>
    <xdr:to>
      <xdr:col>8</xdr:col>
      <xdr:colOff>428625</xdr:colOff>
      <xdr:row>6</xdr:row>
      <xdr:rowOff>209550</xdr:rowOff>
    </xdr:to>
    <xdr:sp macro="" textlink="">
      <xdr:nvSpPr>
        <xdr:cNvPr id="42" name="テキスト ボックス 41">
          <a:extLst>
            <a:ext uri="{FF2B5EF4-FFF2-40B4-BE49-F238E27FC236}">
              <a16:creationId xmlns:a16="http://schemas.microsoft.com/office/drawing/2014/main" xmlns="" id="{2B861BC4-E6D5-4D8B-864B-53DF374193F8}"/>
            </a:ext>
          </a:extLst>
        </xdr:cNvPr>
        <xdr:cNvSpPr txBox="1"/>
      </xdr:nvSpPr>
      <xdr:spPr>
        <a:xfrm>
          <a:off x="4838700" y="11525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269</a:t>
          </a:r>
          <a:endParaRPr kumimoji="1" lang="ja-JP" altLang="en-US" sz="1100"/>
        </a:p>
      </xdr:txBody>
    </xdr:sp>
    <xdr:clientData/>
  </xdr:twoCellAnchor>
  <xdr:twoCellAnchor>
    <xdr:from>
      <xdr:col>8</xdr:col>
      <xdr:colOff>428625</xdr:colOff>
      <xdr:row>4</xdr:row>
      <xdr:rowOff>190500</xdr:rowOff>
    </xdr:from>
    <xdr:to>
      <xdr:col>9</xdr:col>
      <xdr:colOff>333375</xdr:colOff>
      <xdr:row>6</xdr:row>
      <xdr:rowOff>200025</xdr:rowOff>
    </xdr:to>
    <xdr:sp macro="" textlink="">
      <xdr:nvSpPr>
        <xdr:cNvPr id="43" name="テキスト ボックス 42">
          <a:extLst>
            <a:ext uri="{FF2B5EF4-FFF2-40B4-BE49-F238E27FC236}">
              <a16:creationId xmlns:a16="http://schemas.microsoft.com/office/drawing/2014/main" xmlns="" id="{6566A8B3-EFEF-49F0-8FB0-2412A4690A8A}"/>
            </a:ext>
          </a:extLst>
        </xdr:cNvPr>
        <xdr:cNvSpPr txBox="1"/>
      </xdr:nvSpPr>
      <xdr:spPr>
        <a:xfrm>
          <a:off x="5429250" y="11430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888</a:t>
          </a:r>
          <a:endParaRPr kumimoji="1" lang="ja-JP" altLang="en-US" sz="1100"/>
        </a:p>
      </xdr:txBody>
    </xdr:sp>
    <xdr:clientData/>
  </xdr:twoCellAnchor>
  <xdr:twoCellAnchor>
    <xdr:from>
      <xdr:col>7</xdr:col>
      <xdr:colOff>523875</xdr:colOff>
      <xdr:row>6</xdr:row>
      <xdr:rowOff>209550</xdr:rowOff>
    </xdr:from>
    <xdr:to>
      <xdr:col>8</xdr:col>
      <xdr:colOff>428625</xdr:colOff>
      <xdr:row>8</xdr:row>
      <xdr:rowOff>219075</xdr:rowOff>
    </xdr:to>
    <xdr:sp macro="" textlink="">
      <xdr:nvSpPr>
        <xdr:cNvPr id="44" name="テキスト ボックス 43">
          <a:extLst>
            <a:ext uri="{FF2B5EF4-FFF2-40B4-BE49-F238E27FC236}">
              <a16:creationId xmlns:a16="http://schemas.microsoft.com/office/drawing/2014/main" xmlns="" id="{13F428D4-2F09-4535-815A-D76A088DD0CA}"/>
            </a:ext>
          </a:extLst>
        </xdr:cNvPr>
        <xdr:cNvSpPr txBox="1"/>
      </xdr:nvSpPr>
      <xdr:spPr>
        <a:xfrm>
          <a:off x="4838700" y="16383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137</a:t>
          </a:r>
          <a:endParaRPr kumimoji="1" lang="ja-JP" altLang="en-US" sz="1100"/>
        </a:p>
      </xdr:txBody>
    </xdr:sp>
    <xdr:clientData/>
  </xdr:twoCellAnchor>
  <xdr:twoCellAnchor>
    <xdr:from>
      <xdr:col>8</xdr:col>
      <xdr:colOff>457200</xdr:colOff>
      <xdr:row>6</xdr:row>
      <xdr:rowOff>219075</xdr:rowOff>
    </xdr:from>
    <xdr:to>
      <xdr:col>9</xdr:col>
      <xdr:colOff>361950</xdr:colOff>
      <xdr:row>8</xdr:row>
      <xdr:rowOff>228600</xdr:rowOff>
    </xdr:to>
    <xdr:sp macro="" textlink="">
      <xdr:nvSpPr>
        <xdr:cNvPr id="45" name="テキスト ボックス 44">
          <a:extLst>
            <a:ext uri="{FF2B5EF4-FFF2-40B4-BE49-F238E27FC236}">
              <a16:creationId xmlns:a16="http://schemas.microsoft.com/office/drawing/2014/main" xmlns="" id="{C8F1BDDE-7247-4C00-9819-48A09A7FD345}"/>
            </a:ext>
          </a:extLst>
        </xdr:cNvPr>
        <xdr:cNvSpPr txBox="1"/>
      </xdr:nvSpPr>
      <xdr:spPr>
        <a:xfrm>
          <a:off x="5457825" y="16478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185</a:t>
          </a:r>
          <a:endParaRPr kumimoji="1" lang="ja-JP" altLang="en-US" sz="1100"/>
        </a:p>
      </xdr:txBody>
    </xdr:sp>
    <xdr:clientData/>
  </xdr:twoCellAnchor>
  <xdr:twoCellAnchor>
    <xdr:from>
      <xdr:col>15</xdr:col>
      <xdr:colOff>638175</xdr:colOff>
      <xdr:row>4</xdr:row>
      <xdr:rowOff>190500</xdr:rowOff>
    </xdr:from>
    <xdr:to>
      <xdr:col>16</xdr:col>
      <xdr:colOff>542925</xdr:colOff>
      <xdr:row>6</xdr:row>
      <xdr:rowOff>200025</xdr:rowOff>
    </xdr:to>
    <xdr:sp macro="" textlink="">
      <xdr:nvSpPr>
        <xdr:cNvPr id="46" name="テキスト ボックス 45">
          <a:extLst>
            <a:ext uri="{FF2B5EF4-FFF2-40B4-BE49-F238E27FC236}">
              <a16:creationId xmlns:a16="http://schemas.microsoft.com/office/drawing/2014/main" xmlns="" id="{5ECF102A-9E6E-4814-9406-04B33542A885}"/>
            </a:ext>
          </a:extLst>
        </xdr:cNvPr>
        <xdr:cNvSpPr txBox="1"/>
      </xdr:nvSpPr>
      <xdr:spPr>
        <a:xfrm>
          <a:off x="10439400" y="11430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481</a:t>
          </a:r>
          <a:endParaRPr kumimoji="1" lang="ja-JP" altLang="en-US" sz="1100"/>
        </a:p>
      </xdr:txBody>
    </xdr:sp>
    <xdr:clientData/>
  </xdr:twoCellAnchor>
  <xdr:twoCellAnchor>
    <xdr:from>
      <xdr:col>16</xdr:col>
      <xdr:colOff>561975</xdr:colOff>
      <xdr:row>4</xdr:row>
      <xdr:rowOff>180975</xdr:rowOff>
    </xdr:from>
    <xdr:to>
      <xdr:col>17</xdr:col>
      <xdr:colOff>466725</xdr:colOff>
      <xdr:row>6</xdr:row>
      <xdr:rowOff>190500</xdr:rowOff>
    </xdr:to>
    <xdr:sp macro="" textlink="">
      <xdr:nvSpPr>
        <xdr:cNvPr id="47" name="テキスト ボックス 46">
          <a:extLst>
            <a:ext uri="{FF2B5EF4-FFF2-40B4-BE49-F238E27FC236}">
              <a16:creationId xmlns:a16="http://schemas.microsoft.com/office/drawing/2014/main" xmlns="" id="{09CE95E3-6AD8-4E45-BE8C-2529F6F0F6A6}"/>
            </a:ext>
          </a:extLst>
        </xdr:cNvPr>
        <xdr:cNvSpPr txBox="1"/>
      </xdr:nvSpPr>
      <xdr:spPr>
        <a:xfrm>
          <a:off x="11049000" y="11334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750</a:t>
          </a:r>
          <a:endParaRPr kumimoji="1" lang="ja-JP" altLang="en-US" sz="1100"/>
        </a:p>
      </xdr:txBody>
    </xdr:sp>
    <xdr:clientData/>
  </xdr:twoCellAnchor>
  <xdr:twoCellAnchor>
    <xdr:from>
      <xdr:col>15</xdr:col>
      <xdr:colOff>628650</xdr:colOff>
      <xdr:row>6</xdr:row>
      <xdr:rowOff>209550</xdr:rowOff>
    </xdr:from>
    <xdr:to>
      <xdr:col>16</xdr:col>
      <xdr:colOff>533400</xdr:colOff>
      <xdr:row>8</xdr:row>
      <xdr:rowOff>219075</xdr:rowOff>
    </xdr:to>
    <xdr:sp macro="" textlink="">
      <xdr:nvSpPr>
        <xdr:cNvPr id="48" name="テキスト ボックス 47">
          <a:extLst>
            <a:ext uri="{FF2B5EF4-FFF2-40B4-BE49-F238E27FC236}">
              <a16:creationId xmlns:a16="http://schemas.microsoft.com/office/drawing/2014/main" xmlns="" id="{6F0B5142-203D-4B13-9170-76A0A3B43108}"/>
            </a:ext>
          </a:extLst>
        </xdr:cNvPr>
        <xdr:cNvSpPr txBox="1"/>
      </xdr:nvSpPr>
      <xdr:spPr>
        <a:xfrm>
          <a:off x="10429875" y="16383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132</a:t>
          </a:r>
          <a:endParaRPr kumimoji="1" lang="ja-JP" altLang="en-US" sz="1100"/>
        </a:p>
      </xdr:txBody>
    </xdr:sp>
    <xdr:clientData/>
  </xdr:twoCellAnchor>
  <xdr:twoCellAnchor>
    <xdr:from>
      <xdr:col>16</xdr:col>
      <xdr:colOff>571500</xdr:colOff>
      <xdr:row>6</xdr:row>
      <xdr:rowOff>209550</xdr:rowOff>
    </xdr:from>
    <xdr:to>
      <xdr:col>17</xdr:col>
      <xdr:colOff>476250</xdr:colOff>
      <xdr:row>8</xdr:row>
      <xdr:rowOff>219075</xdr:rowOff>
    </xdr:to>
    <xdr:sp macro="" textlink="">
      <xdr:nvSpPr>
        <xdr:cNvPr id="49" name="テキスト ボックス 48">
          <a:extLst>
            <a:ext uri="{FF2B5EF4-FFF2-40B4-BE49-F238E27FC236}">
              <a16:creationId xmlns:a16="http://schemas.microsoft.com/office/drawing/2014/main" xmlns="" id="{0236B701-FAD5-4C6C-86D0-FC5B7712095C}"/>
            </a:ext>
          </a:extLst>
        </xdr:cNvPr>
        <xdr:cNvSpPr txBox="1"/>
      </xdr:nvSpPr>
      <xdr:spPr>
        <a:xfrm>
          <a:off x="11058525" y="16383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132</a:t>
          </a:r>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18</xdr:col>
      <xdr:colOff>468417</xdr:colOff>
      <xdr:row>25</xdr:row>
      <xdr:rowOff>134166</xdr:rowOff>
    </xdr:to>
    <xdr:pic>
      <xdr:nvPicPr>
        <xdr:cNvPr id="2" name="図 1">
          <a:extLst>
            <a:ext uri="{FF2B5EF4-FFF2-40B4-BE49-F238E27FC236}">
              <a16:creationId xmlns:a16="http://schemas.microsoft.com/office/drawing/2014/main" xmlns="" id="{4EB89F79-A170-4279-BC3E-4A4A0C27A0C4}"/>
            </a:ext>
          </a:extLst>
        </xdr:cNvPr>
        <xdr:cNvPicPr>
          <a:picLocks noChangeAspect="1"/>
        </xdr:cNvPicPr>
      </xdr:nvPicPr>
      <xdr:blipFill>
        <a:blip xmlns:r="http://schemas.openxmlformats.org/officeDocument/2006/relationships" r:embed="rId1"/>
        <a:stretch>
          <a:fillRect/>
        </a:stretch>
      </xdr:blipFill>
      <xdr:spPr>
        <a:xfrm>
          <a:off x="200025" y="238125"/>
          <a:ext cx="12127017" cy="5849166"/>
        </a:xfrm>
        <a:prstGeom prst="rect">
          <a:avLst/>
        </a:prstGeom>
      </xdr:spPr>
    </xdr:pic>
    <xdr:clientData/>
  </xdr:twoCellAnchor>
  <xdr:twoCellAnchor>
    <xdr:from>
      <xdr:col>7</xdr:col>
      <xdr:colOff>504825</xdr:colOff>
      <xdr:row>2</xdr:row>
      <xdr:rowOff>152400</xdr:rowOff>
    </xdr:from>
    <xdr:to>
      <xdr:col>8</xdr:col>
      <xdr:colOff>409575</xdr:colOff>
      <xdr:row>4</xdr:row>
      <xdr:rowOff>161925</xdr:rowOff>
    </xdr:to>
    <xdr:sp macro="" textlink="">
      <xdr:nvSpPr>
        <xdr:cNvPr id="3" name="テキスト ボックス 2">
          <a:extLst>
            <a:ext uri="{FF2B5EF4-FFF2-40B4-BE49-F238E27FC236}">
              <a16:creationId xmlns:a16="http://schemas.microsoft.com/office/drawing/2014/main" xmlns="" id="{6E321199-7A22-4516-A800-282D1B2673AE}"/>
            </a:ext>
          </a:extLst>
        </xdr:cNvPr>
        <xdr:cNvSpPr txBox="1"/>
      </xdr:nvSpPr>
      <xdr:spPr>
        <a:xfrm>
          <a:off x="4819650" y="6286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127</a:t>
          </a:r>
          <a:endParaRPr kumimoji="1" lang="ja-JP" altLang="en-US" sz="1100"/>
        </a:p>
      </xdr:txBody>
    </xdr:sp>
    <xdr:clientData/>
  </xdr:twoCellAnchor>
  <xdr:twoCellAnchor>
    <xdr:from>
      <xdr:col>8</xdr:col>
      <xdr:colOff>447675</xdr:colOff>
      <xdr:row>2</xdr:row>
      <xdr:rowOff>142875</xdr:rowOff>
    </xdr:from>
    <xdr:to>
      <xdr:col>9</xdr:col>
      <xdr:colOff>352425</xdr:colOff>
      <xdr:row>4</xdr:row>
      <xdr:rowOff>152400</xdr:rowOff>
    </xdr:to>
    <xdr:sp macro="" textlink="">
      <xdr:nvSpPr>
        <xdr:cNvPr id="5" name="テキスト ボックス 4">
          <a:extLst>
            <a:ext uri="{FF2B5EF4-FFF2-40B4-BE49-F238E27FC236}">
              <a16:creationId xmlns:a16="http://schemas.microsoft.com/office/drawing/2014/main" xmlns="" id="{0F99A4F7-8F5B-41A0-92F5-976324CB5759}"/>
            </a:ext>
          </a:extLst>
        </xdr:cNvPr>
        <xdr:cNvSpPr txBox="1"/>
      </xdr:nvSpPr>
      <xdr:spPr>
        <a:xfrm>
          <a:off x="5448300" y="6191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137</a:t>
          </a:r>
          <a:endParaRPr kumimoji="1" lang="ja-JP" altLang="en-US" sz="1100"/>
        </a:p>
      </xdr:txBody>
    </xdr:sp>
    <xdr:clientData/>
  </xdr:twoCellAnchor>
  <xdr:twoCellAnchor>
    <xdr:from>
      <xdr:col>5</xdr:col>
      <xdr:colOff>657225</xdr:colOff>
      <xdr:row>4</xdr:row>
      <xdr:rowOff>161925</xdr:rowOff>
    </xdr:from>
    <xdr:to>
      <xdr:col>6</xdr:col>
      <xdr:colOff>561975</xdr:colOff>
      <xdr:row>6</xdr:row>
      <xdr:rowOff>171450</xdr:rowOff>
    </xdr:to>
    <xdr:sp macro="" textlink="">
      <xdr:nvSpPr>
        <xdr:cNvPr id="6" name="テキスト ボックス 5">
          <a:extLst>
            <a:ext uri="{FF2B5EF4-FFF2-40B4-BE49-F238E27FC236}">
              <a16:creationId xmlns:a16="http://schemas.microsoft.com/office/drawing/2014/main" xmlns="" id="{072C9AF2-C796-49CE-B874-3D7ACDC0F28D}"/>
            </a:ext>
          </a:extLst>
        </xdr:cNvPr>
        <xdr:cNvSpPr txBox="1"/>
      </xdr:nvSpPr>
      <xdr:spPr>
        <a:xfrm>
          <a:off x="3600450" y="11144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264</a:t>
          </a:r>
          <a:endParaRPr kumimoji="1" lang="ja-JP" altLang="en-US" sz="1100"/>
        </a:p>
      </xdr:txBody>
    </xdr:sp>
    <xdr:clientData/>
  </xdr:twoCellAnchor>
  <xdr:twoCellAnchor>
    <xdr:from>
      <xdr:col>6</xdr:col>
      <xdr:colOff>561975</xdr:colOff>
      <xdr:row>6</xdr:row>
      <xdr:rowOff>171450</xdr:rowOff>
    </xdr:from>
    <xdr:to>
      <xdr:col>7</xdr:col>
      <xdr:colOff>466725</xdr:colOff>
      <xdr:row>8</xdr:row>
      <xdr:rowOff>180975</xdr:rowOff>
    </xdr:to>
    <xdr:sp macro="" textlink="">
      <xdr:nvSpPr>
        <xdr:cNvPr id="7" name="テキスト ボックス 6">
          <a:extLst>
            <a:ext uri="{FF2B5EF4-FFF2-40B4-BE49-F238E27FC236}">
              <a16:creationId xmlns:a16="http://schemas.microsoft.com/office/drawing/2014/main" xmlns="" id="{2CEC7BD7-634D-4AA9-967B-E6324AB37A17}"/>
            </a:ext>
          </a:extLst>
        </xdr:cNvPr>
        <xdr:cNvSpPr txBox="1"/>
      </xdr:nvSpPr>
      <xdr:spPr>
        <a:xfrm>
          <a:off x="4191000" y="16002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444</a:t>
          </a:r>
          <a:endParaRPr kumimoji="1" lang="ja-JP" altLang="en-US" sz="1100"/>
        </a:p>
      </xdr:txBody>
    </xdr:sp>
    <xdr:clientData/>
  </xdr:twoCellAnchor>
  <xdr:twoCellAnchor>
    <xdr:from>
      <xdr:col>7</xdr:col>
      <xdr:colOff>495300</xdr:colOff>
      <xdr:row>6</xdr:row>
      <xdr:rowOff>200025</xdr:rowOff>
    </xdr:from>
    <xdr:to>
      <xdr:col>8</xdr:col>
      <xdr:colOff>400050</xdr:colOff>
      <xdr:row>8</xdr:row>
      <xdr:rowOff>209550</xdr:rowOff>
    </xdr:to>
    <xdr:sp macro="" textlink="">
      <xdr:nvSpPr>
        <xdr:cNvPr id="8" name="テキスト ボックス 7">
          <a:extLst>
            <a:ext uri="{FF2B5EF4-FFF2-40B4-BE49-F238E27FC236}">
              <a16:creationId xmlns:a16="http://schemas.microsoft.com/office/drawing/2014/main" xmlns="" id="{4C9753DA-C4B3-47B9-AAC8-4BE62D2B93F9}"/>
            </a:ext>
          </a:extLst>
        </xdr:cNvPr>
        <xdr:cNvSpPr txBox="1"/>
      </xdr:nvSpPr>
      <xdr:spPr>
        <a:xfrm>
          <a:off x="4810125" y="16287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164</a:t>
          </a:r>
          <a:endParaRPr kumimoji="1" lang="ja-JP" altLang="en-US" sz="1100"/>
        </a:p>
      </xdr:txBody>
    </xdr:sp>
    <xdr:clientData/>
  </xdr:twoCellAnchor>
  <xdr:twoCellAnchor>
    <xdr:from>
      <xdr:col>7</xdr:col>
      <xdr:colOff>76200</xdr:colOff>
      <xdr:row>9</xdr:row>
      <xdr:rowOff>114300</xdr:rowOff>
    </xdr:from>
    <xdr:to>
      <xdr:col>7</xdr:col>
      <xdr:colOff>666750</xdr:colOff>
      <xdr:row>11</xdr:row>
      <xdr:rowOff>123825</xdr:rowOff>
    </xdr:to>
    <xdr:sp macro="" textlink="">
      <xdr:nvSpPr>
        <xdr:cNvPr id="9" name="テキスト ボックス 8">
          <a:extLst>
            <a:ext uri="{FF2B5EF4-FFF2-40B4-BE49-F238E27FC236}">
              <a16:creationId xmlns:a16="http://schemas.microsoft.com/office/drawing/2014/main" xmlns="" id="{861A4AED-D6F7-4889-B03F-184E6E6E1630}"/>
            </a:ext>
          </a:extLst>
        </xdr:cNvPr>
        <xdr:cNvSpPr txBox="1"/>
      </xdr:nvSpPr>
      <xdr:spPr>
        <a:xfrm>
          <a:off x="4391025" y="22574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856</a:t>
          </a:r>
          <a:endParaRPr kumimoji="1" lang="ja-JP" altLang="en-US" sz="1100"/>
        </a:p>
      </xdr:txBody>
    </xdr:sp>
    <xdr:clientData/>
  </xdr:twoCellAnchor>
  <xdr:twoCellAnchor>
    <xdr:from>
      <xdr:col>7</xdr:col>
      <xdr:colOff>504825</xdr:colOff>
      <xdr:row>8</xdr:row>
      <xdr:rowOff>209550</xdr:rowOff>
    </xdr:from>
    <xdr:to>
      <xdr:col>8</xdr:col>
      <xdr:colOff>409575</xdr:colOff>
      <xdr:row>10</xdr:row>
      <xdr:rowOff>219075</xdr:rowOff>
    </xdr:to>
    <xdr:sp macro="" textlink="">
      <xdr:nvSpPr>
        <xdr:cNvPr id="10" name="テキスト ボックス 9">
          <a:extLst>
            <a:ext uri="{FF2B5EF4-FFF2-40B4-BE49-F238E27FC236}">
              <a16:creationId xmlns:a16="http://schemas.microsoft.com/office/drawing/2014/main" xmlns="" id="{69F706A4-FF96-4742-BC4E-798579EB280A}"/>
            </a:ext>
          </a:extLst>
        </xdr:cNvPr>
        <xdr:cNvSpPr txBox="1"/>
      </xdr:nvSpPr>
      <xdr:spPr>
        <a:xfrm>
          <a:off x="4819650" y="21145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380</a:t>
          </a:r>
          <a:endParaRPr kumimoji="1" lang="ja-JP" altLang="en-US" sz="1100"/>
        </a:p>
      </xdr:txBody>
    </xdr:sp>
    <xdr:clientData/>
  </xdr:twoCellAnchor>
  <xdr:twoCellAnchor>
    <xdr:from>
      <xdr:col>7</xdr:col>
      <xdr:colOff>514350</xdr:colOff>
      <xdr:row>11</xdr:row>
      <xdr:rowOff>0</xdr:rowOff>
    </xdr:from>
    <xdr:to>
      <xdr:col>8</xdr:col>
      <xdr:colOff>419100</xdr:colOff>
      <xdr:row>13</xdr:row>
      <xdr:rowOff>9525</xdr:rowOff>
    </xdr:to>
    <xdr:sp macro="" textlink="">
      <xdr:nvSpPr>
        <xdr:cNvPr id="11" name="テキスト ボックス 10">
          <a:extLst>
            <a:ext uri="{FF2B5EF4-FFF2-40B4-BE49-F238E27FC236}">
              <a16:creationId xmlns:a16="http://schemas.microsoft.com/office/drawing/2014/main" xmlns="" id="{97C8E1F4-3EE5-4FA2-AEDF-0E4F4E3BCE15}"/>
            </a:ext>
          </a:extLst>
        </xdr:cNvPr>
        <xdr:cNvSpPr txBox="1"/>
      </xdr:nvSpPr>
      <xdr:spPr>
        <a:xfrm>
          <a:off x="4829175" y="26193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233</a:t>
          </a:r>
          <a:endParaRPr kumimoji="1" lang="ja-JP" altLang="en-US" sz="1100"/>
        </a:p>
      </xdr:txBody>
    </xdr:sp>
    <xdr:clientData/>
  </xdr:twoCellAnchor>
  <xdr:twoCellAnchor>
    <xdr:from>
      <xdr:col>5</xdr:col>
      <xdr:colOff>38100</xdr:colOff>
      <xdr:row>13</xdr:row>
      <xdr:rowOff>9525</xdr:rowOff>
    </xdr:from>
    <xdr:to>
      <xdr:col>5</xdr:col>
      <xdr:colOff>628650</xdr:colOff>
      <xdr:row>15</xdr:row>
      <xdr:rowOff>19050</xdr:rowOff>
    </xdr:to>
    <xdr:sp macro="" textlink="">
      <xdr:nvSpPr>
        <xdr:cNvPr id="12" name="テキスト ボックス 11">
          <a:extLst>
            <a:ext uri="{FF2B5EF4-FFF2-40B4-BE49-F238E27FC236}">
              <a16:creationId xmlns:a16="http://schemas.microsoft.com/office/drawing/2014/main" xmlns="" id="{686266ED-2948-4E0C-8602-0FC4585C4F17}"/>
            </a:ext>
          </a:extLst>
        </xdr:cNvPr>
        <xdr:cNvSpPr txBox="1"/>
      </xdr:nvSpPr>
      <xdr:spPr>
        <a:xfrm>
          <a:off x="2981325" y="31051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132</a:t>
          </a:r>
          <a:endParaRPr kumimoji="1" lang="ja-JP" altLang="en-US" sz="1100"/>
        </a:p>
      </xdr:txBody>
    </xdr:sp>
    <xdr:clientData/>
  </xdr:twoCellAnchor>
  <xdr:twoCellAnchor>
    <xdr:from>
      <xdr:col>6</xdr:col>
      <xdr:colOff>590550</xdr:colOff>
      <xdr:row>13</xdr:row>
      <xdr:rowOff>28575</xdr:rowOff>
    </xdr:from>
    <xdr:to>
      <xdr:col>7</xdr:col>
      <xdr:colOff>495300</xdr:colOff>
      <xdr:row>15</xdr:row>
      <xdr:rowOff>38100</xdr:rowOff>
    </xdr:to>
    <xdr:sp macro="" textlink="">
      <xdr:nvSpPr>
        <xdr:cNvPr id="13" name="テキスト ボックス 12">
          <a:extLst>
            <a:ext uri="{FF2B5EF4-FFF2-40B4-BE49-F238E27FC236}">
              <a16:creationId xmlns:a16="http://schemas.microsoft.com/office/drawing/2014/main" xmlns="" id="{5997CFDE-3C12-4697-90DE-86CC518A3D22}"/>
            </a:ext>
          </a:extLst>
        </xdr:cNvPr>
        <xdr:cNvSpPr txBox="1"/>
      </xdr:nvSpPr>
      <xdr:spPr>
        <a:xfrm>
          <a:off x="4219575" y="31242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217</a:t>
          </a:r>
          <a:endParaRPr kumimoji="1" lang="ja-JP" altLang="en-US" sz="1100"/>
        </a:p>
      </xdr:txBody>
    </xdr:sp>
    <xdr:clientData/>
  </xdr:twoCellAnchor>
  <xdr:twoCellAnchor>
    <xdr:from>
      <xdr:col>6</xdr:col>
      <xdr:colOff>571500</xdr:colOff>
      <xdr:row>15</xdr:row>
      <xdr:rowOff>57150</xdr:rowOff>
    </xdr:from>
    <xdr:to>
      <xdr:col>7</xdr:col>
      <xdr:colOff>476250</xdr:colOff>
      <xdr:row>17</xdr:row>
      <xdr:rowOff>66675</xdr:rowOff>
    </xdr:to>
    <xdr:sp macro="" textlink="">
      <xdr:nvSpPr>
        <xdr:cNvPr id="14" name="テキスト ボックス 13">
          <a:extLst>
            <a:ext uri="{FF2B5EF4-FFF2-40B4-BE49-F238E27FC236}">
              <a16:creationId xmlns:a16="http://schemas.microsoft.com/office/drawing/2014/main" xmlns="" id="{4F244F93-E61D-4F05-A638-4F7E819B1DA0}"/>
            </a:ext>
          </a:extLst>
        </xdr:cNvPr>
        <xdr:cNvSpPr txBox="1"/>
      </xdr:nvSpPr>
      <xdr:spPr>
        <a:xfrm>
          <a:off x="4200525" y="36290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259</a:t>
          </a:r>
          <a:endParaRPr kumimoji="1" lang="ja-JP" altLang="en-US" sz="1100"/>
        </a:p>
      </xdr:txBody>
    </xdr:sp>
    <xdr:clientData/>
  </xdr:twoCellAnchor>
  <xdr:twoCellAnchor>
    <xdr:from>
      <xdr:col>7</xdr:col>
      <xdr:colOff>676275</xdr:colOff>
      <xdr:row>15</xdr:row>
      <xdr:rowOff>190500</xdr:rowOff>
    </xdr:from>
    <xdr:to>
      <xdr:col>8</xdr:col>
      <xdr:colOff>581025</xdr:colOff>
      <xdr:row>17</xdr:row>
      <xdr:rowOff>200025</xdr:rowOff>
    </xdr:to>
    <xdr:sp macro="" textlink="">
      <xdr:nvSpPr>
        <xdr:cNvPr id="15" name="テキスト ボックス 14">
          <a:extLst>
            <a:ext uri="{FF2B5EF4-FFF2-40B4-BE49-F238E27FC236}">
              <a16:creationId xmlns:a16="http://schemas.microsoft.com/office/drawing/2014/main" xmlns="" id="{E9C5A0FD-2FBB-4057-B4DD-CFAC077DDB48}"/>
            </a:ext>
          </a:extLst>
        </xdr:cNvPr>
        <xdr:cNvSpPr txBox="1"/>
      </xdr:nvSpPr>
      <xdr:spPr>
        <a:xfrm>
          <a:off x="4991100" y="37623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312</a:t>
          </a:r>
          <a:endParaRPr kumimoji="1" lang="ja-JP" altLang="en-US" sz="1100"/>
        </a:p>
      </xdr:txBody>
    </xdr:sp>
    <xdr:clientData/>
  </xdr:twoCellAnchor>
  <xdr:twoCellAnchor>
    <xdr:from>
      <xdr:col>3</xdr:col>
      <xdr:colOff>171450</xdr:colOff>
      <xdr:row>17</xdr:row>
      <xdr:rowOff>85725</xdr:rowOff>
    </xdr:from>
    <xdr:to>
      <xdr:col>4</xdr:col>
      <xdr:colOff>76200</xdr:colOff>
      <xdr:row>19</xdr:row>
      <xdr:rowOff>95250</xdr:rowOff>
    </xdr:to>
    <xdr:sp macro="" textlink="">
      <xdr:nvSpPr>
        <xdr:cNvPr id="16" name="テキスト ボックス 15">
          <a:extLst>
            <a:ext uri="{FF2B5EF4-FFF2-40B4-BE49-F238E27FC236}">
              <a16:creationId xmlns:a16="http://schemas.microsoft.com/office/drawing/2014/main" xmlns="" id="{CA313828-90EA-4E4A-8CAF-DD7253831468}"/>
            </a:ext>
          </a:extLst>
        </xdr:cNvPr>
        <xdr:cNvSpPr txBox="1"/>
      </xdr:nvSpPr>
      <xdr:spPr>
        <a:xfrm>
          <a:off x="1743075" y="41338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359</a:t>
          </a:r>
          <a:endParaRPr kumimoji="1" lang="ja-JP" altLang="en-US" sz="1100"/>
        </a:p>
      </xdr:txBody>
    </xdr:sp>
    <xdr:clientData/>
  </xdr:twoCellAnchor>
  <xdr:twoCellAnchor>
    <xdr:from>
      <xdr:col>5</xdr:col>
      <xdr:colOff>19050</xdr:colOff>
      <xdr:row>17</xdr:row>
      <xdr:rowOff>66675</xdr:rowOff>
    </xdr:from>
    <xdr:to>
      <xdr:col>5</xdr:col>
      <xdr:colOff>609600</xdr:colOff>
      <xdr:row>19</xdr:row>
      <xdr:rowOff>76200</xdr:rowOff>
    </xdr:to>
    <xdr:sp macro="" textlink="">
      <xdr:nvSpPr>
        <xdr:cNvPr id="17" name="テキスト ボックス 16">
          <a:extLst>
            <a:ext uri="{FF2B5EF4-FFF2-40B4-BE49-F238E27FC236}">
              <a16:creationId xmlns:a16="http://schemas.microsoft.com/office/drawing/2014/main" xmlns="" id="{DDCEA494-C8A5-4F2D-A612-40038B76B7D3}"/>
            </a:ext>
          </a:extLst>
        </xdr:cNvPr>
        <xdr:cNvSpPr txBox="1"/>
      </xdr:nvSpPr>
      <xdr:spPr>
        <a:xfrm>
          <a:off x="2962275" y="41148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211</a:t>
          </a:r>
          <a:endParaRPr kumimoji="1" lang="ja-JP" altLang="en-US" sz="1100"/>
        </a:p>
      </xdr:txBody>
    </xdr:sp>
    <xdr:clientData/>
  </xdr:twoCellAnchor>
  <xdr:twoCellAnchor>
    <xdr:from>
      <xdr:col>8</xdr:col>
      <xdr:colOff>447675</xdr:colOff>
      <xdr:row>17</xdr:row>
      <xdr:rowOff>85725</xdr:rowOff>
    </xdr:from>
    <xdr:to>
      <xdr:col>9</xdr:col>
      <xdr:colOff>352425</xdr:colOff>
      <xdr:row>19</xdr:row>
      <xdr:rowOff>95250</xdr:rowOff>
    </xdr:to>
    <xdr:sp macro="" textlink="">
      <xdr:nvSpPr>
        <xdr:cNvPr id="18" name="テキスト ボックス 17">
          <a:extLst>
            <a:ext uri="{FF2B5EF4-FFF2-40B4-BE49-F238E27FC236}">
              <a16:creationId xmlns:a16="http://schemas.microsoft.com/office/drawing/2014/main" xmlns="" id="{E2B74D82-7D8D-42D8-81D4-3CE2FEB58A55}"/>
            </a:ext>
          </a:extLst>
        </xdr:cNvPr>
        <xdr:cNvSpPr txBox="1"/>
      </xdr:nvSpPr>
      <xdr:spPr>
        <a:xfrm>
          <a:off x="5448300" y="41338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380</a:t>
          </a:r>
          <a:endParaRPr kumimoji="1" lang="ja-JP" altLang="en-US" sz="1100"/>
        </a:p>
      </xdr:txBody>
    </xdr:sp>
    <xdr:clientData/>
  </xdr:twoCellAnchor>
  <xdr:twoCellAnchor>
    <xdr:from>
      <xdr:col>3</xdr:col>
      <xdr:colOff>161925</xdr:colOff>
      <xdr:row>19</xdr:row>
      <xdr:rowOff>114300</xdr:rowOff>
    </xdr:from>
    <xdr:to>
      <xdr:col>4</xdr:col>
      <xdr:colOff>66675</xdr:colOff>
      <xdr:row>21</xdr:row>
      <xdr:rowOff>123825</xdr:rowOff>
    </xdr:to>
    <xdr:sp macro="" textlink="">
      <xdr:nvSpPr>
        <xdr:cNvPr id="19" name="テキスト ボックス 18">
          <a:extLst>
            <a:ext uri="{FF2B5EF4-FFF2-40B4-BE49-F238E27FC236}">
              <a16:creationId xmlns:a16="http://schemas.microsoft.com/office/drawing/2014/main" xmlns="" id="{541FDCC7-3074-45FF-B7B2-D8670EC966FF}"/>
            </a:ext>
          </a:extLst>
        </xdr:cNvPr>
        <xdr:cNvSpPr txBox="1"/>
      </xdr:nvSpPr>
      <xdr:spPr>
        <a:xfrm>
          <a:off x="1733550" y="46386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349</a:t>
          </a:r>
          <a:endParaRPr kumimoji="1" lang="ja-JP" altLang="en-US" sz="1100"/>
        </a:p>
      </xdr:txBody>
    </xdr:sp>
    <xdr:clientData/>
  </xdr:twoCellAnchor>
  <xdr:twoCellAnchor>
    <xdr:from>
      <xdr:col>6</xdr:col>
      <xdr:colOff>590550</xdr:colOff>
      <xdr:row>19</xdr:row>
      <xdr:rowOff>95250</xdr:rowOff>
    </xdr:from>
    <xdr:to>
      <xdr:col>7</xdr:col>
      <xdr:colOff>495300</xdr:colOff>
      <xdr:row>21</xdr:row>
      <xdr:rowOff>104775</xdr:rowOff>
    </xdr:to>
    <xdr:sp macro="" textlink="">
      <xdr:nvSpPr>
        <xdr:cNvPr id="20" name="テキスト ボックス 19">
          <a:extLst>
            <a:ext uri="{FF2B5EF4-FFF2-40B4-BE49-F238E27FC236}">
              <a16:creationId xmlns:a16="http://schemas.microsoft.com/office/drawing/2014/main" xmlns="" id="{941FB4A2-490C-4B47-88C4-D91DA7079E7A}"/>
            </a:ext>
          </a:extLst>
        </xdr:cNvPr>
        <xdr:cNvSpPr txBox="1"/>
      </xdr:nvSpPr>
      <xdr:spPr>
        <a:xfrm>
          <a:off x="4219575" y="46196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233</a:t>
          </a:r>
          <a:endParaRPr kumimoji="1" lang="ja-JP" altLang="en-US" sz="1100"/>
        </a:p>
      </xdr:txBody>
    </xdr:sp>
    <xdr:clientData/>
  </xdr:twoCellAnchor>
  <xdr:twoCellAnchor>
    <xdr:from>
      <xdr:col>8</xdr:col>
      <xdr:colOff>457200</xdr:colOff>
      <xdr:row>19</xdr:row>
      <xdr:rowOff>95250</xdr:rowOff>
    </xdr:from>
    <xdr:to>
      <xdr:col>9</xdr:col>
      <xdr:colOff>361950</xdr:colOff>
      <xdr:row>21</xdr:row>
      <xdr:rowOff>104775</xdr:rowOff>
    </xdr:to>
    <xdr:sp macro="" textlink="">
      <xdr:nvSpPr>
        <xdr:cNvPr id="21" name="テキスト ボックス 20">
          <a:extLst>
            <a:ext uri="{FF2B5EF4-FFF2-40B4-BE49-F238E27FC236}">
              <a16:creationId xmlns:a16="http://schemas.microsoft.com/office/drawing/2014/main" xmlns="" id="{99AC95EF-5017-401B-889C-9595716FAEE4}"/>
            </a:ext>
          </a:extLst>
        </xdr:cNvPr>
        <xdr:cNvSpPr txBox="1"/>
      </xdr:nvSpPr>
      <xdr:spPr>
        <a:xfrm>
          <a:off x="5457825" y="46196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306</a:t>
          </a:r>
          <a:endParaRPr kumimoji="1" lang="ja-JP" altLang="en-US" sz="1100"/>
        </a:p>
      </xdr:txBody>
    </xdr:sp>
    <xdr:clientData/>
  </xdr:twoCellAnchor>
  <xdr:twoCellAnchor>
    <xdr:from>
      <xdr:col>16</xdr:col>
      <xdr:colOff>609600</xdr:colOff>
      <xdr:row>2</xdr:row>
      <xdr:rowOff>123825</xdr:rowOff>
    </xdr:from>
    <xdr:to>
      <xdr:col>17</xdr:col>
      <xdr:colOff>514350</xdr:colOff>
      <xdr:row>4</xdr:row>
      <xdr:rowOff>133350</xdr:rowOff>
    </xdr:to>
    <xdr:sp macro="" textlink="">
      <xdr:nvSpPr>
        <xdr:cNvPr id="22" name="テキスト ボックス 21">
          <a:extLst>
            <a:ext uri="{FF2B5EF4-FFF2-40B4-BE49-F238E27FC236}">
              <a16:creationId xmlns:a16="http://schemas.microsoft.com/office/drawing/2014/main" xmlns="" id="{402BB13A-4A87-413E-8773-CB29CFE321AD}"/>
            </a:ext>
          </a:extLst>
        </xdr:cNvPr>
        <xdr:cNvSpPr txBox="1"/>
      </xdr:nvSpPr>
      <xdr:spPr>
        <a:xfrm>
          <a:off x="11096625" y="6000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169</a:t>
          </a:r>
          <a:endParaRPr kumimoji="1" lang="ja-JP" altLang="en-US" sz="1100"/>
        </a:p>
      </xdr:txBody>
    </xdr:sp>
    <xdr:clientData/>
  </xdr:twoCellAnchor>
  <xdr:twoCellAnchor>
    <xdr:from>
      <xdr:col>14</xdr:col>
      <xdr:colOff>161925</xdr:colOff>
      <xdr:row>4</xdr:row>
      <xdr:rowOff>152400</xdr:rowOff>
    </xdr:from>
    <xdr:to>
      <xdr:col>15</xdr:col>
      <xdr:colOff>66675</xdr:colOff>
      <xdr:row>6</xdr:row>
      <xdr:rowOff>161925</xdr:rowOff>
    </xdr:to>
    <xdr:sp macro="" textlink="">
      <xdr:nvSpPr>
        <xdr:cNvPr id="23" name="テキスト ボックス 22">
          <a:extLst>
            <a:ext uri="{FF2B5EF4-FFF2-40B4-BE49-F238E27FC236}">
              <a16:creationId xmlns:a16="http://schemas.microsoft.com/office/drawing/2014/main" xmlns="" id="{478F233C-F1DC-4AC0-B32A-4D6250F9D149}"/>
            </a:ext>
          </a:extLst>
        </xdr:cNvPr>
        <xdr:cNvSpPr txBox="1"/>
      </xdr:nvSpPr>
      <xdr:spPr>
        <a:xfrm>
          <a:off x="9277350" y="11049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592</a:t>
          </a:r>
          <a:endParaRPr kumimoji="1" lang="ja-JP" altLang="en-US" sz="1100"/>
        </a:p>
      </xdr:txBody>
    </xdr:sp>
    <xdr:clientData/>
  </xdr:twoCellAnchor>
  <xdr:twoCellAnchor>
    <xdr:from>
      <xdr:col>15</xdr:col>
      <xdr:colOff>76200</xdr:colOff>
      <xdr:row>4</xdr:row>
      <xdr:rowOff>161925</xdr:rowOff>
    </xdr:from>
    <xdr:to>
      <xdr:col>15</xdr:col>
      <xdr:colOff>666750</xdr:colOff>
      <xdr:row>6</xdr:row>
      <xdr:rowOff>171450</xdr:rowOff>
    </xdr:to>
    <xdr:sp macro="" textlink="">
      <xdr:nvSpPr>
        <xdr:cNvPr id="24" name="テキスト ボックス 23">
          <a:extLst>
            <a:ext uri="{FF2B5EF4-FFF2-40B4-BE49-F238E27FC236}">
              <a16:creationId xmlns:a16="http://schemas.microsoft.com/office/drawing/2014/main" xmlns="" id="{B54B83D1-C5A4-4619-8DD0-A38D9824422E}"/>
            </a:ext>
          </a:extLst>
        </xdr:cNvPr>
        <xdr:cNvSpPr txBox="1"/>
      </xdr:nvSpPr>
      <xdr:spPr>
        <a:xfrm>
          <a:off x="9877425" y="11144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174</a:t>
          </a:r>
          <a:endParaRPr kumimoji="1" lang="ja-JP" altLang="en-US" sz="1100"/>
        </a:p>
      </xdr:txBody>
    </xdr:sp>
    <xdr:clientData/>
  </xdr:twoCellAnchor>
  <xdr:twoCellAnchor>
    <xdr:from>
      <xdr:col>16</xdr:col>
      <xdr:colOff>628650</xdr:colOff>
      <xdr:row>4</xdr:row>
      <xdr:rowOff>180975</xdr:rowOff>
    </xdr:from>
    <xdr:to>
      <xdr:col>17</xdr:col>
      <xdr:colOff>533400</xdr:colOff>
      <xdr:row>6</xdr:row>
      <xdr:rowOff>190500</xdr:rowOff>
    </xdr:to>
    <xdr:sp macro="" textlink="">
      <xdr:nvSpPr>
        <xdr:cNvPr id="25" name="テキスト ボックス 24">
          <a:extLst>
            <a:ext uri="{FF2B5EF4-FFF2-40B4-BE49-F238E27FC236}">
              <a16:creationId xmlns:a16="http://schemas.microsoft.com/office/drawing/2014/main" xmlns="" id="{322CBCDA-D274-487E-9087-B09EA20F9C86}"/>
            </a:ext>
          </a:extLst>
        </xdr:cNvPr>
        <xdr:cNvSpPr txBox="1"/>
      </xdr:nvSpPr>
      <xdr:spPr>
        <a:xfrm>
          <a:off x="11115675" y="11334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137</a:t>
          </a:r>
          <a:endParaRPr kumimoji="1" lang="ja-JP" altLang="en-US" sz="1100"/>
        </a:p>
      </xdr:txBody>
    </xdr:sp>
    <xdr:clientData/>
  </xdr:twoCellAnchor>
  <xdr:twoCellAnchor>
    <xdr:from>
      <xdr:col>14</xdr:col>
      <xdr:colOff>142875</xdr:colOff>
      <xdr:row>6</xdr:row>
      <xdr:rowOff>209550</xdr:rowOff>
    </xdr:from>
    <xdr:to>
      <xdr:col>15</xdr:col>
      <xdr:colOff>47625</xdr:colOff>
      <xdr:row>8</xdr:row>
      <xdr:rowOff>219075</xdr:rowOff>
    </xdr:to>
    <xdr:sp macro="" textlink="">
      <xdr:nvSpPr>
        <xdr:cNvPr id="26" name="テキスト ボックス 25">
          <a:extLst>
            <a:ext uri="{FF2B5EF4-FFF2-40B4-BE49-F238E27FC236}">
              <a16:creationId xmlns:a16="http://schemas.microsoft.com/office/drawing/2014/main" xmlns="" id="{3610BC5A-E5B9-4B0D-85E6-8AC55702F4DA}"/>
            </a:ext>
          </a:extLst>
        </xdr:cNvPr>
        <xdr:cNvSpPr txBox="1"/>
      </xdr:nvSpPr>
      <xdr:spPr>
        <a:xfrm>
          <a:off x="9258300" y="16383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185</a:t>
          </a:r>
          <a:endParaRPr kumimoji="1" lang="ja-JP" altLang="en-US" sz="1100"/>
        </a:p>
      </xdr:txBody>
    </xdr:sp>
    <xdr:clientData/>
  </xdr:twoCellAnchor>
  <xdr:twoCellAnchor>
    <xdr:from>
      <xdr:col>15</xdr:col>
      <xdr:colOff>85725</xdr:colOff>
      <xdr:row>6</xdr:row>
      <xdr:rowOff>200025</xdr:rowOff>
    </xdr:from>
    <xdr:to>
      <xdr:col>15</xdr:col>
      <xdr:colOff>676275</xdr:colOff>
      <xdr:row>8</xdr:row>
      <xdr:rowOff>209550</xdr:rowOff>
    </xdr:to>
    <xdr:sp macro="" textlink="">
      <xdr:nvSpPr>
        <xdr:cNvPr id="27" name="テキスト ボックス 26">
          <a:extLst>
            <a:ext uri="{FF2B5EF4-FFF2-40B4-BE49-F238E27FC236}">
              <a16:creationId xmlns:a16="http://schemas.microsoft.com/office/drawing/2014/main" xmlns="" id="{B29B60B2-F6BF-4D41-AC65-83179D93FC32}"/>
            </a:ext>
          </a:extLst>
        </xdr:cNvPr>
        <xdr:cNvSpPr txBox="1"/>
      </xdr:nvSpPr>
      <xdr:spPr>
        <a:xfrm>
          <a:off x="9886950" y="16287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444</a:t>
          </a:r>
          <a:endParaRPr kumimoji="1" lang="ja-JP" altLang="en-US" sz="1100"/>
        </a:p>
      </xdr:txBody>
    </xdr:sp>
    <xdr:clientData/>
  </xdr:twoCellAnchor>
  <xdr:twoCellAnchor>
    <xdr:from>
      <xdr:col>15</xdr:col>
      <xdr:colOff>247650</xdr:colOff>
      <xdr:row>9</xdr:row>
      <xdr:rowOff>161925</xdr:rowOff>
    </xdr:from>
    <xdr:to>
      <xdr:col>16</xdr:col>
      <xdr:colOff>152400</xdr:colOff>
      <xdr:row>11</xdr:row>
      <xdr:rowOff>171450</xdr:rowOff>
    </xdr:to>
    <xdr:sp macro="" textlink="">
      <xdr:nvSpPr>
        <xdr:cNvPr id="28" name="テキスト ボックス 27">
          <a:extLst>
            <a:ext uri="{FF2B5EF4-FFF2-40B4-BE49-F238E27FC236}">
              <a16:creationId xmlns:a16="http://schemas.microsoft.com/office/drawing/2014/main" xmlns="" id="{4B2490E5-2E92-4714-B604-D3896267F134}"/>
            </a:ext>
          </a:extLst>
        </xdr:cNvPr>
        <xdr:cNvSpPr txBox="1"/>
      </xdr:nvSpPr>
      <xdr:spPr>
        <a:xfrm>
          <a:off x="10048875" y="23050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137</a:t>
          </a:r>
          <a:endParaRPr kumimoji="1" lang="ja-JP" altLang="en-US" sz="1100"/>
        </a:p>
      </xdr:txBody>
    </xdr:sp>
    <xdr:clientData/>
  </xdr:twoCellAnchor>
  <xdr:twoCellAnchor>
    <xdr:from>
      <xdr:col>16</xdr:col>
      <xdr:colOff>9525</xdr:colOff>
      <xdr:row>8</xdr:row>
      <xdr:rowOff>219075</xdr:rowOff>
    </xdr:from>
    <xdr:to>
      <xdr:col>16</xdr:col>
      <xdr:colOff>600075</xdr:colOff>
      <xdr:row>10</xdr:row>
      <xdr:rowOff>228600</xdr:rowOff>
    </xdr:to>
    <xdr:sp macro="" textlink="">
      <xdr:nvSpPr>
        <xdr:cNvPr id="29" name="テキスト ボックス 28">
          <a:extLst>
            <a:ext uri="{FF2B5EF4-FFF2-40B4-BE49-F238E27FC236}">
              <a16:creationId xmlns:a16="http://schemas.microsoft.com/office/drawing/2014/main" xmlns="" id="{4531E151-1AC3-44F7-947D-D0C8513F0033}"/>
            </a:ext>
          </a:extLst>
        </xdr:cNvPr>
        <xdr:cNvSpPr txBox="1"/>
      </xdr:nvSpPr>
      <xdr:spPr>
        <a:xfrm>
          <a:off x="10496550" y="21240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528</a:t>
          </a:r>
          <a:endParaRPr kumimoji="1" lang="ja-JP" altLang="en-US" sz="1100"/>
        </a:p>
      </xdr:txBody>
    </xdr:sp>
    <xdr:clientData/>
  </xdr:twoCellAnchor>
  <xdr:twoCellAnchor>
    <xdr:from>
      <xdr:col>15</xdr:col>
      <xdr:colOff>57150</xdr:colOff>
      <xdr:row>10</xdr:row>
      <xdr:rowOff>228600</xdr:rowOff>
    </xdr:from>
    <xdr:to>
      <xdr:col>15</xdr:col>
      <xdr:colOff>647700</xdr:colOff>
      <xdr:row>13</xdr:row>
      <xdr:rowOff>0</xdr:rowOff>
    </xdr:to>
    <xdr:sp macro="" textlink="">
      <xdr:nvSpPr>
        <xdr:cNvPr id="30" name="テキスト ボックス 29">
          <a:extLst>
            <a:ext uri="{FF2B5EF4-FFF2-40B4-BE49-F238E27FC236}">
              <a16:creationId xmlns:a16="http://schemas.microsoft.com/office/drawing/2014/main" xmlns="" id="{F1B690D3-DB15-4C5B-AD56-9406262BD991}"/>
            </a:ext>
          </a:extLst>
        </xdr:cNvPr>
        <xdr:cNvSpPr txBox="1"/>
      </xdr:nvSpPr>
      <xdr:spPr>
        <a:xfrm>
          <a:off x="9858375" y="26098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137</a:t>
          </a:r>
          <a:endParaRPr kumimoji="1" lang="ja-JP" altLang="en-US" sz="1100"/>
        </a:p>
      </xdr:txBody>
    </xdr:sp>
    <xdr:clientData/>
  </xdr:twoCellAnchor>
  <xdr:twoCellAnchor>
    <xdr:from>
      <xdr:col>16</xdr:col>
      <xdr:colOff>9525</xdr:colOff>
      <xdr:row>10</xdr:row>
      <xdr:rowOff>228600</xdr:rowOff>
    </xdr:from>
    <xdr:to>
      <xdr:col>16</xdr:col>
      <xdr:colOff>600075</xdr:colOff>
      <xdr:row>13</xdr:row>
      <xdr:rowOff>0</xdr:rowOff>
    </xdr:to>
    <xdr:sp macro="" textlink="">
      <xdr:nvSpPr>
        <xdr:cNvPr id="31" name="テキスト ボックス 30">
          <a:extLst>
            <a:ext uri="{FF2B5EF4-FFF2-40B4-BE49-F238E27FC236}">
              <a16:creationId xmlns:a16="http://schemas.microsoft.com/office/drawing/2014/main" xmlns="" id="{299A4DA9-79C5-496E-A6C3-4B78299ED6D9}"/>
            </a:ext>
          </a:extLst>
        </xdr:cNvPr>
        <xdr:cNvSpPr txBox="1"/>
      </xdr:nvSpPr>
      <xdr:spPr>
        <a:xfrm>
          <a:off x="10496550" y="26098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222</a:t>
          </a:r>
          <a:endParaRPr kumimoji="1" lang="ja-JP" altLang="en-US" sz="1100"/>
        </a:p>
      </xdr:txBody>
    </xdr:sp>
    <xdr:clientData/>
  </xdr:twoCellAnchor>
  <xdr:twoCellAnchor>
    <xdr:from>
      <xdr:col>14</xdr:col>
      <xdr:colOff>133350</xdr:colOff>
      <xdr:row>13</xdr:row>
      <xdr:rowOff>19050</xdr:rowOff>
    </xdr:from>
    <xdr:to>
      <xdr:col>15</xdr:col>
      <xdr:colOff>38100</xdr:colOff>
      <xdr:row>15</xdr:row>
      <xdr:rowOff>28575</xdr:rowOff>
    </xdr:to>
    <xdr:sp macro="" textlink="">
      <xdr:nvSpPr>
        <xdr:cNvPr id="32" name="テキスト ボックス 31">
          <a:extLst>
            <a:ext uri="{FF2B5EF4-FFF2-40B4-BE49-F238E27FC236}">
              <a16:creationId xmlns:a16="http://schemas.microsoft.com/office/drawing/2014/main" xmlns="" id="{B9B41BCD-8019-4A62-8A86-66066D54503D}"/>
            </a:ext>
          </a:extLst>
        </xdr:cNvPr>
        <xdr:cNvSpPr txBox="1"/>
      </xdr:nvSpPr>
      <xdr:spPr>
        <a:xfrm>
          <a:off x="9248775" y="31146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132</a:t>
          </a:r>
          <a:endParaRPr kumimoji="1" lang="ja-JP" altLang="en-US" sz="1100"/>
        </a:p>
      </xdr:txBody>
    </xdr:sp>
    <xdr:clientData/>
  </xdr:twoCellAnchor>
  <xdr:twoCellAnchor>
    <xdr:from>
      <xdr:col>13</xdr:col>
      <xdr:colOff>209550</xdr:colOff>
      <xdr:row>15</xdr:row>
      <xdr:rowOff>47625</xdr:rowOff>
    </xdr:from>
    <xdr:to>
      <xdr:col>14</xdr:col>
      <xdr:colOff>114300</xdr:colOff>
      <xdr:row>17</xdr:row>
      <xdr:rowOff>57150</xdr:rowOff>
    </xdr:to>
    <xdr:sp macro="" textlink="">
      <xdr:nvSpPr>
        <xdr:cNvPr id="33" name="テキスト ボックス 32">
          <a:extLst>
            <a:ext uri="{FF2B5EF4-FFF2-40B4-BE49-F238E27FC236}">
              <a16:creationId xmlns:a16="http://schemas.microsoft.com/office/drawing/2014/main" xmlns="" id="{A7C16CA7-8EFA-4527-81ED-9AB515EFC6F6}"/>
            </a:ext>
          </a:extLst>
        </xdr:cNvPr>
        <xdr:cNvSpPr txBox="1"/>
      </xdr:nvSpPr>
      <xdr:spPr>
        <a:xfrm>
          <a:off x="8639175" y="36195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132</a:t>
          </a:r>
          <a:endParaRPr kumimoji="1" lang="ja-JP" altLang="en-US" sz="1100"/>
        </a:p>
      </xdr:txBody>
    </xdr:sp>
    <xdr:clientData/>
  </xdr:twoCellAnchor>
  <xdr:twoCellAnchor>
    <xdr:from>
      <xdr:col>14</xdr:col>
      <xdr:colOff>161925</xdr:colOff>
      <xdr:row>15</xdr:row>
      <xdr:rowOff>57150</xdr:rowOff>
    </xdr:from>
    <xdr:to>
      <xdr:col>15</xdr:col>
      <xdr:colOff>66675</xdr:colOff>
      <xdr:row>17</xdr:row>
      <xdr:rowOff>66675</xdr:rowOff>
    </xdr:to>
    <xdr:sp macro="" textlink="">
      <xdr:nvSpPr>
        <xdr:cNvPr id="34" name="テキスト ボックス 33">
          <a:extLst>
            <a:ext uri="{FF2B5EF4-FFF2-40B4-BE49-F238E27FC236}">
              <a16:creationId xmlns:a16="http://schemas.microsoft.com/office/drawing/2014/main" xmlns="" id="{64536A71-EEEB-4745-85E2-5E515C71A583}"/>
            </a:ext>
          </a:extLst>
        </xdr:cNvPr>
        <xdr:cNvSpPr txBox="1"/>
      </xdr:nvSpPr>
      <xdr:spPr>
        <a:xfrm>
          <a:off x="9277350" y="36290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180</a:t>
          </a:r>
          <a:endParaRPr kumimoji="1" lang="ja-JP" altLang="en-US" sz="1100"/>
        </a:p>
      </xdr:txBody>
    </xdr:sp>
    <xdr:clientData/>
  </xdr:twoCellAnchor>
  <xdr:twoCellAnchor>
    <xdr:from>
      <xdr:col>15</xdr:col>
      <xdr:colOff>85725</xdr:colOff>
      <xdr:row>15</xdr:row>
      <xdr:rowOff>38100</xdr:rowOff>
    </xdr:from>
    <xdr:to>
      <xdr:col>15</xdr:col>
      <xdr:colOff>676275</xdr:colOff>
      <xdr:row>17</xdr:row>
      <xdr:rowOff>47625</xdr:rowOff>
    </xdr:to>
    <xdr:sp macro="" textlink="">
      <xdr:nvSpPr>
        <xdr:cNvPr id="35" name="テキスト ボックス 34">
          <a:extLst>
            <a:ext uri="{FF2B5EF4-FFF2-40B4-BE49-F238E27FC236}">
              <a16:creationId xmlns:a16="http://schemas.microsoft.com/office/drawing/2014/main" xmlns="" id="{8630E5EB-6C1B-49E6-A176-06689D011207}"/>
            </a:ext>
          </a:extLst>
        </xdr:cNvPr>
        <xdr:cNvSpPr txBox="1"/>
      </xdr:nvSpPr>
      <xdr:spPr>
        <a:xfrm>
          <a:off x="9886950" y="36099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233</a:t>
          </a:r>
          <a:endParaRPr kumimoji="1" lang="ja-JP" altLang="en-US" sz="1100"/>
        </a:p>
      </xdr:txBody>
    </xdr:sp>
    <xdr:clientData/>
  </xdr:twoCellAnchor>
  <xdr:twoCellAnchor>
    <xdr:from>
      <xdr:col>16</xdr:col>
      <xdr:colOff>57150</xdr:colOff>
      <xdr:row>15</xdr:row>
      <xdr:rowOff>152400</xdr:rowOff>
    </xdr:from>
    <xdr:to>
      <xdr:col>16</xdr:col>
      <xdr:colOff>647700</xdr:colOff>
      <xdr:row>17</xdr:row>
      <xdr:rowOff>161925</xdr:rowOff>
    </xdr:to>
    <xdr:sp macro="" textlink="">
      <xdr:nvSpPr>
        <xdr:cNvPr id="36" name="テキスト ボックス 35">
          <a:extLst>
            <a:ext uri="{FF2B5EF4-FFF2-40B4-BE49-F238E27FC236}">
              <a16:creationId xmlns:a16="http://schemas.microsoft.com/office/drawing/2014/main" xmlns="" id="{853689CC-68D1-4107-A98C-1CBC14224B1F}"/>
            </a:ext>
          </a:extLst>
        </xdr:cNvPr>
        <xdr:cNvSpPr txBox="1"/>
      </xdr:nvSpPr>
      <xdr:spPr>
        <a:xfrm>
          <a:off x="10544175" y="37242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317</a:t>
          </a:r>
          <a:endParaRPr kumimoji="1" lang="ja-JP" altLang="en-US" sz="1100"/>
        </a:p>
      </xdr:txBody>
    </xdr:sp>
    <xdr:clientData/>
  </xdr:twoCellAnchor>
  <xdr:twoCellAnchor>
    <xdr:from>
      <xdr:col>17</xdr:col>
      <xdr:colOff>28575</xdr:colOff>
      <xdr:row>15</xdr:row>
      <xdr:rowOff>161925</xdr:rowOff>
    </xdr:from>
    <xdr:to>
      <xdr:col>17</xdr:col>
      <xdr:colOff>619125</xdr:colOff>
      <xdr:row>17</xdr:row>
      <xdr:rowOff>171450</xdr:rowOff>
    </xdr:to>
    <xdr:sp macro="" textlink="">
      <xdr:nvSpPr>
        <xdr:cNvPr id="37" name="テキスト ボックス 36">
          <a:extLst>
            <a:ext uri="{FF2B5EF4-FFF2-40B4-BE49-F238E27FC236}">
              <a16:creationId xmlns:a16="http://schemas.microsoft.com/office/drawing/2014/main" xmlns="" id="{0B6B1C0E-BEA3-40A4-81D8-7C7D9C2A730F}"/>
            </a:ext>
          </a:extLst>
        </xdr:cNvPr>
        <xdr:cNvSpPr txBox="1"/>
      </xdr:nvSpPr>
      <xdr:spPr>
        <a:xfrm>
          <a:off x="11201400" y="37338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159</a:t>
          </a:r>
          <a:endParaRPr kumimoji="1" lang="ja-JP" altLang="en-US" sz="1100"/>
        </a:p>
      </xdr:txBody>
    </xdr:sp>
    <xdr:clientData/>
  </xdr:twoCellAnchor>
  <xdr:twoCellAnchor>
    <xdr:from>
      <xdr:col>11</xdr:col>
      <xdr:colOff>381000</xdr:colOff>
      <xdr:row>17</xdr:row>
      <xdr:rowOff>66675</xdr:rowOff>
    </xdr:from>
    <xdr:to>
      <xdr:col>12</xdr:col>
      <xdr:colOff>285750</xdr:colOff>
      <xdr:row>19</xdr:row>
      <xdr:rowOff>76200</xdr:rowOff>
    </xdr:to>
    <xdr:sp macro="" textlink="">
      <xdr:nvSpPr>
        <xdr:cNvPr id="38" name="テキスト ボックス 37">
          <a:extLst>
            <a:ext uri="{FF2B5EF4-FFF2-40B4-BE49-F238E27FC236}">
              <a16:creationId xmlns:a16="http://schemas.microsoft.com/office/drawing/2014/main" xmlns="" id="{E5633C2A-E1D1-48B9-9610-D7FD98F06485}"/>
            </a:ext>
          </a:extLst>
        </xdr:cNvPr>
        <xdr:cNvSpPr txBox="1"/>
      </xdr:nvSpPr>
      <xdr:spPr>
        <a:xfrm>
          <a:off x="7439025" y="41148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132</a:t>
          </a:r>
          <a:endParaRPr kumimoji="1" lang="ja-JP" altLang="en-US" sz="1100"/>
        </a:p>
      </xdr:txBody>
    </xdr:sp>
    <xdr:clientData/>
  </xdr:twoCellAnchor>
  <xdr:twoCellAnchor>
    <xdr:from>
      <xdr:col>13</xdr:col>
      <xdr:colOff>209550</xdr:colOff>
      <xdr:row>17</xdr:row>
      <xdr:rowOff>76200</xdr:rowOff>
    </xdr:from>
    <xdr:to>
      <xdr:col>14</xdr:col>
      <xdr:colOff>114300</xdr:colOff>
      <xdr:row>19</xdr:row>
      <xdr:rowOff>85725</xdr:rowOff>
    </xdr:to>
    <xdr:sp macro="" textlink="">
      <xdr:nvSpPr>
        <xdr:cNvPr id="39" name="テキスト ボックス 38">
          <a:extLst>
            <a:ext uri="{FF2B5EF4-FFF2-40B4-BE49-F238E27FC236}">
              <a16:creationId xmlns:a16="http://schemas.microsoft.com/office/drawing/2014/main" xmlns="" id="{46874FB2-DA7A-40CC-88E6-1E3A078673ED}"/>
            </a:ext>
          </a:extLst>
        </xdr:cNvPr>
        <xdr:cNvSpPr txBox="1"/>
      </xdr:nvSpPr>
      <xdr:spPr>
        <a:xfrm>
          <a:off x="8639175" y="41243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211</a:t>
          </a:r>
          <a:endParaRPr kumimoji="1" lang="ja-JP" altLang="en-US" sz="1100"/>
        </a:p>
      </xdr:txBody>
    </xdr:sp>
    <xdr:clientData/>
  </xdr:twoCellAnchor>
  <xdr:twoCellAnchor>
    <xdr:from>
      <xdr:col>15</xdr:col>
      <xdr:colOff>76200</xdr:colOff>
      <xdr:row>17</xdr:row>
      <xdr:rowOff>76200</xdr:rowOff>
    </xdr:from>
    <xdr:to>
      <xdr:col>15</xdr:col>
      <xdr:colOff>666750</xdr:colOff>
      <xdr:row>19</xdr:row>
      <xdr:rowOff>85725</xdr:rowOff>
    </xdr:to>
    <xdr:sp macro="" textlink="">
      <xdr:nvSpPr>
        <xdr:cNvPr id="40" name="テキスト ボックス 39">
          <a:extLst>
            <a:ext uri="{FF2B5EF4-FFF2-40B4-BE49-F238E27FC236}">
              <a16:creationId xmlns:a16="http://schemas.microsoft.com/office/drawing/2014/main" xmlns="" id="{924B2135-28E5-49CB-9686-74C7C67829E7}"/>
            </a:ext>
          </a:extLst>
        </xdr:cNvPr>
        <xdr:cNvSpPr txBox="1"/>
      </xdr:nvSpPr>
      <xdr:spPr>
        <a:xfrm>
          <a:off x="9877425" y="41243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174</a:t>
          </a:r>
          <a:endParaRPr kumimoji="1" lang="ja-JP" altLang="en-US" sz="1100"/>
        </a:p>
      </xdr:txBody>
    </xdr:sp>
    <xdr:clientData/>
  </xdr:twoCellAnchor>
  <xdr:twoCellAnchor>
    <xdr:from>
      <xdr:col>15</xdr:col>
      <xdr:colOff>676275</xdr:colOff>
      <xdr:row>17</xdr:row>
      <xdr:rowOff>57150</xdr:rowOff>
    </xdr:from>
    <xdr:to>
      <xdr:col>16</xdr:col>
      <xdr:colOff>581025</xdr:colOff>
      <xdr:row>19</xdr:row>
      <xdr:rowOff>66675</xdr:rowOff>
    </xdr:to>
    <xdr:sp macro="" textlink="">
      <xdr:nvSpPr>
        <xdr:cNvPr id="41" name="テキスト ボックス 40">
          <a:extLst>
            <a:ext uri="{FF2B5EF4-FFF2-40B4-BE49-F238E27FC236}">
              <a16:creationId xmlns:a16="http://schemas.microsoft.com/office/drawing/2014/main" xmlns="" id="{A56B865C-151E-49E8-87F4-C3ADB6CBB738}"/>
            </a:ext>
          </a:extLst>
        </xdr:cNvPr>
        <xdr:cNvSpPr txBox="1"/>
      </xdr:nvSpPr>
      <xdr:spPr>
        <a:xfrm>
          <a:off x="10477500" y="41052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222</a:t>
          </a:r>
          <a:endParaRPr kumimoji="1" lang="ja-JP" altLang="en-US" sz="1100"/>
        </a:p>
      </xdr:txBody>
    </xdr:sp>
    <xdr:clientData/>
  </xdr:twoCellAnchor>
  <xdr:twoCellAnchor>
    <xdr:from>
      <xdr:col>16</xdr:col>
      <xdr:colOff>581025</xdr:colOff>
      <xdr:row>17</xdr:row>
      <xdr:rowOff>57150</xdr:rowOff>
    </xdr:from>
    <xdr:to>
      <xdr:col>17</xdr:col>
      <xdr:colOff>485775</xdr:colOff>
      <xdr:row>19</xdr:row>
      <xdr:rowOff>66675</xdr:rowOff>
    </xdr:to>
    <xdr:sp macro="" textlink="">
      <xdr:nvSpPr>
        <xdr:cNvPr id="42" name="テキスト ボックス 41">
          <a:extLst>
            <a:ext uri="{FF2B5EF4-FFF2-40B4-BE49-F238E27FC236}">
              <a16:creationId xmlns:a16="http://schemas.microsoft.com/office/drawing/2014/main" xmlns="" id="{3EE12FDA-F7B3-49D3-991D-F31580131968}"/>
            </a:ext>
          </a:extLst>
        </xdr:cNvPr>
        <xdr:cNvSpPr txBox="1"/>
      </xdr:nvSpPr>
      <xdr:spPr>
        <a:xfrm>
          <a:off x="11068050" y="41052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338</a:t>
          </a:r>
          <a:endParaRPr kumimoji="1" lang="ja-JP" altLang="en-US" sz="1100"/>
        </a:p>
      </xdr:txBody>
    </xdr:sp>
    <xdr:clientData/>
  </xdr:twoCellAnchor>
  <xdr:twoCellAnchor>
    <xdr:from>
      <xdr:col>12</xdr:col>
      <xdr:colOff>276225</xdr:colOff>
      <xdr:row>19</xdr:row>
      <xdr:rowOff>95250</xdr:rowOff>
    </xdr:from>
    <xdr:to>
      <xdr:col>13</xdr:col>
      <xdr:colOff>180975</xdr:colOff>
      <xdr:row>21</xdr:row>
      <xdr:rowOff>104775</xdr:rowOff>
    </xdr:to>
    <xdr:sp macro="" textlink="">
      <xdr:nvSpPr>
        <xdr:cNvPr id="43" name="テキスト ボックス 42">
          <a:extLst>
            <a:ext uri="{FF2B5EF4-FFF2-40B4-BE49-F238E27FC236}">
              <a16:creationId xmlns:a16="http://schemas.microsoft.com/office/drawing/2014/main" xmlns="" id="{2A10BE53-A65F-4175-843F-6E031656DEED}"/>
            </a:ext>
          </a:extLst>
        </xdr:cNvPr>
        <xdr:cNvSpPr txBox="1"/>
      </xdr:nvSpPr>
      <xdr:spPr>
        <a:xfrm>
          <a:off x="8020050" y="46196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449</a:t>
          </a:r>
          <a:endParaRPr kumimoji="1" lang="ja-JP" altLang="en-US" sz="1100"/>
        </a:p>
      </xdr:txBody>
    </xdr:sp>
    <xdr:clientData/>
  </xdr:twoCellAnchor>
  <xdr:twoCellAnchor>
    <xdr:from>
      <xdr:col>13</xdr:col>
      <xdr:colOff>247650</xdr:colOff>
      <xdr:row>19</xdr:row>
      <xdr:rowOff>76200</xdr:rowOff>
    </xdr:from>
    <xdr:to>
      <xdr:col>14</xdr:col>
      <xdr:colOff>152400</xdr:colOff>
      <xdr:row>21</xdr:row>
      <xdr:rowOff>85725</xdr:rowOff>
    </xdr:to>
    <xdr:sp macro="" textlink="">
      <xdr:nvSpPr>
        <xdr:cNvPr id="44" name="テキスト ボックス 43">
          <a:extLst>
            <a:ext uri="{FF2B5EF4-FFF2-40B4-BE49-F238E27FC236}">
              <a16:creationId xmlns:a16="http://schemas.microsoft.com/office/drawing/2014/main" xmlns="" id="{0B4634F9-374B-4182-923C-DFE433F9E926}"/>
            </a:ext>
          </a:extLst>
        </xdr:cNvPr>
        <xdr:cNvSpPr txBox="1"/>
      </xdr:nvSpPr>
      <xdr:spPr>
        <a:xfrm>
          <a:off x="8677275" y="46005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217</a:t>
          </a:r>
          <a:endParaRPr kumimoji="1" lang="ja-JP" altLang="en-US" sz="1100"/>
        </a:p>
      </xdr:txBody>
    </xdr:sp>
    <xdr:clientData/>
  </xdr:twoCellAnchor>
  <xdr:twoCellAnchor>
    <xdr:from>
      <xdr:col>14</xdr:col>
      <xdr:colOff>161925</xdr:colOff>
      <xdr:row>19</xdr:row>
      <xdr:rowOff>85725</xdr:rowOff>
    </xdr:from>
    <xdr:to>
      <xdr:col>15</xdr:col>
      <xdr:colOff>66675</xdr:colOff>
      <xdr:row>21</xdr:row>
      <xdr:rowOff>95250</xdr:rowOff>
    </xdr:to>
    <xdr:sp macro="" textlink="">
      <xdr:nvSpPr>
        <xdr:cNvPr id="45" name="テキスト ボックス 44">
          <a:extLst>
            <a:ext uri="{FF2B5EF4-FFF2-40B4-BE49-F238E27FC236}">
              <a16:creationId xmlns:a16="http://schemas.microsoft.com/office/drawing/2014/main" xmlns="" id="{E3FD92B4-2392-4A77-84DB-FFC5DA7DAAE3}"/>
            </a:ext>
          </a:extLst>
        </xdr:cNvPr>
        <xdr:cNvSpPr txBox="1"/>
      </xdr:nvSpPr>
      <xdr:spPr>
        <a:xfrm>
          <a:off x="9277350" y="46101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233</a:t>
          </a:r>
          <a:endParaRPr kumimoji="1" lang="ja-JP" altLang="en-US" sz="1100"/>
        </a:p>
      </xdr:txBody>
    </xdr:sp>
    <xdr:clientData/>
  </xdr:twoCellAnchor>
  <xdr:twoCellAnchor>
    <xdr:from>
      <xdr:col>15</xdr:col>
      <xdr:colOff>66675</xdr:colOff>
      <xdr:row>19</xdr:row>
      <xdr:rowOff>85725</xdr:rowOff>
    </xdr:from>
    <xdr:to>
      <xdr:col>15</xdr:col>
      <xdr:colOff>657225</xdr:colOff>
      <xdr:row>21</xdr:row>
      <xdr:rowOff>95250</xdr:rowOff>
    </xdr:to>
    <xdr:sp macro="" textlink="">
      <xdr:nvSpPr>
        <xdr:cNvPr id="46" name="テキスト ボックス 45">
          <a:extLst>
            <a:ext uri="{FF2B5EF4-FFF2-40B4-BE49-F238E27FC236}">
              <a16:creationId xmlns:a16="http://schemas.microsoft.com/office/drawing/2014/main" xmlns="" id="{EA92E955-96DF-4361-AA57-A3F8005B3A5A}"/>
            </a:ext>
          </a:extLst>
        </xdr:cNvPr>
        <xdr:cNvSpPr txBox="1"/>
      </xdr:nvSpPr>
      <xdr:spPr>
        <a:xfrm>
          <a:off x="9867900" y="46101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317</a:t>
          </a:r>
          <a:endParaRPr kumimoji="1" lang="ja-JP" altLang="en-US" sz="1100"/>
        </a:p>
      </xdr:txBody>
    </xdr:sp>
    <xdr:clientData/>
  </xdr:twoCellAnchor>
  <xdr:twoCellAnchor>
    <xdr:from>
      <xdr:col>16</xdr:col>
      <xdr:colOff>495300</xdr:colOff>
      <xdr:row>19</xdr:row>
      <xdr:rowOff>85725</xdr:rowOff>
    </xdr:from>
    <xdr:to>
      <xdr:col>17</xdr:col>
      <xdr:colOff>400050</xdr:colOff>
      <xdr:row>21</xdr:row>
      <xdr:rowOff>95250</xdr:rowOff>
    </xdr:to>
    <xdr:sp macro="" textlink="">
      <xdr:nvSpPr>
        <xdr:cNvPr id="47" name="テキスト ボックス 46">
          <a:extLst>
            <a:ext uri="{FF2B5EF4-FFF2-40B4-BE49-F238E27FC236}">
              <a16:creationId xmlns:a16="http://schemas.microsoft.com/office/drawing/2014/main" xmlns="" id="{5E7E94E3-571A-4635-9D91-0111D73B6516}"/>
            </a:ext>
          </a:extLst>
        </xdr:cNvPr>
        <xdr:cNvSpPr txBox="1"/>
      </xdr:nvSpPr>
      <xdr:spPr>
        <a:xfrm>
          <a:off x="10982325" y="46101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476</a:t>
          </a:r>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18</xdr:col>
      <xdr:colOff>420786</xdr:colOff>
      <xdr:row>25</xdr:row>
      <xdr:rowOff>115114</xdr:rowOff>
    </xdr:to>
    <xdr:pic>
      <xdr:nvPicPr>
        <xdr:cNvPr id="2" name="図 1">
          <a:extLst>
            <a:ext uri="{FF2B5EF4-FFF2-40B4-BE49-F238E27FC236}">
              <a16:creationId xmlns:a16="http://schemas.microsoft.com/office/drawing/2014/main" xmlns="" id="{97A7C9E4-722F-40E9-B7D7-45817AB5D860}"/>
            </a:ext>
          </a:extLst>
        </xdr:cNvPr>
        <xdr:cNvPicPr>
          <a:picLocks noChangeAspect="1"/>
        </xdr:cNvPicPr>
      </xdr:nvPicPr>
      <xdr:blipFill>
        <a:blip xmlns:r="http://schemas.openxmlformats.org/officeDocument/2006/relationships" r:embed="rId1"/>
        <a:stretch>
          <a:fillRect/>
        </a:stretch>
      </xdr:blipFill>
      <xdr:spPr>
        <a:xfrm>
          <a:off x="200025" y="238125"/>
          <a:ext cx="12079386" cy="5830114"/>
        </a:xfrm>
        <a:prstGeom prst="rect">
          <a:avLst/>
        </a:prstGeom>
      </xdr:spPr>
    </xdr:pic>
    <xdr:clientData/>
  </xdr:twoCellAnchor>
  <xdr:twoCellAnchor>
    <xdr:from>
      <xdr:col>6</xdr:col>
      <xdr:colOff>0</xdr:colOff>
      <xdr:row>4</xdr:row>
      <xdr:rowOff>228600</xdr:rowOff>
    </xdr:from>
    <xdr:to>
      <xdr:col>6</xdr:col>
      <xdr:colOff>590550</xdr:colOff>
      <xdr:row>7</xdr:row>
      <xdr:rowOff>0</xdr:rowOff>
    </xdr:to>
    <xdr:sp macro="" textlink="">
      <xdr:nvSpPr>
        <xdr:cNvPr id="3" name="テキスト ボックス 2">
          <a:extLst>
            <a:ext uri="{FF2B5EF4-FFF2-40B4-BE49-F238E27FC236}">
              <a16:creationId xmlns:a16="http://schemas.microsoft.com/office/drawing/2014/main" xmlns="" id="{EDE91419-86AE-4646-8775-267A8E84245D}"/>
            </a:ext>
          </a:extLst>
        </xdr:cNvPr>
        <xdr:cNvSpPr txBox="1"/>
      </xdr:nvSpPr>
      <xdr:spPr>
        <a:xfrm>
          <a:off x="3629025" y="11811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174</a:t>
          </a:r>
          <a:endParaRPr kumimoji="1" lang="ja-JP" altLang="en-US" sz="1100"/>
        </a:p>
      </xdr:txBody>
    </xdr:sp>
    <xdr:clientData/>
  </xdr:twoCellAnchor>
  <xdr:twoCellAnchor>
    <xdr:from>
      <xdr:col>5</xdr:col>
      <xdr:colOff>666750</xdr:colOff>
      <xdr:row>6</xdr:row>
      <xdr:rowOff>228600</xdr:rowOff>
    </xdr:from>
    <xdr:to>
      <xdr:col>6</xdr:col>
      <xdr:colOff>571500</xdr:colOff>
      <xdr:row>9</xdr:row>
      <xdr:rowOff>0</xdr:rowOff>
    </xdr:to>
    <xdr:sp macro="" textlink="">
      <xdr:nvSpPr>
        <xdr:cNvPr id="5" name="テキスト ボックス 4">
          <a:extLst>
            <a:ext uri="{FF2B5EF4-FFF2-40B4-BE49-F238E27FC236}">
              <a16:creationId xmlns:a16="http://schemas.microsoft.com/office/drawing/2014/main" xmlns="" id="{5993379C-6A0F-4643-A75A-AB57D926120A}"/>
            </a:ext>
          </a:extLst>
        </xdr:cNvPr>
        <xdr:cNvSpPr txBox="1"/>
      </xdr:nvSpPr>
      <xdr:spPr>
        <a:xfrm>
          <a:off x="3609975" y="16573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116</a:t>
          </a:r>
          <a:endParaRPr kumimoji="1" lang="ja-JP" altLang="en-US" sz="1100"/>
        </a:p>
      </xdr:txBody>
    </xdr:sp>
    <xdr:clientData/>
  </xdr:twoCellAnchor>
  <xdr:twoCellAnchor>
    <xdr:from>
      <xdr:col>6</xdr:col>
      <xdr:colOff>619125</xdr:colOff>
      <xdr:row>6</xdr:row>
      <xdr:rowOff>219075</xdr:rowOff>
    </xdr:from>
    <xdr:to>
      <xdr:col>7</xdr:col>
      <xdr:colOff>523875</xdr:colOff>
      <xdr:row>8</xdr:row>
      <xdr:rowOff>228600</xdr:rowOff>
    </xdr:to>
    <xdr:sp macro="" textlink="">
      <xdr:nvSpPr>
        <xdr:cNvPr id="6" name="テキスト ボックス 5">
          <a:extLst>
            <a:ext uri="{FF2B5EF4-FFF2-40B4-BE49-F238E27FC236}">
              <a16:creationId xmlns:a16="http://schemas.microsoft.com/office/drawing/2014/main" xmlns="" id="{EC308C43-3E7C-4F59-BFED-F132F625067C}"/>
            </a:ext>
          </a:extLst>
        </xdr:cNvPr>
        <xdr:cNvSpPr txBox="1"/>
      </xdr:nvSpPr>
      <xdr:spPr>
        <a:xfrm>
          <a:off x="4248150" y="16478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264</a:t>
          </a:r>
          <a:endParaRPr kumimoji="1" lang="ja-JP" altLang="en-US" sz="1100"/>
        </a:p>
      </xdr:txBody>
    </xdr:sp>
    <xdr:clientData/>
  </xdr:twoCellAnchor>
  <xdr:twoCellAnchor>
    <xdr:from>
      <xdr:col>7</xdr:col>
      <xdr:colOff>95250</xdr:colOff>
      <xdr:row>9</xdr:row>
      <xdr:rowOff>104775</xdr:rowOff>
    </xdr:from>
    <xdr:to>
      <xdr:col>8</xdr:col>
      <xdr:colOff>0</xdr:colOff>
      <xdr:row>11</xdr:row>
      <xdr:rowOff>114300</xdr:rowOff>
    </xdr:to>
    <xdr:sp macro="" textlink="">
      <xdr:nvSpPr>
        <xdr:cNvPr id="7" name="テキスト ボックス 6">
          <a:extLst>
            <a:ext uri="{FF2B5EF4-FFF2-40B4-BE49-F238E27FC236}">
              <a16:creationId xmlns:a16="http://schemas.microsoft.com/office/drawing/2014/main" xmlns="" id="{4FA84C1C-FB74-4DAB-B53B-8128C02642FB}"/>
            </a:ext>
          </a:extLst>
        </xdr:cNvPr>
        <xdr:cNvSpPr txBox="1"/>
      </xdr:nvSpPr>
      <xdr:spPr>
        <a:xfrm>
          <a:off x="4410075" y="22479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238</a:t>
          </a:r>
          <a:endParaRPr kumimoji="1" lang="ja-JP" altLang="en-US" sz="1100"/>
        </a:p>
      </xdr:txBody>
    </xdr:sp>
    <xdr:clientData/>
  </xdr:twoCellAnchor>
  <xdr:twoCellAnchor>
    <xdr:from>
      <xdr:col>7</xdr:col>
      <xdr:colOff>533400</xdr:colOff>
      <xdr:row>9</xdr:row>
      <xdr:rowOff>28575</xdr:rowOff>
    </xdr:from>
    <xdr:to>
      <xdr:col>8</xdr:col>
      <xdr:colOff>438150</xdr:colOff>
      <xdr:row>11</xdr:row>
      <xdr:rowOff>38100</xdr:rowOff>
    </xdr:to>
    <xdr:sp macro="" textlink="">
      <xdr:nvSpPr>
        <xdr:cNvPr id="8" name="テキスト ボックス 7">
          <a:extLst>
            <a:ext uri="{FF2B5EF4-FFF2-40B4-BE49-F238E27FC236}">
              <a16:creationId xmlns:a16="http://schemas.microsoft.com/office/drawing/2014/main" xmlns="" id="{0A4E83E4-3AAD-4564-B807-FA7D56C7DB90}"/>
            </a:ext>
          </a:extLst>
        </xdr:cNvPr>
        <xdr:cNvSpPr txBox="1"/>
      </xdr:nvSpPr>
      <xdr:spPr>
        <a:xfrm>
          <a:off x="4848225" y="21717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174</a:t>
          </a:r>
          <a:endParaRPr kumimoji="1" lang="ja-JP" altLang="en-US" sz="1100"/>
        </a:p>
      </xdr:txBody>
    </xdr:sp>
    <xdr:clientData/>
  </xdr:twoCellAnchor>
  <xdr:twoCellAnchor>
    <xdr:from>
      <xdr:col>4</xdr:col>
      <xdr:colOff>133350</xdr:colOff>
      <xdr:row>15</xdr:row>
      <xdr:rowOff>66675</xdr:rowOff>
    </xdr:from>
    <xdr:to>
      <xdr:col>5</xdr:col>
      <xdr:colOff>38100</xdr:colOff>
      <xdr:row>17</xdr:row>
      <xdr:rowOff>76200</xdr:rowOff>
    </xdr:to>
    <xdr:sp macro="" textlink="">
      <xdr:nvSpPr>
        <xdr:cNvPr id="9" name="テキスト ボックス 8">
          <a:extLst>
            <a:ext uri="{FF2B5EF4-FFF2-40B4-BE49-F238E27FC236}">
              <a16:creationId xmlns:a16="http://schemas.microsoft.com/office/drawing/2014/main" xmlns="" id="{903160B9-CBAB-43F8-B7D2-B4E499C8DD38}"/>
            </a:ext>
          </a:extLst>
        </xdr:cNvPr>
        <xdr:cNvSpPr txBox="1"/>
      </xdr:nvSpPr>
      <xdr:spPr>
        <a:xfrm>
          <a:off x="2390775" y="36385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132</a:t>
          </a:r>
          <a:endParaRPr kumimoji="1" lang="ja-JP" altLang="en-US" sz="1100"/>
        </a:p>
      </xdr:txBody>
    </xdr:sp>
    <xdr:clientData/>
  </xdr:twoCellAnchor>
  <xdr:twoCellAnchor>
    <xdr:from>
      <xdr:col>3</xdr:col>
      <xdr:colOff>190500</xdr:colOff>
      <xdr:row>17</xdr:row>
      <xdr:rowOff>95250</xdr:rowOff>
    </xdr:from>
    <xdr:to>
      <xdr:col>4</xdr:col>
      <xdr:colOff>95250</xdr:colOff>
      <xdr:row>19</xdr:row>
      <xdr:rowOff>104775</xdr:rowOff>
    </xdr:to>
    <xdr:sp macro="" textlink="">
      <xdr:nvSpPr>
        <xdr:cNvPr id="10" name="テキスト ボックス 9">
          <a:extLst>
            <a:ext uri="{FF2B5EF4-FFF2-40B4-BE49-F238E27FC236}">
              <a16:creationId xmlns:a16="http://schemas.microsoft.com/office/drawing/2014/main" xmlns="" id="{23628C80-D6AC-47D3-A615-67C12D9FD910}"/>
            </a:ext>
          </a:extLst>
        </xdr:cNvPr>
        <xdr:cNvSpPr txBox="1"/>
      </xdr:nvSpPr>
      <xdr:spPr>
        <a:xfrm>
          <a:off x="1762125" y="41433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402</a:t>
          </a:r>
          <a:endParaRPr kumimoji="1" lang="ja-JP" altLang="en-US" sz="1100"/>
        </a:p>
      </xdr:txBody>
    </xdr:sp>
    <xdr:clientData/>
  </xdr:twoCellAnchor>
  <xdr:twoCellAnchor>
    <xdr:from>
      <xdr:col>4</xdr:col>
      <xdr:colOff>114300</xdr:colOff>
      <xdr:row>17</xdr:row>
      <xdr:rowOff>104775</xdr:rowOff>
    </xdr:from>
    <xdr:to>
      <xdr:col>5</xdr:col>
      <xdr:colOff>19050</xdr:colOff>
      <xdr:row>19</xdr:row>
      <xdr:rowOff>114300</xdr:rowOff>
    </xdr:to>
    <xdr:sp macro="" textlink="">
      <xdr:nvSpPr>
        <xdr:cNvPr id="11" name="テキスト ボックス 10">
          <a:extLst>
            <a:ext uri="{FF2B5EF4-FFF2-40B4-BE49-F238E27FC236}">
              <a16:creationId xmlns:a16="http://schemas.microsoft.com/office/drawing/2014/main" xmlns="" id="{2E863A10-7783-4111-A24C-90B36E70D14E}"/>
            </a:ext>
          </a:extLst>
        </xdr:cNvPr>
        <xdr:cNvSpPr txBox="1"/>
      </xdr:nvSpPr>
      <xdr:spPr>
        <a:xfrm>
          <a:off x="2371725" y="41529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2,790</a:t>
          </a:r>
          <a:endParaRPr kumimoji="1" lang="ja-JP" altLang="en-US" sz="1100"/>
        </a:p>
      </xdr:txBody>
    </xdr:sp>
    <xdr:clientData/>
  </xdr:twoCellAnchor>
  <xdr:twoCellAnchor>
    <xdr:from>
      <xdr:col>8</xdr:col>
      <xdr:colOff>485775</xdr:colOff>
      <xdr:row>17</xdr:row>
      <xdr:rowOff>114300</xdr:rowOff>
    </xdr:from>
    <xdr:to>
      <xdr:col>9</xdr:col>
      <xdr:colOff>390525</xdr:colOff>
      <xdr:row>19</xdr:row>
      <xdr:rowOff>123825</xdr:rowOff>
    </xdr:to>
    <xdr:sp macro="" textlink="">
      <xdr:nvSpPr>
        <xdr:cNvPr id="12" name="テキスト ボックス 11">
          <a:extLst>
            <a:ext uri="{FF2B5EF4-FFF2-40B4-BE49-F238E27FC236}">
              <a16:creationId xmlns:a16="http://schemas.microsoft.com/office/drawing/2014/main" xmlns="" id="{EE559F92-6182-4B4E-94E7-2389FF7F00FD}"/>
            </a:ext>
          </a:extLst>
        </xdr:cNvPr>
        <xdr:cNvSpPr txBox="1"/>
      </xdr:nvSpPr>
      <xdr:spPr>
        <a:xfrm>
          <a:off x="5486400" y="41624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174</a:t>
          </a:r>
          <a:endParaRPr kumimoji="1" lang="ja-JP" altLang="en-US" sz="1100"/>
        </a:p>
      </xdr:txBody>
    </xdr:sp>
    <xdr:clientData/>
  </xdr:twoCellAnchor>
  <xdr:twoCellAnchor>
    <xdr:from>
      <xdr:col>4</xdr:col>
      <xdr:colOff>114300</xdr:colOff>
      <xdr:row>19</xdr:row>
      <xdr:rowOff>123825</xdr:rowOff>
    </xdr:from>
    <xdr:to>
      <xdr:col>5</xdr:col>
      <xdr:colOff>19050</xdr:colOff>
      <xdr:row>21</xdr:row>
      <xdr:rowOff>133350</xdr:rowOff>
    </xdr:to>
    <xdr:sp macro="" textlink="">
      <xdr:nvSpPr>
        <xdr:cNvPr id="13" name="テキスト ボックス 12">
          <a:extLst>
            <a:ext uri="{FF2B5EF4-FFF2-40B4-BE49-F238E27FC236}">
              <a16:creationId xmlns:a16="http://schemas.microsoft.com/office/drawing/2014/main" xmlns="" id="{1F92CAFF-DAEF-4A26-BEBF-D74DB2356FDE}"/>
            </a:ext>
          </a:extLst>
        </xdr:cNvPr>
        <xdr:cNvSpPr txBox="1"/>
      </xdr:nvSpPr>
      <xdr:spPr>
        <a:xfrm>
          <a:off x="2371725" y="46482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486</a:t>
          </a:r>
          <a:endParaRPr kumimoji="1" lang="ja-JP" altLang="en-US" sz="1100"/>
        </a:p>
      </xdr:txBody>
    </xdr:sp>
    <xdr:clientData/>
  </xdr:twoCellAnchor>
  <xdr:twoCellAnchor>
    <xdr:from>
      <xdr:col>5</xdr:col>
      <xdr:colOff>57150</xdr:colOff>
      <xdr:row>19</xdr:row>
      <xdr:rowOff>152400</xdr:rowOff>
    </xdr:from>
    <xdr:to>
      <xdr:col>5</xdr:col>
      <xdr:colOff>647700</xdr:colOff>
      <xdr:row>21</xdr:row>
      <xdr:rowOff>161925</xdr:rowOff>
    </xdr:to>
    <xdr:sp macro="" textlink="">
      <xdr:nvSpPr>
        <xdr:cNvPr id="14" name="テキスト ボックス 13">
          <a:extLst>
            <a:ext uri="{FF2B5EF4-FFF2-40B4-BE49-F238E27FC236}">
              <a16:creationId xmlns:a16="http://schemas.microsoft.com/office/drawing/2014/main" xmlns="" id="{51D78AAD-BDF4-43D5-A8DB-9B775FF05774}"/>
            </a:ext>
          </a:extLst>
        </xdr:cNvPr>
        <xdr:cNvSpPr txBox="1"/>
      </xdr:nvSpPr>
      <xdr:spPr>
        <a:xfrm>
          <a:off x="3000375" y="46767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116</a:t>
          </a:r>
          <a:endParaRPr kumimoji="1" lang="ja-JP" altLang="en-US" sz="1100"/>
        </a:p>
      </xdr:txBody>
    </xdr:sp>
    <xdr:clientData/>
  </xdr:twoCellAnchor>
  <xdr:twoCellAnchor>
    <xdr:from>
      <xdr:col>8</xdr:col>
      <xdr:colOff>457200</xdr:colOff>
      <xdr:row>19</xdr:row>
      <xdr:rowOff>123825</xdr:rowOff>
    </xdr:from>
    <xdr:to>
      <xdr:col>9</xdr:col>
      <xdr:colOff>361950</xdr:colOff>
      <xdr:row>21</xdr:row>
      <xdr:rowOff>133350</xdr:rowOff>
    </xdr:to>
    <xdr:sp macro="" textlink="">
      <xdr:nvSpPr>
        <xdr:cNvPr id="15" name="テキスト ボックス 14">
          <a:extLst>
            <a:ext uri="{FF2B5EF4-FFF2-40B4-BE49-F238E27FC236}">
              <a16:creationId xmlns:a16="http://schemas.microsoft.com/office/drawing/2014/main" xmlns="" id="{1B191631-A354-46ED-BC3E-C4ABB18478C5}"/>
            </a:ext>
          </a:extLst>
        </xdr:cNvPr>
        <xdr:cNvSpPr txBox="1"/>
      </xdr:nvSpPr>
      <xdr:spPr>
        <a:xfrm>
          <a:off x="5457825" y="46482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301</a:t>
          </a:r>
          <a:endParaRPr kumimoji="1" lang="ja-JP" altLang="en-US" sz="1100"/>
        </a:p>
      </xdr:txBody>
    </xdr:sp>
    <xdr:clientData/>
  </xdr:twoCellAnchor>
  <xdr:twoCellAnchor>
    <xdr:from>
      <xdr:col>16</xdr:col>
      <xdr:colOff>38100</xdr:colOff>
      <xdr:row>2</xdr:row>
      <xdr:rowOff>161925</xdr:rowOff>
    </xdr:from>
    <xdr:to>
      <xdr:col>16</xdr:col>
      <xdr:colOff>628650</xdr:colOff>
      <xdr:row>4</xdr:row>
      <xdr:rowOff>171450</xdr:rowOff>
    </xdr:to>
    <xdr:sp macro="" textlink="">
      <xdr:nvSpPr>
        <xdr:cNvPr id="16" name="テキスト ボックス 15">
          <a:extLst>
            <a:ext uri="{FF2B5EF4-FFF2-40B4-BE49-F238E27FC236}">
              <a16:creationId xmlns:a16="http://schemas.microsoft.com/office/drawing/2014/main" xmlns="" id="{32DC8A57-FC6C-4CD3-A3EB-218F6A98CF3A}"/>
            </a:ext>
          </a:extLst>
        </xdr:cNvPr>
        <xdr:cNvSpPr txBox="1"/>
      </xdr:nvSpPr>
      <xdr:spPr>
        <a:xfrm>
          <a:off x="10525125" y="6381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206</a:t>
          </a:r>
          <a:endParaRPr kumimoji="1" lang="ja-JP" altLang="en-US" sz="1100"/>
        </a:p>
      </xdr:txBody>
    </xdr:sp>
    <xdr:clientData/>
  </xdr:twoCellAnchor>
  <xdr:twoCellAnchor>
    <xdr:from>
      <xdr:col>16</xdr:col>
      <xdr:colOff>628650</xdr:colOff>
      <xdr:row>2</xdr:row>
      <xdr:rowOff>171450</xdr:rowOff>
    </xdr:from>
    <xdr:to>
      <xdr:col>17</xdr:col>
      <xdr:colOff>533400</xdr:colOff>
      <xdr:row>4</xdr:row>
      <xdr:rowOff>180975</xdr:rowOff>
    </xdr:to>
    <xdr:sp macro="" textlink="">
      <xdr:nvSpPr>
        <xdr:cNvPr id="17" name="テキスト ボックス 16">
          <a:extLst>
            <a:ext uri="{FF2B5EF4-FFF2-40B4-BE49-F238E27FC236}">
              <a16:creationId xmlns:a16="http://schemas.microsoft.com/office/drawing/2014/main" xmlns="" id="{0BCB8BCC-5ED7-40D0-8351-A00999B5240D}"/>
            </a:ext>
          </a:extLst>
        </xdr:cNvPr>
        <xdr:cNvSpPr txBox="1"/>
      </xdr:nvSpPr>
      <xdr:spPr>
        <a:xfrm>
          <a:off x="11115675" y="6477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185</a:t>
          </a:r>
          <a:endParaRPr kumimoji="1" lang="ja-JP" altLang="en-US" sz="1100"/>
        </a:p>
      </xdr:txBody>
    </xdr:sp>
    <xdr:clientData/>
  </xdr:twoCellAnchor>
  <xdr:twoCellAnchor>
    <xdr:from>
      <xdr:col>14</xdr:col>
      <xdr:colOff>171450</xdr:colOff>
      <xdr:row>4</xdr:row>
      <xdr:rowOff>180975</xdr:rowOff>
    </xdr:from>
    <xdr:to>
      <xdr:col>15</xdr:col>
      <xdr:colOff>76200</xdr:colOff>
      <xdr:row>6</xdr:row>
      <xdr:rowOff>190500</xdr:rowOff>
    </xdr:to>
    <xdr:sp macro="" textlink="">
      <xdr:nvSpPr>
        <xdr:cNvPr id="18" name="テキスト ボックス 17">
          <a:extLst>
            <a:ext uri="{FF2B5EF4-FFF2-40B4-BE49-F238E27FC236}">
              <a16:creationId xmlns:a16="http://schemas.microsoft.com/office/drawing/2014/main" xmlns="" id="{E04EEEB6-1ACD-48A3-B11A-5BF409E17360}"/>
            </a:ext>
          </a:extLst>
        </xdr:cNvPr>
        <xdr:cNvSpPr txBox="1"/>
      </xdr:nvSpPr>
      <xdr:spPr>
        <a:xfrm>
          <a:off x="9286875" y="11334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370</a:t>
          </a:r>
          <a:endParaRPr kumimoji="1" lang="ja-JP" altLang="en-US" sz="1100"/>
        </a:p>
      </xdr:txBody>
    </xdr:sp>
    <xdr:clientData/>
  </xdr:twoCellAnchor>
  <xdr:twoCellAnchor>
    <xdr:from>
      <xdr:col>15</xdr:col>
      <xdr:colOff>85725</xdr:colOff>
      <xdr:row>4</xdr:row>
      <xdr:rowOff>180975</xdr:rowOff>
    </xdr:from>
    <xdr:to>
      <xdr:col>15</xdr:col>
      <xdr:colOff>676275</xdr:colOff>
      <xdr:row>6</xdr:row>
      <xdr:rowOff>190500</xdr:rowOff>
    </xdr:to>
    <xdr:sp macro="" textlink="">
      <xdr:nvSpPr>
        <xdr:cNvPr id="19" name="テキスト ボックス 18">
          <a:extLst>
            <a:ext uri="{FF2B5EF4-FFF2-40B4-BE49-F238E27FC236}">
              <a16:creationId xmlns:a16="http://schemas.microsoft.com/office/drawing/2014/main" xmlns="" id="{AEEC14A1-1E62-4C2E-A4ED-81D6B9EF02E2}"/>
            </a:ext>
          </a:extLst>
        </xdr:cNvPr>
        <xdr:cNvSpPr txBox="1"/>
      </xdr:nvSpPr>
      <xdr:spPr>
        <a:xfrm>
          <a:off x="9886950" y="11334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180</a:t>
          </a:r>
          <a:endParaRPr kumimoji="1" lang="ja-JP" altLang="en-US" sz="1100"/>
        </a:p>
      </xdr:txBody>
    </xdr:sp>
    <xdr:clientData/>
  </xdr:twoCellAnchor>
  <xdr:twoCellAnchor>
    <xdr:from>
      <xdr:col>16</xdr:col>
      <xdr:colOff>9525</xdr:colOff>
      <xdr:row>9</xdr:row>
      <xdr:rowOff>0</xdr:rowOff>
    </xdr:from>
    <xdr:to>
      <xdr:col>16</xdr:col>
      <xdr:colOff>600075</xdr:colOff>
      <xdr:row>11</xdr:row>
      <xdr:rowOff>9525</xdr:rowOff>
    </xdr:to>
    <xdr:sp macro="" textlink="">
      <xdr:nvSpPr>
        <xdr:cNvPr id="20" name="テキスト ボックス 19">
          <a:extLst>
            <a:ext uri="{FF2B5EF4-FFF2-40B4-BE49-F238E27FC236}">
              <a16:creationId xmlns:a16="http://schemas.microsoft.com/office/drawing/2014/main" xmlns="" id="{0D2C944C-041A-485A-AE5A-FE63AD982F2F}"/>
            </a:ext>
          </a:extLst>
        </xdr:cNvPr>
        <xdr:cNvSpPr txBox="1"/>
      </xdr:nvSpPr>
      <xdr:spPr>
        <a:xfrm>
          <a:off x="10496550" y="21431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127</a:t>
          </a:r>
          <a:endParaRPr kumimoji="1" lang="ja-JP" altLang="en-US" sz="1100"/>
        </a:p>
      </xdr:txBody>
    </xdr:sp>
    <xdr:clientData/>
  </xdr:twoCellAnchor>
  <xdr:twoCellAnchor>
    <xdr:from>
      <xdr:col>15</xdr:col>
      <xdr:colOff>76200</xdr:colOff>
      <xdr:row>15</xdr:row>
      <xdr:rowOff>38100</xdr:rowOff>
    </xdr:from>
    <xdr:to>
      <xdr:col>15</xdr:col>
      <xdr:colOff>666750</xdr:colOff>
      <xdr:row>17</xdr:row>
      <xdr:rowOff>47625</xdr:rowOff>
    </xdr:to>
    <xdr:sp macro="" textlink="">
      <xdr:nvSpPr>
        <xdr:cNvPr id="21" name="テキスト ボックス 20">
          <a:extLst>
            <a:ext uri="{FF2B5EF4-FFF2-40B4-BE49-F238E27FC236}">
              <a16:creationId xmlns:a16="http://schemas.microsoft.com/office/drawing/2014/main" xmlns="" id="{06E3F084-74FB-4794-A4BA-83179B3C1CD6}"/>
            </a:ext>
          </a:extLst>
        </xdr:cNvPr>
        <xdr:cNvSpPr txBox="1"/>
      </xdr:nvSpPr>
      <xdr:spPr>
        <a:xfrm>
          <a:off x="9877425" y="36099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174</a:t>
          </a:r>
          <a:endParaRPr kumimoji="1" lang="ja-JP" altLang="en-US" sz="1100"/>
        </a:p>
      </xdr:txBody>
    </xdr:sp>
    <xdr:clientData/>
  </xdr:twoCellAnchor>
  <xdr:twoCellAnchor>
    <xdr:from>
      <xdr:col>16</xdr:col>
      <xdr:colOff>104775</xdr:colOff>
      <xdr:row>15</xdr:row>
      <xdr:rowOff>200025</xdr:rowOff>
    </xdr:from>
    <xdr:to>
      <xdr:col>17</xdr:col>
      <xdr:colOff>9525</xdr:colOff>
      <xdr:row>17</xdr:row>
      <xdr:rowOff>209550</xdr:rowOff>
    </xdr:to>
    <xdr:sp macro="" textlink="">
      <xdr:nvSpPr>
        <xdr:cNvPr id="22" name="テキスト ボックス 21">
          <a:extLst>
            <a:ext uri="{FF2B5EF4-FFF2-40B4-BE49-F238E27FC236}">
              <a16:creationId xmlns:a16="http://schemas.microsoft.com/office/drawing/2014/main" xmlns="" id="{E4FBE193-A3BE-4998-84D7-C41D63628C03}"/>
            </a:ext>
          </a:extLst>
        </xdr:cNvPr>
        <xdr:cNvSpPr txBox="1"/>
      </xdr:nvSpPr>
      <xdr:spPr>
        <a:xfrm>
          <a:off x="10591800" y="37719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137</a:t>
          </a:r>
          <a:endParaRPr kumimoji="1" lang="ja-JP" altLang="en-US" sz="1100"/>
        </a:p>
      </xdr:txBody>
    </xdr:sp>
    <xdr:clientData/>
  </xdr:twoCellAnchor>
  <xdr:twoCellAnchor>
    <xdr:from>
      <xdr:col>17</xdr:col>
      <xdr:colOff>47625</xdr:colOff>
      <xdr:row>15</xdr:row>
      <xdr:rowOff>219075</xdr:rowOff>
    </xdr:from>
    <xdr:to>
      <xdr:col>17</xdr:col>
      <xdr:colOff>638175</xdr:colOff>
      <xdr:row>17</xdr:row>
      <xdr:rowOff>228600</xdr:rowOff>
    </xdr:to>
    <xdr:sp macro="" textlink="">
      <xdr:nvSpPr>
        <xdr:cNvPr id="23" name="テキスト ボックス 22">
          <a:extLst>
            <a:ext uri="{FF2B5EF4-FFF2-40B4-BE49-F238E27FC236}">
              <a16:creationId xmlns:a16="http://schemas.microsoft.com/office/drawing/2014/main" xmlns="" id="{FF4C0FB1-7FD4-41FC-AD9E-0612718028BB}"/>
            </a:ext>
          </a:extLst>
        </xdr:cNvPr>
        <xdr:cNvSpPr txBox="1"/>
      </xdr:nvSpPr>
      <xdr:spPr>
        <a:xfrm>
          <a:off x="11220450" y="37909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164</a:t>
          </a:r>
          <a:endParaRPr kumimoji="1" lang="ja-JP" altLang="en-US" sz="1100"/>
        </a:p>
      </xdr:txBody>
    </xdr:sp>
    <xdr:clientData/>
  </xdr:twoCellAnchor>
  <xdr:twoCellAnchor>
    <xdr:from>
      <xdr:col>11</xdr:col>
      <xdr:colOff>371475</xdr:colOff>
      <xdr:row>17</xdr:row>
      <xdr:rowOff>57150</xdr:rowOff>
    </xdr:from>
    <xdr:to>
      <xdr:col>12</xdr:col>
      <xdr:colOff>276225</xdr:colOff>
      <xdr:row>19</xdr:row>
      <xdr:rowOff>66675</xdr:rowOff>
    </xdr:to>
    <xdr:sp macro="" textlink="">
      <xdr:nvSpPr>
        <xdr:cNvPr id="24" name="テキスト ボックス 23">
          <a:extLst>
            <a:ext uri="{FF2B5EF4-FFF2-40B4-BE49-F238E27FC236}">
              <a16:creationId xmlns:a16="http://schemas.microsoft.com/office/drawing/2014/main" xmlns="" id="{06D7D0BE-5FDE-4391-8E9F-614EF6555BD0}"/>
            </a:ext>
          </a:extLst>
        </xdr:cNvPr>
        <xdr:cNvSpPr txBox="1"/>
      </xdr:nvSpPr>
      <xdr:spPr>
        <a:xfrm>
          <a:off x="7429500" y="41052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132</a:t>
          </a:r>
          <a:endParaRPr kumimoji="1" lang="ja-JP" altLang="en-US" sz="1100"/>
        </a:p>
      </xdr:txBody>
    </xdr:sp>
    <xdr:clientData/>
  </xdr:twoCellAnchor>
  <xdr:twoCellAnchor>
    <xdr:from>
      <xdr:col>12</xdr:col>
      <xdr:colOff>295275</xdr:colOff>
      <xdr:row>17</xdr:row>
      <xdr:rowOff>85725</xdr:rowOff>
    </xdr:from>
    <xdr:to>
      <xdr:col>13</xdr:col>
      <xdr:colOff>200025</xdr:colOff>
      <xdr:row>19</xdr:row>
      <xdr:rowOff>95250</xdr:rowOff>
    </xdr:to>
    <xdr:sp macro="" textlink="">
      <xdr:nvSpPr>
        <xdr:cNvPr id="25" name="テキスト ボックス 24">
          <a:extLst>
            <a:ext uri="{FF2B5EF4-FFF2-40B4-BE49-F238E27FC236}">
              <a16:creationId xmlns:a16="http://schemas.microsoft.com/office/drawing/2014/main" xmlns="" id="{AD320178-D361-4B4C-9D4D-09C1E939B740}"/>
            </a:ext>
          </a:extLst>
        </xdr:cNvPr>
        <xdr:cNvSpPr txBox="1"/>
      </xdr:nvSpPr>
      <xdr:spPr>
        <a:xfrm>
          <a:off x="8039100" y="413385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111</a:t>
          </a:r>
          <a:endParaRPr kumimoji="1" lang="ja-JP" altLang="en-US" sz="1100"/>
        </a:p>
      </xdr:txBody>
    </xdr:sp>
    <xdr:clientData/>
  </xdr:twoCellAnchor>
  <xdr:twoCellAnchor>
    <xdr:from>
      <xdr:col>15</xdr:col>
      <xdr:colOff>85725</xdr:colOff>
      <xdr:row>17</xdr:row>
      <xdr:rowOff>57150</xdr:rowOff>
    </xdr:from>
    <xdr:to>
      <xdr:col>15</xdr:col>
      <xdr:colOff>676275</xdr:colOff>
      <xdr:row>19</xdr:row>
      <xdr:rowOff>66675</xdr:rowOff>
    </xdr:to>
    <xdr:sp macro="" textlink="">
      <xdr:nvSpPr>
        <xdr:cNvPr id="26" name="テキスト ボックス 25">
          <a:extLst>
            <a:ext uri="{FF2B5EF4-FFF2-40B4-BE49-F238E27FC236}">
              <a16:creationId xmlns:a16="http://schemas.microsoft.com/office/drawing/2014/main" xmlns="" id="{3B074053-5C96-4D63-A821-A60C850405F0}"/>
            </a:ext>
          </a:extLst>
        </xdr:cNvPr>
        <xdr:cNvSpPr txBox="1"/>
      </xdr:nvSpPr>
      <xdr:spPr>
        <a:xfrm>
          <a:off x="9886950" y="41052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169</a:t>
          </a:r>
          <a:endParaRPr kumimoji="1" lang="ja-JP" altLang="en-US" sz="1100"/>
        </a:p>
      </xdr:txBody>
    </xdr:sp>
    <xdr:clientData/>
  </xdr:twoCellAnchor>
  <xdr:twoCellAnchor>
    <xdr:from>
      <xdr:col>16</xdr:col>
      <xdr:colOff>0</xdr:colOff>
      <xdr:row>17</xdr:row>
      <xdr:rowOff>66675</xdr:rowOff>
    </xdr:from>
    <xdr:to>
      <xdr:col>16</xdr:col>
      <xdr:colOff>590550</xdr:colOff>
      <xdr:row>19</xdr:row>
      <xdr:rowOff>76200</xdr:rowOff>
    </xdr:to>
    <xdr:sp macro="" textlink="">
      <xdr:nvSpPr>
        <xdr:cNvPr id="27" name="テキスト ボックス 26">
          <a:extLst>
            <a:ext uri="{FF2B5EF4-FFF2-40B4-BE49-F238E27FC236}">
              <a16:creationId xmlns:a16="http://schemas.microsoft.com/office/drawing/2014/main" xmlns="" id="{3BD7E7C8-4835-4276-9A22-72E5AA395664}"/>
            </a:ext>
          </a:extLst>
        </xdr:cNvPr>
        <xdr:cNvSpPr txBox="1"/>
      </xdr:nvSpPr>
      <xdr:spPr>
        <a:xfrm>
          <a:off x="10487025" y="41148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127</a:t>
          </a:r>
          <a:endParaRPr kumimoji="1" lang="ja-JP" altLang="en-US" sz="1100"/>
        </a:p>
      </xdr:txBody>
    </xdr:sp>
    <xdr:clientData/>
  </xdr:twoCellAnchor>
  <xdr:twoCellAnchor>
    <xdr:from>
      <xdr:col>16</xdr:col>
      <xdr:colOff>628650</xdr:colOff>
      <xdr:row>17</xdr:row>
      <xdr:rowOff>95250</xdr:rowOff>
    </xdr:from>
    <xdr:to>
      <xdr:col>17</xdr:col>
      <xdr:colOff>533400</xdr:colOff>
      <xdr:row>19</xdr:row>
      <xdr:rowOff>104775</xdr:rowOff>
    </xdr:to>
    <xdr:sp macro="" textlink="">
      <xdr:nvSpPr>
        <xdr:cNvPr id="28" name="テキスト ボックス 27">
          <a:extLst>
            <a:ext uri="{FF2B5EF4-FFF2-40B4-BE49-F238E27FC236}">
              <a16:creationId xmlns:a16="http://schemas.microsoft.com/office/drawing/2014/main" xmlns="" id="{501EC31D-D73D-43CB-BFF9-DDBC65285D1A}"/>
            </a:ext>
          </a:extLst>
        </xdr:cNvPr>
        <xdr:cNvSpPr txBox="1"/>
      </xdr:nvSpPr>
      <xdr:spPr>
        <a:xfrm>
          <a:off x="11115675" y="41433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343</a:t>
          </a:r>
          <a:endParaRPr kumimoji="1" lang="ja-JP" altLang="en-US" sz="1100"/>
        </a:p>
      </xdr:txBody>
    </xdr:sp>
    <xdr:clientData/>
  </xdr:twoCellAnchor>
  <xdr:twoCellAnchor>
    <xdr:from>
      <xdr:col>12</xdr:col>
      <xdr:colOff>295275</xdr:colOff>
      <xdr:row>19</xdr:row>
      <xdr:rowOff>95250</xdr:rowOff>
    </xdr:from>
    <xdr:to>
      <xdr:col>13</xdr:col>
      <xdr:colOff>200025</xdr:colOff>
      <xdr:row>21</xdr:row>
      <xdr:rowOff>104775</xdr:rowOff>
    </xdr:to>
    <xdr:sp macro="" textlink="">
      <xdr:nvSpPr>
        <xdr:cNvPr id="29" name="テキスト ボックス 28">
          <a:extLst>
            <a:ext uri="{FF2B5EF4-FFF2-40B4-BE49-F238E27FC236}">
              <a16:creationId xmlns:a16="http://schemas.microsoft.com/office/drawing/2014/main" xmlns="" id="{2F1A76C5-0B29-46D8-9255-0D681495B8CE}"/>
            </a:ext>
          </a:extLst>
        </xdr:cNvPr>
        <xdr:cNvSpPr txBox="1"/>
      </xdr:nvSpPr>
      <xdr:spPr>
        <a:xfrm>
          <a:off x="8039100" y="461962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148</a:t>
          </a:r>
          <a:endParaRPr kumimoji="1" lang="ja-JP" altLang="en-US" sz="1100"/>
        </a:p>
      </xdr:txBody>
    </xdr:sp>
    <xdr:clientData/>
  </xdr:twoCellAnchor>
  <xdr:twoCellAnchor>
    <xdr:from>
      <xdr:col>14</xdr:col>
      <xdr:colOff>152400</xdr:colOff>
      <xdr:row>19</xdr:row>
      <xdr:rowOff>114300</xdr:rowOff>
    </xdr:from>
    <xdr:to>
      <xdr:col>15</xdr:col>
      <xdr:colOff>57150</xdr:colOff>
      <xdr:row>21</xdr:row>
      <xdr:rowOff>123825</xdr:rowOff>
    </xdr:to>
    <xdr:sp macro="" textlink="">
      <xdr:nvSpPr>
        <xdr:cNvPr id="30" name="テキスト ボックス 29">
          <a:extLst>
            <a:ext uri="{FF2B5EF4-FFF2-40B4-BE49-F238E27FC236}">
              <a16:creationId xmlns:a16="http://schemas.microsoft.com/office/drawing/2014/main" xmlns="" id="{6412D132-2F27-41C9-A698-D94B73FA74BE}"/>
            </a:ext>
          </a:extLst>
        </xdr:cNvPr>
        <xdr:cNvSpPr txBox="1"/>
      </xdr:nvSpPr>
      <xdr:spPr>
        <a:xfrm>
          <a:off x="9267825" y="4638675"/>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132</a:t>
          </a:r>
          <a:endParaRPr kumimoji="1" lang="ja-JP" altLang="en-US" sz="1100"/>
        </a:p>
      </xdr:txBody>
    </xdr:sp>
    <xdr:clientData/>
  </xdr:twoCellAnchor>
  <xdr:twoCellAnchor>
    <xdr:from>
      <xdr:col>16</xdr:col>
      <xdr:colOff>638175</xdr:colOff>
      <xdr:row>19</xdr:row>
      <xdr:rowOff>85725</xdr:rowOff>
    </xdr:from>
    <xdr:to>
      <xdr:col>17</xdr:col>
      <xdr:colOff>542925</xdr:colOff>
      <xdr:row>21</xdr:row>
      <xdr:rowOff>95250</xdr:rowOff>
    </xdr:to>
    <xdr:sp macro="" textlink="">
      <xdr:nvSpPr>
        <xdr:cNvPr id="31" name="テキスト ボックス 30">
          <a:extLst>
            <a:ext uri="{FF2B5EF4-FFF2-40B4-BE49-F238E27FC236}">
              <a16:creationId xmlns:a16="http://schemas.microsoft.com/office/drawing/2014/main" xmlns="" id="{E343F055-6D8B-4F34-9A5A-56D09E1C58EF}"/>
            </a:ext>
          </a:extLst>
        </xdr:cNvPr>
        <xdr:cNvSpPr txBox="1"/>
      </xdr:nvSpPr>
      <xdr:spPr>
        <a:xfrm>
          <a:off x="11125200" y="4610100"/>
          <a:ext cx="5905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497</a:t>
          </a:r>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636269</xdr:colOff>
      <xdr:row>14</xdr:row>
      <xdr:rowOff>0</xdr:rowOff>
    </xdr:from>
    <xdr:to>
      <xdr:col>16</xdr:col>
      <xdr:colOff>32656</xdr:colOff>
      <xdr:row>28</xdr:row>
      <xdr:rowOff>180703</xdr:rowOff>
    </xdr:to>
    <xdr:graphicFrame macro="">
      <xdr:nvGraphicFramePr>
        <xdr:cNvPr id="2" name="グラフ 1">
          <a:extLst>
            <a:ext uri="{FF2B5EF4-FFF2-40B4-BE49-F238E27FC236}">
              <a16:creationId xmlns:a16="http://schemas.microsoft.com/office/drawing/2014/main" xmlns="" id="{3EF8DF1C-2CBD-49D9-A971-FE8EE218D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30</xdr:row>
      <xdr:rowOff>0</xdr:rowOff>
    </xdr:from>
    <xdr:to>
      <xdr:col>16</xdr:col>
      <xdr:colOff>38644</xdr:colOff>
      <xdr:row>44</xdr:row>
      <xdr:rowOff>180703</xdr:rowOff>
    </xdr:to>
    <xdr:graphicFrame macro="">
      <xdr:nvGraphicFramePr>
        <xdr:cNvPr id="3" name="グラフ 2">
          <a:extLst>
            <a:ext uri="{FF2B5EF4-FFF2-40B4-BE49-F238E27FC236}">
              <a16:creationId xmlns:a16="http://schemas.microsoft.com/office/drawing/2014/main" xmlns="" id="{F8F21FD4-3AEC-4632-BCF5-7F6EEF193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14</xdr:row>
      <xdr:rowOff>0</xdr:rowOff>
    </xdr:from>
    <xdr:to>
      <xdr:col>29</xdr:col>
      <xdr:colOff>191045</xdr:colOff>
      <xdr:row>28</xdr:row>
      <xdr:rowOff>180703</xdr:rowOff>
    </xdr:to>
    <xdr:graphicFrame macro="">
      <xdr:nvGraphicFramePr>
        <xdr:cNvPr id="4" name="グラフ 3">
          <a:extLst>
            <a:ext uri="{FF2B5EF4-FFF2-40B4-BE49-F238E27FC236}">
              <a16:creationId xmlns:a16="http://schemas.microsoft.com/office/drawing/2014/main" xmlns="" id="{6708D37A-B597-4990-92A3-A2ED8C3113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5988</xdr:colOff>
      <xdr:row>30</xdr:row>
      <xdr:rowOff>0</xdr:rowOff>
    </xdr:from>
    <xdr:to>
      <xdr:col>29</xdr:col>
      <xdr:colOff>197033</xdr:colOff>
      <xdr:row>44</xdr:row>
      <xdr:rowOff>180703</xdr:rowOff>
    </xdr:to>
    <xdr:graphicFrame macro="">
      <xdr:nvGraphicFramePr>
        <xdr:cNvPr id="5" name="グラフ 4">
          <a:extLst>
            <a:ext uri="{FF2B5EF4-FFF2-40B4-BE49-F238E27FC236}">
              <a16:creationId xmlns:a16="http://schemas.microsoft.com/office/drawing/2014/main" xmlns="" id="{D3D5E350-1705-441F-822A-460C37FAA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0.07933</cdr:x>
      <cdr:y>0.01489</cdr:y>
    </cdr:from>
    <cdr:to>
      <cdr:x>0.18796</cdr:x>
      <cdr:y>0.11914</cdr:y>
    </cdr:to>
    <cdr:sp macro="" textlink="">
      <cdr:nvSpPr>
        <cdr:cNvPr id="2" name="テキスト ボックス 1">
          <a:extLst xmlns:a="http://schemas.openxmlformats.org/drawingml/2006/main">
            <a:ext uri="{FF2B5EF4-FFF2-40B4-BE49-F238E27FC236}">
              <a16:creationId xmlns:a16="http://schemas.microsoft.com/office/drawing/2014/main" xmlns="" id="{9FDCEEE8-479A-B122-FBA2-462C1B0EFF45}"/>
            </a:ext>
          </a:extLst>
        </cdr:cNvPr>
        <cdr:cNvSpPr txBox="1"/>
      </cdr:nvSpPr>
      <cdr:spPr>
        <a:xfrm xmlns:a="http://schemas.openxmlformats.org/drawingml/2006/main">
          <a:off x="484959" y="43543"/>
          <a:ext cx="664028"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人／年</a:t>
          </a:r>
        </a:p>
      </cdr:txBody>
    </cdr:sp>
  </cdr:relSizeAnchor>
</c:userShapes>
</file>

<file path=xl/drawings/drawing19.xml><?xml version="1.0" encoding="utf-8"?>
<c:userShapes xmlns:c="http://schemas.openxmlformats.org/drawingml/2006/chart">
  <cdr:relSizeAnchor xmlns:cdr="http://schemas.openxmlformats.org/drawingml/2006/chartDrawing">
    <cdr:from>
      <cdr:x>0.07933</cdr:x>
      <cdr:y>0.01489</cdr:y>
    </cdr:from>
    <cdr:to>
      <cdr:x>0.18796</cdr:x>
      <cdr:y>0.11914</cdr:y>
    </cdr:to>
    <cdr:sp macro="" textlink="">
      <cdr:nvSpPr>
        <cdr:cNvPr id="2" name="テキスト ボックス 1">
          <a:extLst xmlns:a="http://schemas.openxmlformats.org/drawingml/2006/main">
            <a:ext uri="{FF2B5EF4-FFF2-40B4-BE49-F238E27FC236}">
              <a16:creationId xmlns:a16="http://schemas.microsoft.com/office/drawing/2014/main" xmlns="" id="{9FDCEEE8-479A-B122-FBA2-462C1B0EFF45}"/>
            </a:ext>
          </a:extLst>
        </cdr:cNvPr>
        <cdr:cNvSpPr txBox="1"/>
      </cdr:nvSpPr>
      <cdr:spPr>
        <a:xfrm xmlns:a="http://schemas.openxmlformats.org/drawingml/2006/main">
          <a:off x="484959" y="43543"/>
          <a:ext cx="664028"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人／年</a:t>
          </a:r>
        </a:p>
      </cdr:txBody>
    </cdr:sp>
  </cdr:relSizeAnchor>
</c:userShapes>
</file>

<file path=xl/drawings/drawing2.xml><?xml version="1.0" encoding="utf-8"?>
<xdr:wsDr xmlns:xdr="http://schemas.openxmlformats.org/drawingml/2006/spreadsheetDrawing" xmlns:a="http://schemas.openxmlformats.org/drawingml/2006/main">
  <xdr:twoCellAnchor>
    <xdr:from>
      <xdr:col>5</xdr:col>
      <xdr:colOff>540545</xdr:colOff>
      <xdr:row>2</xdr:row>
      <xdr:rowOff>176212</xdr:rowOff>
    </xdr:from>
    <xdr:to>
      <xdr:col>10</xdr:col>
      <xdr:colOff>459582</xdr:colOff>
      <xdr:row>20</xdr:row>
      <xdr:rowOff>176212</xdr:rowOff>
    </xdr:to>
    <xdr:graphicFrame macro="">
      <xdr:nvGraphicFramePr>
        <xdr:cNvPr id="2" name="グラフ 1">
          <a:extLst>
            <a:ext uri="{FF2B5EF4-FFF2-40B4-BE49-F238E27FC236}">
              <a16:creationId xmlns:a16="http://schemas.microsoft.com/office/drawing/2014/main" xmlns="" id="{48D564F4-919D-4A19-8B72-7F3EB7E5E2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654845</xdr:colOff>
      <xdr:row>2</xdr:row>
      <xdr:rowOff>176212</xdr:rowOff>
    </xdr:from>
    <xdr:to>
      <xdr:col>17</xdr:col>
      <xdr:colOff>192882</xdr:colOff>
      <xdr:row>20</xdr:row>
      <xdr:rowOff>176212</xdr:rowOff>
    </xdr:to>
    <xdr:graphicFrame macro="">
      <xdr:nvGraphicFramePr>
        <xdr:cNvPr id="3" name="グラフ 2">
          <a:extLst>
            <a:ext uri="{FF2B5EF4-FFF2-40B4-BE49-F238E27FC236}">
              <a16:creationId xmlns:a16="http://schemas.microsoft.com/office/drawing/2014/main" xmlns="" id="{2E54B109-C312-451B-B008-C8B634DD53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0.07933</cdr:x>
      <cdr:y>0.01489</cdr:y>
    </cdr:from>
    <cdr:to>
      <cdr:x>0.18796</cdr:x>
      <cdr:y>0.11914</cdr:y>
    </cdr:to>
    <cdr:sp macro="" textlink="">
      <cdr:nvSpPr>
        <cdr:cNvPr id="2" name="テキスト ボックス 1">
          <a:extLst xmlns:a="http://schemas.openxmlformats.org/drawingml/2006/main">
            <a:ext uri="{FF2B5EF4-FFF2-40B4-BE49-F238E27FC236}">
              <a16:creationId xmlns:a16="http://schemas.microsoft.com/office/drawing/2014/main" xmlns="" id="{9FDCEEE8-479A-B122-FBA2-462C1B0EFF45}"/>
            </a:ext>
          </a:extLst>
        </cdr:cNvPr>
        <cdr:cNvSpPr txBox="1"/>
      </cdr:nvSpPr>
      <cdr:spPr>
        <a:xfrm xmlns:a="http://schemas.openxmlformats.org/drawingml/2006/main">
          <a:off x="484959" y="43543"/>
          <a:ext cx="664028"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人／年</a:t>
          </a:r>
        </a:p>
      </cdr:txBody>
    </cdr:sp>
  </cdr:relSizeAnchor>
</c:userShapes>
</file>

<file path=xl/drawings/drawing21.xml><?xml version="1.0" encoding="utf-8"?>
<c:userShapes xmlns:c="http://schemas.openxmlformats.org/drawingml/2006/chart">
  <cdr:relSizeAnchor xmlns:cdr="http://schemas.openxmlformats.org/drawingml/2006/chartDrawing">
    <cdr:from>
      <cdr:x>0.07933</cdr:x>
      <cdr:y>0.01489</cdr:y>
    </cdr:from>
    <cdr:to>
      <cdr:x>0.18796</cdr:x>
      <cdr:y>0.11914</cdr:y>
    </cdr:to>
    <cdr:sp macro="" textlink="">
      <cdr:nvSpPr>
        <cdr:cNvPr id="2" name="テキスト ボックス 1">
          <a:extLst xmlns:a="http://schemas.openxmlformats.org/drawingml/2006/main">
            <a:ext uri="{FF2B5EF4-FFF2-40B4-BE49-F238E27FC236}">
              <a16:creationId xmlns:a16="http://schemas.microsoft.com/office/drawing/2014/main" xmlns="" id="{9FDCEEE8-479A-B122-FBA2-462C1B0EFF45}"/>
            </a:ext>
          </a:extLst>
        </cdr:cNvPr>
        <cdr:cNvSpPr txBox="1"/>
      </cdr:nvSpPr>
      <cdr:spPr>
        <a:xfrm xmlns:a="http://schemas.openxmlformats.org/drawingml/2006/main">
          <a:off x="484959" y="43543"/>
          <a:ext cx="664028"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人／年</a:t>
          </a:r>
        </a:p>
      </cdr:txBody>
    </cdr:sp>
  </cdr:relSizeAnchor>
</c:userShapes>
</file>

<file path=xl/drawings/drawing22.xml><?xml version="1.0" encoding="utf-8"?>
<xdr:wsDr xmlns:xdr="http://schemas.openxmlformats.org/drawingml/2006/spreadsheetDrawing" xmlns:a="http://schemas.openxmlformats.org/drawingml/2006/main">
  <xdr:twoCellAnchor>
    <xdr:from>
      <xdr:col>2</xdr:col>
      <xdr:colOff>636269</xdr:colOff>
      <xdr:row>13</xdr:row>
      <xdr:rowOff>0</xdr:rowOff>
    </xdr:from>
    <xdr:to>
      <xdr:col>16</xdr:col>
      <xdr:colOff>32656</xdr:colOff>
      <xdr:row>27</xdr:row>
      <xdr:rowOff>180703</xdr:rowOff>
    </xdr:to>
    <xdr:graphicFrame macro="">
      <xdr:nvGraphicFramePr>
        <xdr:cNvPr id="2" name="グラフ 1">
          <a:extLst>
            <a:ext uri="{FF2B5EF4-FFF2-40B4-BE49-F238E27FC236}">
              <a16:creationId xmlns:a16="http://schemas.microsoft.com/office/drawing/2014/main" xmlns="" id="{2B15B4EE-3A6B-4C3B-AFD6-D596E24306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29</xdr:row>
      <xdr:rowOff>0</xdr:rowOff>
    </xdr:from>
    <xdr:to>
      <xdr:col>16</xdr:col>
      <xdr:colOff>38644</xdr:colOff>
      <xdr:row>43</xdr:row>
      <xdr:rowOff>180703</xdr:rowOff>
    </xdr:to>
    <xdr:graphicFrame macro="">
      <xdr:nvGraphicFramePr>
        <xdr:cNvPr id="3" name="グラフ 2">
          <a:extLst>
            <a:ext uri="{FF2B5EF4-FFF2-40B4-BE49-F238E27FC236}">
              <a16:creationId xmlns:a16="http://schemas.microsoft.com/office/drawing/2014/main" xmlns="" id="{38859A6C-C1E9-44FB-B660-C1D07BEF36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13</xdr:row>
      <xdr:rowOff>0</xdr:rowOff>
    </xdr:from>
    <xdr:to>
      <xdr:col>29</xdr:col>
      <xdr:colOff>191045</xdr:colOff>
      <xdr:row>27</xdr:row>
      <xdr:rowOff>180703</xdr:rowOff>
    </xdr:to>
    <xdr:graphicFrame macro="">
      <xdr:nvGraphicFramePr>
        <xdr:cNvPr id="4" name="グラフ 3">
          <a:extLst>
            <a:ext uri="{FF2B5EF4-FFF2-40B4-BE49-F238E27FC236}">
              <a16:creationId xmlns:a16="http://schemas.microsoft.com/office/drawing/2014/main" xmlns="" id="{4351EDE0-869D-41B9-9F43-EEC2158F1E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5988</xdr:colOff>
      <xdr:row>29</xdr:row>
      <xdr:rowOff>0</xdr:rowOff>
    </xdr:from>
    <xdr:to>
      <xdr:col>29</xdr:col>
      <xdr:colOff>197033</xdr:colOff>
      <xdr:row>43</xdr:row>
      <xdr:rowOff>180703</xdr:rowOff>
    </xdr:to>
    <xdr:graphicFrame macro="">
      <xdr:nvGraphicFramePr>
        <xdr:cNvPr id="5" name="グラフ 4">
          <a:extLst>
            <a:ext uri="{FF2B5EF4-FFF2-40B4-BE49-F238E27FC236}">
              <a16:creationId xmlns:a16="http://schemas.microsoft.com/office/drawing/2014/main" xmlns="" id="{ABD06DD5-2FEA-4EE7-B5BD-A3D9DA97F8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0.07933</cdr:x>
      <cdr:y>0.01489</cdr:y>
    </cdr:from>
    <cdr:to>
      <cdr:x>0.18796</cdr:x>
      <cdr:y>0.11914</cdr:y>
    </cdr:to>
    <cdr:sp macro="" textlink="">
      <cdr:nvSpPr>
        <cdr:cNvPr id="2" name="テキスト ボックス 1">
          <a:extLst xmlns:a="http://schemas.openxmlformats.org/drawingml/2006/main">
            <a:ext uri="{FF2B5EF4-FFF2-40B4-BE49-F238E27FC236}">
              <a16:creationId xmlns:a16="http://schemas.microsoft.com/office/drawing/2014/main" xmlns="" id="{9FDCEEE8-479A-B122-FBA2-462C1B0EFF45}"/>
            </a:ext>
          </a:extLst>
        </cdr:cNvPr>
        <cdr:cNvSpPr txBox="1"/>
      </cdr:nvSpPr>
      <cdr:spPr>
        <a:xfrm xmlns:a="http://schemas.openxmlformats.org/drawingml/2006/main">
          <a:off x="484959" y="43543"/>
          <a:ext cx="664028"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人／年</a:t>
          </a:r>
        </a:p>
      </cdr:txBody>
    </cdr:sp>
  </cdr:relSizeAnchor>
</c:userShapes>
</file>

<file path=xl/drawings/drawing24.xml><?xml version="1.0" encoding="utf-8"?>
<c:userShapes xmlns:c="http://schemas.openxmlformats.org/drawingml/2006/chart">
  <cdr:relSizeAnchor xmlns:cdr="http://schemas.openxmlformats.org/drawingml/2006/chartDrawing">
    <cdr:from>
      <cdr:x>0.07933</cdr:x>
      <cdr:y>0.01489</cdr:y>
    </cdr:from>
    <cdr:to>
      <cdr:x>0.18796</cdr:x>
      <cdr:y>0.11914</cdr:y>
    </cdr:to>
    <cdr:sp macro="" textlink="">
      <cdr:nvSpPr>
        <cdr:cNvPr id="2" name="テキスト ボックス 1">
          <a:extLst xmlns:a="http://schemas.openxmlformats.org/drawingml/2006/main">
            <a:ext uri="{FF2B5EF4-FFF2-40B4-BE49-F238E27FC236}">
              <a16:creationId xmlns:a16="http://schemas.microsoft.com/office/drawing/2014/main" xmlns="" id="{9FDCEEE8-479A-B122-FBA2-462C1B0EFF45}"/>
            </a:ext>
          </a:extLst>
        </cdr:cNvPr>
        <cdr:cNvSpPr txBox="1"/>
      </cdr:nvSpPr>
      <cdr:spPr>
        <a:xfrm xmlns:a="http://schemas.openxmlformats.org/drawingml/2006/main">
          <a:off x="484959" y="43543"/>
          <a:ext cx="664028"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人／年</a:t>
          </a:r>
        </a:p>
      </cdr:txBody>
    </cdr:sp>
  </cdr:relSizeAnchor>
</c:userShapes>
</file>

<file path=xl/drawings/drawing25.xml><?xml version="1.0" encoding="utf-8"?>
<c:userShapes xmlns:c="http://schemas.openxmlformats.org/drawingml/2006/chart">
  <cdr:relSizeAnchor xmlns:cdr="http://schemas.openxmlformats.org/drawingml/2006/chartDrawing">
    <cdr:from>
      <cdr:x>0.07933</cdr:x>
      <cdr:y>0.01489</cdr:y>
    </cdr:from>
    <cdr:to>
      <cdr:x>0.18796</cdr:x>
      <cdr:y>0.11914</cdr:y>
    </cdr:to>
    <cdr:sp macro="" textlink="">
      <cdr:nvSpPr>
        <cdr:cNvPr id="2" name="テキスト ボックス 1">
          <a:extLst xmlns:a="http://schemas.openxmlformats.org/drawingml/2006/main">
            <a:ext uri="{FF2B5EF4-FFF2-40B4-BE49-F238E27FC236}">
              <a16:creationId xmlns:a16="http://schemas.microsoft.com/office/drawing/2014/main" xmlns="" id="{9FDCEEE8-479A-B122-FBA2-462C1B0EFF45}"/>
            </a:ext>
          </a:extLst>
        </cdr:cNvPr>
        <cdr:cNvSpPr txBox="1"/>
      </cdr:nvSpPr>
      <cdr:spPr>
        <a:xfrm xmlns:a="http://schemas.openxmlformats.org/drawingml/2006/main">
          <a:off x="484959" y="43543"/>
          <a:ext cx="664028"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人／年</a:t>
          </a:r>
        </a:p>
      </cdr:txBody>
    </cdr:sp>
  </cdr:relSizeAnchor>
</c:userShapes>
</file>

<file path=xl/drawings/drawing26.xml><?xml version="1.0" encoding="utf-8"?>
<c:userShapes xmlns:c="http://schemas.openxmlformats.org/drawingml/2006/chart">
  <cdr:relSizeAnchor xmlns:cdr="http://schemas.openxmlformats.org/drawingml/2006/chartDrawing">
    <cdr:from>
      <cdr:x>0.07933</cdr:x>
      <cdr:y>0.01489</cdr:y>
    </cdr:from>
    <cdr:to>
      <cdr:x>0.18796</cdr:x>
      <cdr:y>0.11914</cdr:y>
    </cdr:to>
    <cdr:sp macro="" textlink="">
      <cdr:nvSpPr>
        <cdr:cNvPr id="2" name="テキスト ボックス 1">
          <a:extLst xmlns:a="http://schemas.openxmlformats.org/drawingml/2006/main">
            <a:ext uri="{FF2B5EF4-FFF2-40B4-BE49-F238E27FC236}">
              <a16:creationId xmlns:a16="http://schemas.microsoft.com/office/drawing/2014/main" xmlns="" id="{9FDCEEE8-479A-B122-FBA2-462C1B0EFF45}"/>
            </a:ext>
          </a:extLst>
        </cdr:cNvPr>
        <cdr:cNvSpPr txBox="1"/>
      </cdr:nvSpPr>
      <cdr:spPr>
        <a:xfrm xmlns:a="http://schemas.openxmlformats.org/drawingml/2006/main">
          <a:off x="484959" y="43543"/>
          <a:ext cx="664028"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人／年</a:t>
          </a:r>
        </a:p>
      </cdr:txBody>
    </cdr:sp>
  </cdr:relSizeAnchor>
</c:userShapes>
</file>

<file path=xl/drawings/drawing27.xml><?xml version="1.0" encoding="utf-8"?>
<xdr:wsDr xmlns:xdr="http://schemas.openxmlformats.org/drawingml/2006/spreadsheetDrawing" xmlns:a="http://schemas.openxmlformats.org/drawingml/2006/main">
  <xdr:twoCellAnchor>
    <xdr:from>
      <xdr:col>2</xdr:col>
      <xdr:colOff>636269</xdr:colOff>
      <xdr:row>15</xdr:row>
      <xdr:rowOff>0</xdr:rowOff>
    </xdr:from>
    <xdr:to>
      <xdr:col>16</xdr:col>
      <xdr:colOff>32656</xdr:colOff>
      <xdr:row>29</xdr:row>
      <xdr:rowOff>180703</xdr:rowOff>
    </xdr:to>
    <xdr:graphicFrame macro="">
      <xdr:nvGraphicFramePr>
        <xdr:cNvPr id="2" name="グラフ 1">
          <a:extLst>
            <a:ext uri="{FF2B5EF4-FFF2-40B4-BE49-F238E27FC236}">
              <a16:creationId xmlns:a16="http://schemas.microsoft.com/office/drawing/2014/main" xmlns="" id="{0B8AA2DB-2F7A-4011-B8DA-C8300E4EF5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31</xdr:row>
      <xdr:rowOff>0</xdr:rowOff>
    </xdr:from>
    <xdr:to>
      <xdr:col>16</xdr:col>
      <xdr:colOff>38644</xdr:colOff>
      <xdr:row>45</xdr:row>
      <xdr:rowOff>180703</xdr:rowOff>
    </xdr:to>
    <xdr:graphicFrame macro="">
      <xdr:nvGraphicFramePr>
        <xdr:cNvPr id="3" name="グラフ 2">
          <a:extLst>
            <a:ext uri="{FF2B5EF4-FFF2-40B4-BE49-F238E27FC236}">
              <a16:creationId xmlns:a16="http://schemas.microsoft.com/office/drawing/2014/main" xmlns="" id="{18472944-E1D6-4682-A0DF-E8A63C95E4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15</xdr:row>
      <xdr:rowOff>0</xdr:rowOff>
    </xdr:from>
    <xdr:to>
      <xdr:col>29</xdr:col>
      <xdr:colOff>191045</xdr:colOff>
      <xdr:row>29</xdr:row>
      <xdr:rowOff>180703</xdr:rowOff>
    </xdr:to>
    <xdr:graphicFrame macro="">
      <xdr:nvGraphicFramePr>
        <xdr:cNvPr id="4" name="グラフ 3">
          <a:extLst>
            <a:ext uri="{FF2B5EF4-FFF2-40B4-BE49-F238E27FC236}">
              <a16:creationId xmlns:a16="http://schemas.microsoft.com/office/drawing/2014/main" xmlns="" id="{E0570997-8C6C-463B-9B0B-018830DBAF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5988</xdr:colOff>
      <xdr:row>31</xdr:row>
      <xdr:rowOff>0</xdr:rowOff>
    </xdr:from>
    <xdr:to>
      <xdr:col>29</xdr:col>
      <xdr:colOff>197033</xdr:colOff>
      <xdr:row>45</xdr:row>
      <xdr:rowOff>180703</xdr:rowOff>
    </xdr:to>
    <xdr:graphicFrame macro="">
      <xdr:nvGraphicFramePr>
        <xdr:cNvPr id="5" name="グラフ 4">
          <a:extLst>
            <a:ext uri="{FF2B5EF4-FFF2-40B4-BE49-F238E27FC236}">
              <a16:creationId xmlns:a16="http://schemas.microsoft.com/office/drawing/2014/main" xmlns="" id="{A4326CCD-5060-4EEB-859E-0745F60DA9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0.07933</cdr:x>
      <cdr:y>0.01489</cdr:y>
    </cdr:from>
    <cdr:to>
      <cdr:x>0.18796</cdr:x>
      <cdr:y>0.11914</cdr:y>
    </cdr:to>
    <cdr:sp macro="" textlink="">
      <cdr:nvSpPr>
        <cdr:cNvPr id="2" name="テキスト ボックス 1">
          <a:extLst xmlns:a="http://schemas.openxmlformats.org/drawingml/2006/main">
            <a:ext uri="{FF2B5EF4-FFF2-40B4-BE49-F238E27FC236}">
              <a16:creationId xmlns:a16="http://schemas.microsoft.com/office/drawing/2014/main" xmlns="" id="{9FDCEEE8-479A-B122-FBA2-462C1B0EFF45}"/>
            </a:ext>
          </a:extLst>
        </cdr:cNvPr>
        <cdr:cNvSpPr txBox="1"/>
      </cdr:nvSpPr>
      <cdr:spPr>
        <a:xfrm xmlns:a="http://schemas.openxmlformats.org/drawingml/2006/main">
          <a:off x="484959" y="43543"/>
          <a:ext cx="664028"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人／年</a:t>
          </a:r>
        </a:p>
      </cdr:txBody>
    </cdr:sp>
  </cdr:relSizeAnchor>
</c:userShapes>
</file>

<file path=xl/drawings/drawing29.xml><?xml version="1.0" encoding="utf-8"?>
<c:userShapes xmlns:c="http://schemas.openxmlformats.org/drawingml/2006/chart">
  <cdr:relSizeAnchor xmlns:cdr="http://schemas.openxmlformats.org/drawingml/2006/chartDrawing">
    <cdr:from>
      <cdr:x>0.07933</cdr:x>
      <cdr:y>0.01489</cdr:y>
    </cdr:from>
    <cdr:to>
      <cdr:x>0.18796</cdr:x>
      <cdr:y>0.11914</cdr:y>
    </cdr:to>
    <cdr:sp macro="" textlink="">
      <cdr:nvSpPr>
        <cdr:cNvPr id="2" name="テキスト ボックス 1">
          <a:extLst xmlns:a="http://schemas.openxmlformats.org/drawingml/2006/main">
            <a:ext uri="{FF2B5EF4-FFF2-40B4-BE49-F238E27FC236}">
              <a16:creationId xmlns:a16="http://schemas.microsoft.com/office/drawing/2014/main" xmlns="" id="{9FDCEEE8-479A-B122-FBA2-462C1B0EFF45}"/>
            </a:ext>
          </a:extLst>
        </cdr:cNvPr>
        <cdr:cNvSpPr txBox="1"/>
      </cdr:nvSpPr>
      <cdr:spPr>
        <a:xfrm xmlns:a="http://schemas.openxmlformats.org/drawingml/2006/main">
          <a:off x="484959" y="43543"/>
          <a:ext cx="664028"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人／年</a:t>
          </a:r>
        </a:p>
      </cdr:txBody>
    </cdr:sp>
  </cdr:relSizeAnchor>
</c:userShapes>
</file>

<file path=xl/drawings/drawing3.xml><?xml version="1.0" encoding="utf-8"?>
<c:userShapes xmlns:c="http://schemas.openxmlformats.org/drawingml/2006/chart">
  <cdr:relSizeAnchor xmlns:cdr="http://schemas.openxmlformats.org/drawingml/2006/chartDrawing">
    <cdr:from>
      <cdr:x>0</cdr:x>
      <cdr:y>0</cdr:y>
    </cdr:from>
    <cdr:to>
      <cdr:x>0.28719</cdr:x>
      <cdr:y>0.09028</cdr:y>
    </cdr:to>
    <cdr:sp macro="" textlink="">
      <cdr:nvSpPr>
        <cdr:cNvPr id="2" name="テキスト ボックス 1">
          <a:extLst xmlns:a="http://schemas.openxmlformats.org/drawingml/2006/main">
            <a:ext uri="{FF2B5EF4-FFF2-40B4-BE49-F238E27FC236}">
              <a16:creationId xmlns:a16="http://schemas.microsoft.com/office/drawing/2014/main" xmlns="" id="{D0E28496-DFB8-0B9C-9C84-B44FA44E1404}"/>
            </a:ext>
          </a:extLst>
        </cdr:cNvPr>
        <cdr:cNvSpPr txBox="1"/>
      </cdr:nvSpPr>
      <cdr:spPr>
        <a:xfrm xmlns:a="http://schemas.openxmlformats.org/drawingml/2006/main">
          <a:off x="0" y="0"/>
          <a:ext cx="1057275" cy="371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万人</a:t>
          </a:r>
        </a:p>
      </cdr:txBody>
    </cdr:sp>
  </cdr:relSizeAnchor>
</c:userShapes>
</file>

<file path=xl/drawings/drawing30.xml><?xml version="1.0" encoding="utf-8"?>
<c:userShapes xmlns:c="http://schemas.openxmlformats.org/drawingml/2006/chart">
  <cdr:relSizeAnchor xmlns:cdr="http://schemas.openxmlformats.org/drawingml/2006/chartDrawing">
    <cdr:from>
      <cdr:x>0.07933</cdr:x>
      <cdr:y>0.01489</cdr:y>
    </cdr:from>
    <cdr:to>
      <cdr:x>0.18796</cdr:x>
      <cdr:y>0.11914</cdr:y>
    </cdr:to>
    <cdr:sp macro="" textlink="">
      <cdr:nvSpPr>
        <cdr:cNvPr id="2" name="テキスト ボックス 1">
          <a:extLst xmlns:a="http://schemas.openxmlformats.org/drawingml/2006/main">
            <a:ext uri="{FF2B5EF4-FFF2-40B4-BE49-F238E27FC236}">
              <a16:creationId xmlns:a16="http://schemas.microsoft.com/office/drawing/2014/main" xmlns="" id="{9FDCEEE8-479A-B122-FBA2-462C1B0EFF45}"/>
            </a:ext>
          </a:extLst>
        </cdr:cNvPr>
        <cdr:cNvSpPr txBox="1"/>
      </cdr:nvSpPr>
      <cdr:spPr>
        <a:xfrm xmlns:a="http://schemas.openxmlformats.org/drawingml/2006/main">
          <a:off x="484959" y="43543"/>
          <a:ext cx="664028"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人／年</a:t>
          </a:r>
        </a:p>
      </cdr:txBody>
    </cdr:sp>
  </cdr:relSizeAnchor>
</c:userShapes>
</file>

<file path=xl/drawings/drawing31.xml><?xml version="1.0" encoding="utf-8"?>
<c:userShapes xmlns:c="http://schemas.openxmlformats.org/drawingml/2006/chart">
  <cdr:relSizeAnchor xmlns:cdr="http://schemas.openxmlformats.org/drawingml/2006/chartDrawing">
    <cdr:from>
      <cdr:x>0.07933</cdr:x>
      <cdr:y>0.01489</cdr:y>
    </cdr:from>
    <cdr:to>
      <cdr:x>0.18796</cdr:x>
      <cdr:y>0.11914</cdr:y>
    </cdr:to>
    <cdr:sp macro="" textlink="">
      <cdr:nvSpPr>
        <cdr:cNvPr id="2" name="テキスト ボックス 1">
          <a:extLst xmlns:a="http://schemas.openxmlformats.org/drawingml/2006/main">
            <a:ext uri="{FF2B5EF4-FFF2-40B4-BE49-F238E27FC236}">
              <a16:creationId xmlns:a16="http://schemas.microsoft.com/office/drawing/2014/main" xmlns="" id="{9FDCEEE8-479A-B122-FBA2-462C1B0EFF45}"/>
            </a:ext>
          </a:extLst>
        </cdr:cNvPr>
        <cdr:cNvSpPr txBox="1"/>
      </cdr:nvSpPr>
      <cdr:spPr>
        <a:xfrm xmlns:a="http://schemas.openxmlformats.org/drawingml/2006/main">
          <a:off x="484959" y="43543"/>
          <a:ext cx="664028"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人／年</a:t>
          </a:r>
        </a:p>
      </cdr:txBody>
    </cdr:sp>
  </cdr:relSizeAnchor>
</c:userShapes>
</file>

<file path=xl/drawings/drawing32.xml><?xml version="1.0" encoding="utf-8"?>
<xdr:wsDr xmlns:xdr="http://schemas.openxmlformats.org/drawingml/2006/spreadsheetDrawing" xmlns:a="http://schemas.openxmlformats.org/drawingml/2006/main">
  <xdr:twoCellAnchor>
    <xdr:from>
      <xdr:col>2</xdr:col>
      <xdr:colOff>636269</xdr:colOff>
      <xdr:row>15</xdr:row>
      <xdr:rowOff>0</xdr:rowOff>
    </xdr:from>
    <xdr:to>
      <xdr:col>16</xdr:col>
      <xdr:colOff>32656</xdr:colOff>
      <xdr:row>29</xdr:row>
      <xdr:rowOff>180703</xdr:rowOff>
    </xdr:to>
    <xdr:graphicFrame macro="">
      <xdr:nvGraphicFramePr>
        <xdr:cNvPr id="2" name="グラフ 1">
          <a:extLst>
            <a:ext uri="{FF2B5EF4-FFF2-40B4-BE49-F238E27FC236}">
              <a16:creationId xmlns:a16="http://schemas.microsoft.com/office/drawing/2014/main" xmlns="" id="{6DEFAC06-46B8-45D0-9A04-2A72765195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31</xdr:row>
      <xdr:rowOff>0</xdr:rowOff>
    </xdr:from>
    <xdr:to>
      <xdr:col>16</xdr:col>
      <xdr:colOff>38644</xdr:colOff>
      <xdr:row>45</xdr:row>
      <xdr:rowOff>180703</xdr:rowOff>
    </xdr:to>
    <xdr:graphicFrame macro="">
      <xdr:nvGraphicFramePr>
        <xdr:cNvPr id="3" name="グラフ 2">
          <a:extLst>
            <a:ext uri="{FF2B5EF4-FFF2-40B4-BE49-F238E27FC236}">
              <a16:creationId xmlns:a16="http://schemas.microsoft.com/office/drawing/2014/main" xmlns="" id="{F5B6DA7D-7492-4BD8-8268-475453A7C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15</xdr:row>
      <xdr:rowOff>0</xdr:rowOff>
    </xdr:from>
    <xdr:to>
      <xdr:col>29</xdr:col>
      <xdr:colOff>191045</xdr:colOff>
      <xdr:row>29</xdr:row>
      <xdr:rowOff>180703</xdr:rowOff>
    </xdr:to>
    <xdr:graphicFrame macro="">
      <xdr:nvGraphicFramePr>
        <xdr:cNvPr id="4" name="グラフ 3">
          <a:extLst>
            <a:ext uri="{FF2B5EF4-FFF2-40B4-BE49-F238E27FC236}">
              <a16:creationId xmlns:a16="http://schemas.microsoft.com/office/drawing/2014/main" xmlns="" id="{EA15D881-6351-4430-A137-8A792D8BB3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5988</xdr:colOff>
      <xdr:row>31</xdr:row>
      <xdr:rowOff>0</xdr:rowOff>
    </xdr:from>
    <xdr:to>
      <xdr:col>29</xdr:col>
      <xdr:colOff>197033</xdr:colOff>
      <xdr:row>45</xdr:row>
      <xdr:rowOff>180703</xdr:rowOff>
    </xdr:to>
    <xdr:graphicFrame macro="">
      <xdr:nvGraphicFramePr>
        <xdr:cNvPr id="5" name="グラフ 4">
          <a:extLst>
            <a:ext uri="{FF2B5EF4-FFF2-40B4-BE49-F238E27FC236}">
              <a16:creationId xmlns:a16="http://schemas.microsoft.com/office/drawing/2014/main" xmlns="" id="{A98FE805-BC65-4ED4-AB12-2948AF38BB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0.07933</cdr:x>
      <cdr:y>0.01489</cdr:y>
    </cdr:from>
    <cdr:to>
      <cdr:x>0.18796</cdr:x>
      <cdr:y>0.11914</cdr:y>
    </cdr:to>
    <cdr:sp macro="" textlink="">
      <cdr:nvSpPr>
        <cdr:cNvPr id="2" name="テキスト ボックス 1">
          <a:extLst xmlns:a="http://schemas.openxmlformats.org/drawingml/2006/main">
            <a:ext uri="{FF2B5EF4-FFF2-40B4-BE49-F238E27FC236}">
              <a16:creationId xmlns:a16="http://schemas.microsoft.com/office/drawing/2014/main" xmlns="" id="{9FDCEEE8-479A-B122-FBA2-462C1B0EFF45}"/>
            </a:ext>
          </a:extLst>
        </cdr:cNvPr>
        <cdr:cNvSpPr txBox="1"/>
      </cdr:nvSpPr>
      <cdr:spPr>
        <a:xfrm xmlns:a="http://schemas.openxmlformats.org/drawingml/2006/main">
          <a:off x="484959" y="43543"/>
          <a:ext cx="664028"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人／年</a:t>
          </a:r>
        </a:p>
      </cdr:txBody>
    </cdr:sp>
  </cdr:relSizeAnchor>
</c:userShapes>
</file>

<file path=xl/drawings/drawing34.xml><?xml version="1.0" encoding="utf-8"?>
<c:userShapes xmlns:c="http://schemas.openxmlformats.org/drawingml/2006/chart">
  <cdr:relSizeAnchor xmlns:cdr="http://schemas.openxmlformats.org/drawingml/2006/chartDrawing">
    <cdr:from>
      <cdr:x>0.07933</cdr:x>
      <cdr:y>0.01489</cdr:y>
    </cdr:from>
    <cdr:to>
      <cdr:x>0.18796</cdr:x>
      <cdr:y>0.11914</cdr:y>
    </cdr:to>
    <cdr:sp macro="" textlink="">
      <cdr:nvSpPr>
        <cdr:cNvPr id="2" name="テキスト ボックス 1">
          <a:extLst xmlns:a="http://schemas.openxmlformats.org/drawingml/2006/main">
            <a:ext uri="{FF2B5EF4-FFF2-40B4-BE49-F238E27FC236}">
              <a16:creationId xmlns:a16="http://schemas.microsoft.com/office/drawing/2014/main" xmlns="" id="{9FDCEEE8-479A-B122-FBA2-462C1B0EFF45}"/>
            </a:ext>
          </a:extLst>
        </cdr:cNvPr>
        <cdr:cNvSpPr txBox="1"/>
      </cdr:nvSpPr>
      <cdr:spPr>
        <a:xfrm xmlns:a="http://schemas.openxmlformats.org/drawingml/2006/main">
          <a:off x="484959" y="43543"/>
          <a:ext cx="664028"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人／年</a:t>
          </a:r>
        </a:p>
      </cdr:txBody>
    </cdr:sp>
  </cdr:relSizeAnchor>
</c:userShapes>
</file>

<file path=xl/drawings/drawing35.xml><?xml version="1.0" encoding="utf-8"?>
<c:userShapes xmlns:c="http://schemas.openxmlformats.org/drawingml/2006/chart">
  <cdr:relSizeAnchor xmlns:cdr="http://schemas.openxmlformats.org/drawingml/2006/chartDrawing">
    <cdr:from>
      <cdr:x>0.07933</cdr:x>
      <cdr:y>0.01489</cdr:y>
    </cdr:from>
    <cdr:to>
      <cdr:x>0.18796</cdr:x>
      <cdr:y>0.11914</cdr:y>
    </cdr:to>
    <cdr:sp macro="" textlink="">
      <cdr:nvSpPr>
        <cdr:cNvPr id="2" name="テキスト ボックス 1">
          <a:extLst xmlns:a="http://schemas.openxmlformats.org/drawingml/2006/main">
            <a:ext uri="{FF2B5EF4-FFF2-40B4-BE49-F238E27FC236}">
              <a16:creationId xmlns:a16="http://schemas.microsoft.com/office/drawing/2014/main" xmlns="" id="{9FDCEEE8-479A-B122-FBA2-462C1B0EFF45}"/>
            </a:ext>
          </a:extLst>
        </cdr:cNvPr>
        <cdr:cNvSpPr txBox="1"/>
      </cdr:nvSpPr>
      <cdr:spPr>
        <a:xfrm xmlns:a="http://schemas.openxmlformats.org/drawingml/2006/main">
          <a:off x="484959" y="43543"/>
          <a:ext cx="664028"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人／年</a:t>
          </a:r>
        </a:p>
      </cdr:txBody>
    </cdr:sp>
  </cdr:relSizeAnchor>
</c:userShapes>
</file>

<file path=xl/drawings/drawing36.xml><?xml version="1.0" encoding="utf-8"?>
<c:userShapes xmlns:c="http://schemas.openxmlformats.org/drawingml/2006/chart">
  <cdr:relSizeAnchor xmlns:cdr="http://schemas.openxmlformats.org/drawingml/2006/chartDrawing">
    <cdr:from>
      <cdr:x>0.07933</cdr:x>
      <cdr:y>0.01489</cdr:y>
    </cdr:from>
    <cdr:to>
      <cdr:x>0.18796</cdr:x>
      <cdr:y>0.11914</cdr:y>
    </cdr:to>
    <cdr:sp macro="" textlink="">
      <cdr:nvSpPr>
        <cdr:cNvPr id="2" name="テキスト ボックス 1">
          <a:extLst xmlns:a="http://schemas.openxmlformats.org/drawingml/2006/main">
            <a:ext uri="{FF2B5EF4-FFF2-40B4-BE49-F238E27FC236}">
              <a16:creationId xmlns:a16="http://schemas.microsoft.com/office/drawing/2014/main" xmlns="" id="{9FDCEEE8-479A-B122-FBA2-462C1B0EFF45}"/>
            </a:ext>
          </a:extLst>
        </cdr:cNvPr>
        <cdr:cNvSpPr txBox="1"/>
      </cdr:nvSpPr>
      <cdr:spPr>
        <a:xfrm xmlns:a="http://schemas.openxmlformats.org/drawingml/2006/main">
          <a:off x="484959" y="43543"/>
          <a:ext cx="664028"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人／年</a:t>
          </a:r>
        </a:p>
      </cdr:txBody>
    </cdr:sp>
  </cdr:relSizeAnchor>
</c:userShapes>
</file>

<file path=xl/drawings/drawing37.xml><?xml version="1.0" encoding="utf-8"?>
<xdr:wsDr xmlns:xdr="http://schemas.openxmlformats.org/drawingml/2006/spreadsheetDrawing" xmlns:a="http://schemas.openxmlformats.org/drawingml/2006/main">
  <xdr:twoCellAnchor>
    <xdr:from>
      <xdr:col>1</xdr:col>
      <xdr:colOff>47625</xdr:colOff>
      <xdr:row>6</xdr:row>
      <xdr:rowOff>111125</xdr:rowOff>
    </xdr:from>
    <xdr:to>
      <xdr:col>34</xdr:col>
      <xdr:colOff>190500</xdr:colOff>
      <xdr:row>25</xdr:row>
      <xdr:rowOff>200025</xdr:rowOff>
    </xdr:to>
    <xdr:graphicFrame macro="">
      <xdr:nvGraphicFramePr>
        <xdr:cNvPr id="102" name="グラフ 101">
          <a:extLst>
            <a:ext uri="{FF2B5EF4-FFF2-40B4-BE49-F238E27FC236}">
              <a16:creationId xmlns:a16="http://schemas.microsoft.com/office/drawing/2014/main" xmlns="" id="{F15E04D0-7C23-4045-BB8A-2F4DB1784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117</xdr:col>
      <xdr:colOff>51547</xdr:colOff>
      <xdr:row>5</xdr:row>
      <xdr:rowOff>51706</xdr:rowOff>
    </xdr:from>
    <xdr:to>
      <xdr:col>127</xdr:col>
      <xdr:colOff>88901</xdr:colOff>
      <xdr:row>13</xdr:row>
      <xdr:rowOff>114300</xdr:rowOff>
    </xdr:to>
    <xdr:sp macro="" textlink="">
      <xdr:nvSpPr>
        <xdr:cNvPr id="2" name="四角形: 角を丸くする 1">
          <a:extLst>
            <a:ext uri="{FF2B5EF4-FFF2-40B4-BE49-F238E27FC236}">
              <a16:creationId xmlns:a16="http://schemas.microsoft.com/office/drawing/2014/main" xmlns="" id="{60AB118B-B032-40AF-9E78-E3DAC809518D}"/>
            </a:ext>
          </a:extLst>
        </xdr:cNvPr>
        <xdr:cNvSpPr/>
      </xdr:nvSpPr>
      <xdr:spPr>
        <a:xfrm>
          <a:off x="16586947" y="1337581"/>
          <a:ext cx="1370854" cy="1967594"/>
        </a:xfrm>
        <a:prstGeom prst="roundRect">
          <a:avLst>
            <a:gd name="adj" fmla="val 590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l"/>
          <a:r>
            <a:rPr kumimoji="1" lang="en-US" altLang="ja-JP" sz="1100" b="1">
              <a:solidFill>
                <a:srgbClr val="FF0000"/>
              </a:solidFill>
            </a:rPr>
            <a:t>JAL</a:t>
          </a:r>
        </a:p>
        <a:p>
          <a:pPr algn="l"/>
          <a:r>
            <a:rPr kumimoji="1" lang="en-US" altLang="ja-JP" sz="1100" b="1">
              <a:solidFill>
                <a:schemeClr val="accent1"/>
              </a:solidFill>
            </a:rPr>
            <a:t>ANA</a:t>
          </a:r>
        </a:p>
        <a:p>
          <a:pPr algn="l"/>
          <a:r>
            <a:rPr kumimoji="1" lang="ja-JP" altLang="en-US" sz="1000" b="1">
              <a:solidFill>
                <a:schemeClr val="tx1"/>
              </a:solidFill>
            </a:rPr>
            <a:t>春秋</a:t>
          </a:r>
          <a:endParaRPr kumimoji="1" lang="en-US" altLang="ja-JP" sz="1000" b="1">
            <a:solidFill>
              <a:schemeClr val="tx1"/>
            </a:solidFill>
          </a:endParaRPr>
        </a:p>
        <a:p>
          <a:pPr algn="l"/>
          <a:r>
            <a:rPr kumimoji="1" lang="en-US" altLang="ja-JP" sz="1000" b="1">
              <a:solidFill>
                <a:srgbClr val="7030A0"/>
              </a:solidFill>
            </a:rPr>
            <a:t>IBEX</a:t>
          </a:r>
        </a:p>
        <a:p>
          <a:pPr algn="l"/>
          <a:r>
            <a:rPr kumimoji="1" lang="ja-JP" altLang="en-US" sz="1000" b="1">
              <a:solidFill>
                <a:srgbClr val="CC3399"/>
              </a:solidFill>
            </a:rPr>
            <a:t>中華航空</a:t>
          </a:r>
          <a:r>
            <a:rPr kumimoji="1" lang="en-US" altLang="ja-JP" sz="1000" b="1" baseline="0">
              <a:solidFill>
                <a:srgbClr val="CC3399"/>
              </a:solidFill>
            </a:rPr>
            <a:t> </a:t>
          </a:r>
          <a:r>
            <a:rPr kumimoji="1" lang="ja-JP" altLang="en-US" sz="1000" b="1" baseline="0">
              <a:solidFill>
                <a:srgbClr val="CC3399"/>
              </a:solidFill>
            </a:rPr>
            <a:t>週</a:t>
          </a:r>
          <a:r>
            <a:rPr kumimoji="1" lang="en-US" altLang="ja-JP" sz="1000" b="1" baseline="0">
              <a:solidFill>
                <a:srgbClr val="CC3399"/>
              </a:solidFill>
            </a:rPr>
            <a:t>4</a:t>
          </a:r>
          <a:r>
            <a:rPr kumimoji="1" lang="ja-JP" altLang="en-US" sz="1000" b="1" baseline="0">
              <a:solidFill>
                <a:srgbClr val="CC3399"/>
              </a:solidFill>
            </a:rPr>
            <a:t>便</a:t>
          </a:r>
          <a:endParaRPr kumimoji="1" lang="en-US" altLang="ja-JP" sz="1000" b="1" baseline="0">
            <a:solidFill>
              <a:srgbClr val="CC3399"/>
            </a:solidFill>
          </a:endParaRPr>
        </a:p>
        <a:p>
          <a:pPr algn="l"/>
          <a:r>
            <a:rPr kumimoji="1" lang="en-US" altLang="ja-JP" sz="800" b="0" baseline="0">
              <a:solidFill>
                <a:schemeClr val="tx1"/>
              </a:solidFill>
            </a:rPr>
            <a:t> </a:t>
          </a:r>
          <a:r>
            <a:rPr kumimoji="1" lang="ja-JP" altLang="en-US" sz="800" b="0" baseline="0">
              <a:solidFill>
                <a:schemeClr val="tx1"/>
              </a:solidFill>
            </a:rPr>
            <a:t>出発 火木金日</a:t>
          </a:r>
          <a:endParaRPr kumimoji="1" lang="en-US" altLang="ja-JP" sz="800" b="0" baseline="0">
            <a:solidFill>
              <a:schemeClr val="tx1"/>
            </a:solidFill>
          </a:endParaRPr>
        </a:p>
        <a:p>
          <a:pPr algn="l"/>
          <a:r>
            <a:rPr kumimoji="1" lang="en-US" altLang="ja-JP" sz="800" b="0" baseline="0">
              <a:solidFill>
                <a:schemeClr val="tx1"/>
              </a:solidFill>
            </a:rPr>
            <a:t> </a:t>
          </a:r>
          <a:r>
            <a:rPr kumimoji="1" lang="ja-JP" altLang="en-US" sz="800" b="0" baseline="0">
              <a:solidFill>
                <a:schemeClr val="tx1"/>
              </a:solidFill>
            </a:rPr>
            <a:t>到着 月水木土  運航</a:t>
          </a:r>
          <a:endParaRPr kumimoji="1" lang="en-US" altLang="ja-JP" sz="800" b="0">
            <a:solidFill>
              <a:schemeClr val="tx1"/>
            </a:solidFill>
          </a:endParaRPr>
        </a:p>
        <a:p>
          <a:pPr algn="l"/>
          <a:r>
            <a:rPr kumimoji="1" lang="ja-JP" altLang="en-US" sz="1000" b="1">
              <a:solidFill>
                <a:schemeClr val="accent4">
                  <a:lumMod val="50000"/>
                </a:schemeClr>
              </a:solidFill>
            </a:rPr>
            <a:t>チェジュ航空 週</a:t>
          </a:r>
          <a:r>
            <a:rPr kumimoji="1" lang="en-US" altLang="ja-JP" sz="1000" b="1">
              <a:solidFill>
                <a:schemeClr val="accent4">
                  <a:lumMod val="50000"/>
                </a:schemeClr>
              </a:solidFill>
            </a:rPr>
            <a:t>3</a:t>
          </a:r>
          <a:r>
            <a:rPr kumimoji="1" lang="ja-JP" altLang="en-US" sz="1000" b="1">
              <a:solidFill>
                <a:schemeClr val="accent4">
                  <a:lumMod val="50000"/>
                </a:schemeClr>
              </a:solidFill>
            </a:rPr>
            <a:t>便</a:t>
          </a:r>
          <a:endParaRPr kumimoji="1" lang="en-US" altLang="ja-JP" sz="1000" b="1">
            <a:solidFill>
              <a:schemeClr val="accent4">
                <a:lumMod val="50000"/>
              </a:schemeClr>
            </a:solidFill>
          </a:endParaRPr>
        </a:p>
        <a:p>
          <a:pPr algn="l"/>
          <a:r>
            <a:rPr kumimoji="1" lang="en-US" altLang="ja-JP" sz="800" b="0">
              <a:solidFill>
                <a:schemeClr val="tx1"/>
              </a:solidFill>
            </a:rPr>
            <a:t> </a:t>
          </a:r>
          <a:r>
            <a:rPr kumimoji="1" lang="ja-JP" altLang="en-US" sz="800" b="0">
              <a:solidFill>
                <a:schemeClr val="tx1"/>
              </a:solidFill>
            </a:rPr>
            <a:t>火木土</a:t>
          </a:r>
          <a:r>
            <a:rPr kumimoji="1" lang="ja-JP" altLang="en-US" sz="800" b="0" baseline="0">
              <a:solidFill>
                <a:schemeClr val="tx1"/>
              </a:solidFill>
            </a:rPr>
            <a:t> 運航</a:t>
          </a:r>
          <a:endParaRPr kumimoji="1" lang="en-US" altLang="ja-JP" sz="800" b="0">
            <a:solidFill>
              <a:schemeClr val="tx1"/>
            </a:solidFill>
          </a:endParaRPr>
        </a:p>
      </xdr:txBody>
    </xdr:sp>
    <xdr:clientData/>
  </xdr:twoCellAnchor>
  <xdr:twoCellAnchor>
    <xdr:from>
      <xdr:col>71</xdr:col>
      <xdr:colOff>123824</xdr:colOff>
      <xdr:row>3</xdr:row>
      <xdr:rowOff>0</xdr:rowOff>
    </xdr:from>
    <xdr:to>
      <xdr:col>74</xdr:col>
      <xdr:colOff>95249</xdr:colOff>
      <xdr:row>3</xdr:row>
      <xdr:rowOff>19050</xdr:rowOff>
    </xdr:to>
    <xdr:sp macro="" textlink="">
      <xdr:nvSpPr>
        <xdr:cNvPr id="3" name="正方形/長方形 2">
          <a:extLst>
            <a:ext uri="{FF2B5EF4-FFF2-40B4-BE49-F238E27FC236}">
              <a16:creationId xmlns:a16="http://schemas.microsoft.com/office/drawing/2014/main" xmlns="" id="{E728EAEF-67EB-4FC4-81F6-7BB21292DC3D}"/>
            </a:ext>
          </a:extLst>
        </xdr:cNvPr>
        <xdr:cNvSpPr/>
      </xdr:nvSpPr>
      <xdr:spPr>
        <a:xfrm>
          <a:off x="10525124" y="447675"/>
          <a:ext cx="371475" cy="19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FF0000"/>
              </a:solidFill>
            </a:rPr>
            <a:t>CTS</a:t>
          </a:r>
        </a:p>
      </xdr:txBody>
    </xdr:sp>
    <xdr:clientData/>
  </xdr:twoCellAnchor>
  <xdr:twoCellAnchor>
    <xdr:from>
      <xdr:col>78</xdr:col>
      <xdr:colOff>0</xdr:colOff>
      <xdr:row>3</xdr:row>
      <xdr:rowOff>0</xdr:rowOff>
    </xdr:from>
    <xdr:to>
      <xdr:col>81</xdr:col>
      <xdr:colOff>0</xdr:colOff>
      <xdr:row>3</xdr:row>
      <xdr:rowOff>39782</xdr:rowOff>
    </xdr:to>
    <xdr:sp macro="" textlink="">
      <xdr:nvSpPr>
        <xdr:cNvPr id="4" name="正方形/長方形 3">
          <a:extLst>
            <a:ext uri="{FF2B5EF4-FFF2-40B4-BE49-F238E27FC236}">
              <a16:creationId xmlns:a16="http://schemas.microsoft.com/office/drawing/2014/main" xmlns="" id="{7FA03856-6B75-414E-935A-931879705D7B}"/>
            </a:ext>
          </a:extLst>
        </xdr:cNvPr>
        <xdr:cNvSpPr/>
      </xdr:nvSpPr>
      <xdr:spPr>
        <a:xfrm>
          <a:off x="11334750" y="447675"/>
          <a:ext cx="400050" cy="397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tx1"/>
              </a:solidFill>
            </a:rPr>
            <a:t>NRT</a:t>
          </a:r>
        </a:p>
      </xdr:txBody>
    </xdr:sp>
    <xdr:clientData/>
  </xdr:twoCellAnchor>
  <xdr:twoCellAnchor>
    <xdr:from>
      <xdr:col>80</xdr:col>
      <xdr:colOff>47625</xdr:colOff>
      <xdr:row>3</xdr:row>
      <xdr:rowOff>0</xdr:rowOff>
    </xdr:from>
    <xdr:to>
      <xdr:col>83</xdr:col>
      <xdr:colOff>47625</xdr:colOff>
      <xdr:row>3</xdr:row>
      <xdr:rowOff>28575</xdr:rowOff>
    </xdr:to>
    <xdr:sp macro="" textlink="">
      <xdr:nvSpPr>
        <xdr:cNvPr id="5" name="正方形/長方形 4">
          <a:extLst>
            <a:ext uri="{FF2B5EF4-FFF2-40B4-BE49-F238E27FC236}">
              <a16:creationId xmlns:a16="http://schemas.microsoft.com/office/drawing/2014/main" xmlns="" id="{8835C168-44F2-4C0D-8707-CB8628F93E0C}"/>
            </a:ext>
          </a:extLst>
        </xdr:cNvPr>
        <xdr:cNvSpPr/>
      </xdr:nvSpPr>
      <xdr:spPr>
        <a:xfrm>
          <a:off x="11649075" y="447675"/>
          <a:ext cx="400050" cy="28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accent1"/>
              </a:solidFill>
            </a:rPr>
            <a:t>OKA</a:t>
          </a:r>
        </a:p>
      </xdr:txBody>
    </xdr:sp>
    <xdr:clientData/>
  </xdr:twoCellAnchor>
  <xdr:twoCellAnchor>
    <xdr:from>
      <xdr:col>95</xdr:col>
      <xdr:colOff>123825</xdr:colOff>
      <xdr:row>3</xdr:row>
      <xdr:rowOff>0</xdr:rowOff>
    </xdr:from>
    <xdr:to>
      <xdr:col>98</xdr:col>
      <xdr:colOff>95250</xdr:colOff>
      <xdr:row>3</xdr:row>
      <xdr:rowOff>19050</xdr:rowOff>
    </xdr:to>
    <xdr:sp macro="" textlink="">
      <xdr:nvSpPr>
        <xdr:cNvPr id="6" name="正方形/長方形 5">
          <a:extLst>
            <a:ext uri="{FF2B5EF4-FFF2-40B4-BE49-F238E27FC236}">
              <a16:creationId xmlns:a16="http://schemas.microsoft.com/office/drawing/2014/main" xmlns="" id="{759FB0DC-ACA9-45A6-A341-59FE1DB48005}"/>
            </a:ext>
          </a:extLst>
        </xdr:cNvPr>
        <xdr:cNvSpPr/>
      </xdr:nvSpPr>
      <xdr:spPr>
        <a:xfrm>
          <a:off x="13725525" y="447675"/>
          <a:ext cx="371475" cy="19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accent1"/>
              </a:solidFill>
            </a:rPr>
            <a:t>CTS</a:t>
          </a:r>
        </a:p>
      </xdr:txBody>
    </xdr:sp>
    <xdr:clientData/>
  </xdr:twoCellAnchor>
  <xdr:twoCellAnchor>
    <xdr:from>
      <xdr:col>28</xdr:col>
      <xdr:colOff>47625</xdr:colOff>
      <xdr:row>3</xdr:row>
      <xdr:rowOff>0</xdr:rowOff>
    </xdr:from>
    <xdr:to>
      <xdr:col>31</xdr:col>
      <xdr:colOff>19050</xdr:colOff>
      <xdr:row>3</xdr:row>
      <xdr:rowOff>9525</xdr:rowOff>
    </xdr:to>
    <xdr:sp macro="" textlink="">
      <xdr:nvSpPr>
        <xdr:cNvPr id="7" name="正方形/長方形 6">
          <a:extLst>
            <a:ext uri="{FF2B5EF4-FFF2-40B4-BE49-F238E27FC236}">
              <a16:creationId xmlns:a16="http://schemas.microsoft.com/office/drawing/2014/main" xmlns="" id="{9C4C088D-0318-47DA-99EF-ADF774F4A21F}"/>
            </a:ext>
          </a:extLst>
        </xdr:cNvPr>
        <xdr:cNvSpPr/>
      </xdr:nvSpPr>
      <xdr:spPr>
        <a:xfrm>
          <a:off x="4714875" y="447675"/>
          <a:ext cx="371475" cy="9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7030A0"/>
              </a:solidFill>
            </a:rPr>
            <a:t>SDJ</a:t>
          </a:r>
        </a:p>
      </xdr:txBody>
    </xdr:sp>
    <xdr:clientData/>
  </xdr:twoCellAnchor>
  <xdr:twoCellAnchor>
    <xdr:from>
      <xdr:col>64</xdr:col>
      <xdr:colOff>123825</xdr:colOff>
      <xdr:row>3</xdr:row>
      <xdr:rowOff>0</xdr:rowOff>
    </xdr:from>
    <xdr:to>
      <xdr:col>67</xdr:col>
      <xdr:colOff>95250</xdr:colOff>
      <xdr:row>3</xdr:row>
      <xdr:rowOff>9525</xdr:rowOff>
    </xdr:to>
    <xdr:sp macro="" textlink="">
      <xdr:nvSpPr>
        <xdr:cNvPr id="8" name="正方形/長方形 7">
          <a:extLst>
            <a:ext uri="{FF2B5EF4-FFF2-40B4-BE49-F238E27FC236}">
              <a16:creationId xmlns:a16="http://schemas.microsoft.com/office/drawing/2014/main" xmlns="" id="{8B136C07-DD8A-4BC5-9E54-3F68FE7C1705}"/>
            </a:ext>
          </a:extLst>
        </xdr:cNvPr>
        <xdr:cNvSpPr/>
      </xdr:nvSpPr>
      <xdr:spPr>
        <a:xfrm>
          <a:off x="9591675" y="447675"/>
          <a:ext cx="371475" cy="9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7030A0"/>
              </a:solidFill>
            </a:rPr>
            <a:t>SDJ</a:t>
          </a:r>
        </a:p>
      </xdr:txBody>
    </xdr:sp>
    <xdr:clientData/>
  </xdr:twoCellAnchor>
  <xdr:twoCellAnchor>
    <xdr:from>
      <xdr:col>24</xdr:col>
      <xdr:colOff>122705</xdr:colOff>
      <xdr:row>3</xdr:row>
      <xdr:rowOff>0</xdr:rowOff>
    </xdr:from>
    <xdr:to>
      <xdr:col>27</xdr:col>
      <xdr:colOff>122705</xdr:colOff>
      <xdr:row>3</xdr:row>
      <xdr:rowOff>20732</xdr:rowOff>
    </xdr:to>
    <xdr:sp macro="" textlink="">
      <xdr:nvSpPr>
        <xdr:cNvPr id="9" name="正方形/長方形 8">
          <a:extLst>
            <a:ext uri="{FF2B5EF4-FFF2-40B4-BE49-F238E27FC236}">
              <a16:creationId xmlns:a16="http://schemas.microsoft.com/office/drawing/2014/main" xmlns="" id="{59AC5A30-F372-444D-ACD6-75F70384A0D9}"/>
            </a:ext>
          </a:extLst>
        </xdr:cNvPr>
        <xdr:cNvSpPr/>
      </xdr:nvSpPr>
      <xdr:spPr>
        <a:xfrm>
          <a:off x="4256555" y="447675"/>
          <a:ext cx="400050" cy="207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tx1"/>
              </a:solidFill>
            </a:rPr>
            <a:t>NRT</a:t>
          </a:r>
        </a:p>
      </xdr:txBody>
    </xdr:sp>
    <xdr:clientData/>
  </xdr:twoCellAnchor>
  <xdr:twoCellAnchor>
    <xdr:from>
      <xdr:col>97</xdr:col>
      <xdr:colOff>38100</xdr:colOff>
      <xdr:row>3</xdr:row>
      <xdr:rowOff>0</xdr:rowOff>
    </xdr:from>
    <xdr:to>
      <xdr:col>100</xdr:col>
      <xdr:colOff>38100</xdr:colOff>
      <xdr:row>3</xdr:row>
      <xdr:rowOff>47625</xdr:rowOff>
    </xdr:to>
    <xdr:sp macro="" textlink="">
      <xdr:nvSpPr>
        <xdr:cNvPr id="10" name="正方形/長方形 9">
          <a:extLst>
            <a:ext uri="{FF2B5EF4-FFF2-40B4-BE49-F238E27FC236}">
              <a16:creationId xmlns:a16="http://schemas.microsoft.com/office/drawing/2014/main" xmlns="" id="{15F469F0-5D36-45C6-AD12-4AB5DB83BA05}"/>
            </a:ext>
          </a:extLst>
        </xdr:cNvPr>
        <xdr:cNvSpPr/>
      </xdr:nvSpPr>
      <xdr:spPr>
        <a:xfrm>
          <a:off x="13906500" y="447675"/>
          <a:ext cx="400050"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ja-JP" altLang="en-US" sz="900" b="0" baseline="0">
              <a:solidFill>
                <a:srgbClr val="CC3399"/>
              </a:solidFill>
            </a:rPr>
            <a:t>台北</a:t>
          </a:r>
          <a:endParaRPr kumimoji="1" lang="en-US" altLang="ja-JP" sz="900" b="0" baseline="0">
            <a:solidFill>
              <a:srgbClr val="CC3399"/>
            </a:solidFill>
          </a:endParaRPr>
        </a:p>
      </xdr:txBody>
    </xdr:sp>
    <xdr:clientData/>
  </xdr:twoCellAnchor>
  <xdr:twoCellAnchor>
    <xdr:from>
      <xdr:col>26</xdr:col>
      <xdr:colOff>85725</xdr:colOff>
      <xdr:row>3</xdr:row>
      <xdr:rowOff>0</xdr:rowOff>
    </xdr:from>
    <xdr:to>
      <xdr:col>29</xdr:col>
      <xdr:colOff>85725</xdr:colOff>
      <xdr:row>3</xdr:row>
      <xdr:rowOff>38100</xdr:rowOff>
    </xdr:to>
    <xdr:sp macro="" textlink="">
      <xdr:nvSpPr>
        <xdr:cNvPr id="11" name="正方形/長方形 10">
          <a:extLst>
            <a:ext uri="{FF2B5EF4-FFF2-40B4-BE49-F238E27FC236}">
              <a16:creationId xmlns:a16="http://schemas.microsoft.com/office/drawing/2014/main" xmlns="" id="{83447701-FDAF-470C-930C-5BB9272E1BE7}"/>
            </a:ext>
          </a:extLst>
        </xdr:cNvPr>
        <xdr:cNvSpPr/>
      </xdr:nvSpPr>
      <xdr:spPr>
        <a:xfrm>
          <a:off x="4486275" y="447675"/>
          <a:ext cx="400050" cy="38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ja-JP" altLang="en-US" sz="900" b="0" baseline="0">
              <a:solidFill>
                <a:schemeClr val="accent4">
                  <a:lumMod val="50000"/>
                </a:schemeClr>
              </a:solidFill>
            </a:rPr>
            <a:t>仁川</a:t>
          </a:r>
          <a:endParaRPr kumimoji="1" lang="en-US" altLang="ja-JP" sz="900" b="0" baseline="0">
            <a:solidFill>
              <a:schemeClr val="accent4">
                <a:lumMod val="50000"/>
              </a:schemeClr>
            </a:solidFill>
          </a:endParaRPr>
        </a:p>
      </xdr:txBody>
    </xdr:sp>
    <xdr:clientData/>
  </xdr:twoCellAnchor>
  <xdr:twoCellAnchor>
    <xdr:from>
      <xdr:col>28</xdr:col>
      <xdr:colOff>104775</xdr:colOff>
      <xdr:row>4</xdr:row>
      <xdr:rowOff>47625</xdr:rowOff>
    </xdr:from>
    <xdr:to>
      <xdr:col>29</xdr:col>
      <xdr:colOff>123825</xdr:colOff>
      <xdr:row>4</xdr:row>
      <xdr:rowOff>200025</xdr:rowOff>
    </xdr:to>
    <xdr:sp macro="" textlink="">
      <xdr:nvSpPr>
        <xdr:cNvPr id="12" name="フローチャート: 結合子 11">
          <a:extLst>
            <a:ext uri="{FF2B5EF4-FFF2-40B4-BE49-F238E27FC236}">
              <a16:creationId xmlns:a16="http://schemas.microsoft.com/office/drawing/2014/main" xmlns="" id="{C273848D-CEA8-43E9-B87C-53A7B0A10E54}"/>
            </a:ext>
          </a:extLst>
        </xdr:cNvPr>
        <xdr:cNvSpPr/>
      </xdr:nvSpPr>
      <xdr:spPr>
        <a:xfrm>
          <a:off x="4772025" y="914400"/>
          <a:ext cx="152400" cy="152400"/>
        </a:xfrm>
        <a:prstGeom prst="flowChartConnector">
          <a:avLst/>
        </a:prstGeom>
        <a:solidFill>
          <a:srgbClr val="CC3399"/>
        </a:solidFill>
        <a:ln>
          <a:solidFill>
            <a:srgbClr val="CC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19050</xdr:colOff>
      <xdr:row>3</xdr:row>
      <xdr:rowOff>102452</xdr:rowOff>
    </xdr:from>
    <xdr:to>
      <xdr:col>29</xdr:col>
      <xdr:colOff>38100</xdr:colOff>
      <xdr:row>3</xdr:row>
      <xdr:rowOff>254852</xdr:rowOff>
    </xdr:to>
    <xdr:sp macro="" textlink="">
      <xdr:nvSpPr>
        <xdr:cNvPr id="13" name="フローチャート: 結合子 12">
          <a:extLst>
            <a:ext uri="{FF2B5EF4-FFF2-40B4-BE49-F238E27FC236}">
              <a16:creationId xmlns:a16="http://schemas.microsoft.com/office/drawing/2014/main" xmlns="" id="{4E97DBBF-3EED-4852-B8C9-F6C77494AB3E}"/>
            </a:ext>
          </a:extLst>
        </xdr:cNvPr>
        <xdr:cNvSpPr/>
      </xdr:nvSpPr>
      <xdr:spPr>
        <a:xfrm>
          <a:off x="4686300" y="550127"/>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9525</xdr:colOff>
      <xdr:row>3</xdr:row>
      <xdr:rowOff>102452</xdr:rowOff>
    </xdr:from>
    <xdr:to>
      <xdr:col>27</xdr:col>
      <xdr:colOff>28575</xdr:colOff>
      <xdr:row>3</xdr:row>
      <xdr:rowOff>254852</xdr:rowOff>
    </xdr:to>
    <xdr:sp macro="" textlink="">
      <xdr:nvSpPr>
        <xdr:cNvPr id="14" name="フローチャート: 結合子 13">
          <a:extLst>
            <a:ext uri="{FF2B5EF4-FFF2-40B4-BE49-F238E27FC236}">
              <a16:creationId xmlns:a16="http://schemas.microsoft.com/office/drawing/2014/main" xmlns="" id="{623385B7-C639-4EDC-8F06-FDD6EDA8EAB7}"/>
            </a:ext>
          </a:extLst>
        </xdr:cNvPr>
        <xdr:cNvSpPr/>
      </xdr:nvSpPr>
      <xdr:spPr>
        <a:xfrm>
          <a:off x="4410075" y="550127"/>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74</xdr:col>
      <xdr:colOff>9525</xdr:colOff>
      <xdr:row>3</xdr:row>
      <xdr:rowOff>102452</xdr:rowOff>
    </xdr:from>
    <xdr:to>
      <xdr:col>75</xdr:col>
      <xdr:colOff>28575</xdr:colOff>
      <xdr:row>3</xdr:row>
      <xdr:rowOff>254852</xdr:rowOff>
    </xdr:to>
    <xdr:sp macro="" textlink="">
      <xdr:nvSpPr>
        <xdr:cNvPr id="15" name="フローチャート: 結合子 14">
          <a:extLst>
            <a:ext uri="{FF2B5EF4-FFF2-40B4-BE49-F238E27FC236}">
              <a16:creationId xmlns:a16="http://schemas.microsoft.com/office/drawing/2014/main" xmlns="" id="{237A3352-D1F1-4C9E-BDC6-9C2DEF2D237A}"/>
            </a:ext>
          </a:extLst>
        </xdr:cNvPr>
        <xdr:cNvSpPr/>
      </xdr:nvSpPr>
      <xdr:spPr>
        <a:xfrm>
          <a:off x="10810875" y="550127"/>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85</xdr:col>
      <xdr:colOff>19050</xdr:colOff>
      <xdr:row>3</xdr:row>
      <xdr:rowOff>102452</xdr:rowOff>
    </xdr:from>
    <xdr:to>
      <xdr:col>86</xdr:col>
      <xdr:colOff>38100</xdr:colOff>
      <xdr:row>3</xdr:row>
      <xdr:rowOff>254852</xdr:rowOff>
    </xdr:to>
    <xdr:sp macro="" textlink="">
      <xdr:nvSpPr>
        <xdr:cNvPr id="16" name="フローチャート: 結合子 15">
          <a:extLst>
            <a:ext uri="{FF2B5EF4-FFF2-40B4-BE49-F238E27FC236}">
              <a16:creationId xmlns:a16="http://schemas.microsoft.com/office/drawing/2014/main" xmlns="" id="{0D5AACC8-2B2F-4E51-BC02-557DF56655E9}"/>
            </a:ext>
          </a:extLst>
        </xdr:cNvPr>
        <xdr:cNvSpPr/>
      </xdr:nvSpPr>
      <xdr:spPr>
        <a:xfrm>
          <a:off x="12287250" y="550127"/>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92</xdr:col>
      <xdr:colOff>9525</xdr:colOff>
      <xdr:row>3</xdr:row>
      <xdr:rowOff>102452</xdr:rowOff>
    </xdr:from>
    <xdr:to>
      <xdr:col>93</xdr:col>
      <xdr:colOff>28575</xdr:colOff>
      <xdr:row>3</xdr:row>
      <xdr:rowOff>254852</xdr:rowOff>
    </xdr:to>
    <xdr:sp macro="" textlink="">
      <xdr:nvSpPr>
        <xdr:cNvPr id="17" name="フローチャート: 結合子 16">
          <a:extLst>
            <a:ext uri="{FF2B5EF4-FFF2-40B4-BE49-F238E27FC236}">
              <a16:creationId xmlns:a16="http://schemas.microsoft.com/office/drawing/2014/main" xmlns="" id="{78F11F96-A8B9-4E1E-8639-9ABFB43944D8}"/>
            </a:ext>
          </a:extLst>
        </xdr:cNvPr>
        <xdr:cNvSpPr/>
      </xdr:nvSpPr>
      <xdr:spPr>
        <a:xfrm>
          <a:off x="13211175" y="550127"/>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92</xdr:col>
      <xdr:colOff>104775</xdr:colOff>
      <xdr:row>3</xdr:row>
      <xdr:rowOff>102452</xdr:rowOff>
    </xdr:from>
    <xdr:to>
      <xdr:col>93</xdr:col>
      <xdr:colOff>123825</xdr:colOff>
      <xdr:row>3</xdr:row>
      <xdr:rowOff>254852</xdr:rowOff>
    </xdr:to>
    <xdr:sp macro="" textlink="">
      <xdr:nvSpPr>
        <xdr:cNvPr id="18" name="フローチャート: 結合子 17">
          <a:extLst>
            <a:ext uri="{FF2B5EF4-FFF2-40B4-BE49-F238E27FC236}">
              <a16:creationId xmlns:a16="http://schemas.microsoft.com/office/drawing/2014/main" xmlns="" id="{208A7E1A-65D9-47DF-8271-B459E937F89C}"/>
            </a:ext>
          </a:extLst>
        </xdr:cNvPr>
        <xdr:cNvSpPr/>
      </xdr:nvSpPr>
      <xdr:spPr>
        <a:xfrm>
          <a:off x="13306425" y="550127"/>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57150</xdr:colOff>
      <xdr:row>3</xdr:row>
      <xdr:rowOff>102452</xdr:rowOff>
    </xdr:from>
    <xdr:to>
      <xdr:col>80</xdr:col>
      <xdr:colOff>76200</xdr:colOff>
      <xdr:row>3</xdr:row>
      <xdr:rowOff>254852</xdr:rowOff>
    </xdr:to>
    <xdr:sp macro="" textlink="">
      <xdr:nvSpPr>
        <xdr:cNvPr id="19" name="フローチャート: 結合子 18">
          <a:extLst>
            <a:ext uri="{FF2B5EF4-FFF2-40B4-BE49-F238E27FC236}">
              <a16:creationId xmlns:a16="http://schemas.microsoft.com/office/drawing/2014/main" xmlns="" id="{89D9CB54-E584-4B11-8F5E-DC898C5AE7D1}"/>
            </a:ext>
          </a:extLst>
        </xdr:cNvPr>
        <xdr:cNvSpPr/>
      </xdr:nvSpPr>
      <xdr:spPr>
        <a:xfrm>
          <a:off x="11525250" y="550127"/>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28575</xdr:colOff>
      <xdr:row>3</xdr:row>
      <xdr:rowOff>102452</xdr:rowOff>
    </xdr:from>
    <xdr:to>
      <xdr:col>18</xdr:col>
      <xdr:colOff>47625</xdr:colOff>
      <xdr:row>3</xdr:row>
      <xdr:rowOff>254852</xdr:rowOff>
    </xdr:to>
    <xdr:sp macro="" textlink="">
      <xdr:nvSpPr>
        <xdr:cNvPr id="20" name="フローチャート: 結合子 19">
          <a:extLst>
            <a:ext uri="{FF2B5EF4-FFF2-40B4-BE49-F238E27FC236}">
              <a16:creationId xmlns:a16="http://schemas.microsoft.com/office/drawing/2014/main" xmlns="" id="{0E1D1E11-8744-4ED9-B5A7-C5B1C7D40A47}"/>
            </a:ext>
          </a:extLst>
        </xdr:cNvPr>
        <xdr:cNvSpPr/>
      </xdr:nvSpPr>
      <xdr:spPr>
        <a:xfrm>
          <a:off x="3228975" y="550127"/>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0</xdr:colOff>
      <xdr:row>3</xdr:row>
      <xdr:rowOff>102452</xdr:rowOff>
    </xdr:from>
    <xdr:to>
      <xdr:col>35</xdr:col>
      <xdr:colOff>19050</xdr:colOff>
      <xdr:row>3</xdr:row>
      <xdr:rowOff>254852</xdr:rowOff>
    </xdr:to>
    <xdr:sp macro="" textlink="">
      <xdr:nvSpPr>
        <xdr:cNvPr id="21" name="フローチャート: 結合子 20">
          <a:extLst>
            <a:ext uri="{FF2B5EF4-FFF2-40B4-BE49-F238E27FC236}">
              <a16:creationId xmlns:a16="http://schemas.microsoft.com/office/drawing/2014/main" xmlns="" id="{5EB9CC80-A7AE-47A8-AB42-EF485B668695}"/>
            </a:ext>
          </a:extLst>
        </xdr:cNvPr>
        <xdr:cNvSpPr/>
      </xdr:nvSpPr>
      <xdr:spPr>
        <a:xfrm>
          <a:off x="5467350" y="550127"/>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76200</xdr:colOff>
      <xdr:row>3</xdr:row>
      <xdr:rowOff>102452</xdr:rowOff>
    </xdr:from>
    <xdr:to>
      <xdr:col>44</xdr:col>
      <xdr:colOff>95250</xdr:colOff>
      <xdr:row>3</xdr:row>
      <xdr:rowOff>254852</xdr:rowOff>
    </xdr:to>
    <xdr:sp macro="" textlink="">
      <xdr:nvSpPr>
        <xdr:cNvPr id="22" name="フローチャート: 結合子 21">
          <a:extLst>
            <a:ext uri="{FF2B5EF4-FFF2-40B4-BE49-F238E27FC236}">
              <a16:creationId xmlns:a16="http://schemas.microsoft.com/office/drawing/2014/main" xmlns="" id="{E81DC921-496E-4F65-9FB7-6E26C70AE07E}"/>
            </a:ext>
          </a:extLst>
        </xdr:cNvPr>
        <xdr:cNvSpPr/>
      </xdr:nvSpPr>
      <xdr:spPr>
        <a:xfrm>
          <a:off x="6743700" y="550127"/>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114300</xdr:colOff>
      <xdr:row>3</xdr:row>
      <xdr:rowOff>102452</xdr:rowOff>
    </xdr:from>
    <xdr:to>
      <xdr:col>50</xdr:col>
      <xdr:colOff>0</xdr:colOff>
      <xdr:row>3</xdr:row>
      <xdr:rowOff>254852</xdr:rowOff>
    </xdr:to>
    <xdr:sp macro="" textlink="">
      <xdr:nvSpPr>
        <xdr:cNvPr id="23" name="フローチャート: 結合子 22">
          <a:extLst>
            <a:ext uri="{FF2B5EF4-FFF2-40B4-BE49-F238E27FC236}">
              <a16:creationId xmlns:a16="http://schemas.microsoft.com/office/drawing/2014/main" xmlns="" id="{70AB238B-7FF9-44DB-AA10-DA51F0088900}"/>
            </a:ext>
          </a:extLst>
        </xdr:cNvPr>
        <xdr:cNvSpPr/>
      </xdr:nvSpPr>
      <xdr:spPr>
        <a:xfrm>
          <a:off x="7448550" y="550127"/>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58</xdr:col>
      <xdr:colOff>9525</xdr:colOff>
      <xdr:row>3</xdr:row>
      <xdr:rowOff>102452</xdr:rowOff>
    </xdr:from>
    <xdr:to>
      <xdr:col>59</xdr:col>
      <xdr:colOff>28575</xdr:colOff>
      <xdr:row>3</xdr:row>
      <xdr:rowOff>254852</xdr:rowOff>
    </xdr:to>
    <xdr:sp macro="" textlink="">
      <xdr:nvSpPr>
        <xdr:cNvPr id="24" name="フローチャート: 結合子 23">
          <a:extLst>
            <a:ext uri="{FF2B5EF4-FFF2-40B4-BE49-F238E27FC236}">
              <a16:creationId xmlns:a16="http://schemas.microsoft.com/office/drawing/2014/main" xmlns="" id="{0C0B3B47-8601-4EBC-A91A-C1844FAEA9EA}"/>
            </a:ext>
          </a:extLst>
        </xdr:cNvPr>
        <xdr:cNvSpPr/>
      </xdr:nvSpPr>
      <xdr:spPr>
        <a:xfrm>
          <a:off x="8677275" y="550127"/>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104775</xdr:colOff>
      <xdr:row>3</xdr:row>
      <xdr:rowOff>102452</xdr:rowOff>
    </xdr:from>
    <xdr:to>
      <xdr:col>64</xdr:col>
      <xdr:colOff>123825</xdr:colOff>
      <xdr:row>3</xdr:row>
      <xdr:rowOff>254852</xdr:rowOff>
    </xdr:to>
    <xdr:sp macro="" textlink="">
      <xdr:nvSpPr>
        <xdr:cNvPr id="25" name="フローチャート: 結合子 24">
          <a:extLst>
            <a:ext uri="{FF2B5EF4-FFF2-40B4-BE49-F238E27FC236}">
              <a16:creationId xmlns:a16="http://schemas.microsoft.com/office/drawing/2014/main" xmlns="" id="{D6543901-71BB-45A3-BF08-C627DBFBDAF0}"/>
            </a:ext>
          </a:extLst>
        </xdr:cNvPr>
        <xdr:cNvSpPr/>
      </xdr:nvSpPr>
      <xdr:spPr>
        <a:xfrm>
          <a:off x="9439275" y="550127"/>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0</xdr:colOff>
      <xdr:row>3</xdr:row>
      <xdr:rowOff>102452</xdr:rowOff>
    </xdr:from>
    <xdr:to>
      <xdr:col>102</xdr:col>
      <xdr:colOff>19050</xdr:colOff>
      <xdr:row>3</xdr:row>
      <xdr:rowOff>254852</xdr:rowOff>
    </xdr:to>
    <xdr:sp macro="" textlink="">
      <xdr:nvSpPr>
        <xdr:cNvPr id="26" name="フローチャート: 結合子 25">
          <a:extLst>
            <a:ext uri="{FF2B5EF4-FFF2-40B4-BE49-F238E27FC236}">
              <a16:creationId xmlns:a16="http://schemas.microsoft.com/office/drawing/2014/main" xmlns="" id="{4FC5D0F9-B322-4741-9329-DA247CC5E20C}"/>
            </a:ext>
          </a:extLst>
        </xdr:cNvPr>
        <xdr:cNvSpPr/>
      </xdr:nvSpPr>
      <xdr:spPr>
        <a:xfrm>
          <a:off x="14401800" y="550127"/>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123825</xdr:colOff>
      <xdr:row>4</xdr:row>
      <xdr:rowOff>47625</xdr:rowOff>
    </xdr:from>
    <xdr:to>
      <xdr:col>21</xdr:col>
      <xdr:colOff>9525</xdr:colOff>
      <xdr:row>4</xdr:row>
      <xdr:rowOff>200025</xdr:rowOff>
    </xdr:to>
    <xdr:sp macro="" textlink="">
      <xdr:nvSpPr>
        <xdr:cNvPr id="27" name="フローチャート: 結合子 26">
          <a:extLst>
            <a:ext uri="{FF2B5EF4-FFF2-40B4-BE49-F238E27FC236}">
              <a16:creationId xmlns:a16="http://schemas.microsoft.com/office/drawing/2014/main" xmlns="" id="{42008FE5-D4F4-45C7-B296-20B0876138A5}"/>
            </a:ext>
          </a:extLst>
        </xdr:cNvPr>
        <xdr:cNvSpPr/>
      </xdr:nvSpPr>
      <xdr:spPr>
        <a:xfrm>
          <a:off x="3590925" y="914400"/>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28575</xdr:colOff>
      <xdr:row>4</xdr:row>
      <xdr:rowOff>152400</xdr:rowOff>
    </xdr:from>
    <xdr:to>
      <xdr:col>22</xdr:col>
      <xdr:colOff>0</xdr:colOff>
      <xdr:row>5</xdr:row>
      <xdr:rowOff>9525</xdr:rowOff>
    </xdr:to>
    <xdr:sp macro="" textlink="">
      <xdr:nvSpPr>
        <xdr:cNvPr id="28" name="正方形/長方形 27">
          <a:extLst>
            <a:ext uri="{FF2B5EF4-FFF2-40B4-BE49-F238E27FC236}">
              <a16:creationId xmlns:a16="http://schemas.microsoft.com/office/drawing/2014/main" xmlns="" id="{198C3E30-7391-4217-ACA5-883A4C16BA65}"/>
            </a:ext>
          </a:extLst>
        </xdr:cNvPr>
        <xdr:cNvSpPr/>
      </xdr:nvSpPr>
      <xdr:spPr>
        <a:xfrm>
          <a:off x="3495675" y="1019175"/>
          <a:ext cx="371475"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accent1"/>
              </a:solidFill>
            </a:rPr>
            <a:t>CTS</a:t>
          </a:r>
        </a:p>
      </xdr:txBody>
    </xdr:sp>
    <xdr:clientData/>
  </xdr:twoCellAnchor>
  <xdr:twoCellAnchor>
    <xdr:from>
      <xdr:col>35</xdr:col>
      <xdr:colOff>28575</xdr:colOff>
      <xdr:row>4</xdr:row>
      <xdr:rowOff>57150</xdr:rowOff>
    </xdr:from>
    <xdr:to>
      <xdr:col>36</xdr:col>
      <xdr:colOff>47625</xdr:colOff>
      <xdr:row>4</xdr:row>
      <xdr:rowOff>209550</xdr:rowOff>
    </xdr:to>
    <xdr:sp macro="" textlink="">
      <xdr:nvSpPr>
        <xdr:cNvPr id="29" name="フローチャート: 結合子 28">
          <a:extLst>
            <a:ext uri="{FF2B5EF4-FFF2-40B4-BE49-F238E27FC236}">
              <a16:creationId xmlns:a16="http://schemas.microsoft.com/office/drawing/2014/main" xmlns="" id="{4B02A45B-F872-444B-83C4-5F2E03A2AAB0}"/>
            </a:ext>
          </a:extLst>
        </xdr:cNvPr>
        <xdr:cNvSpPr/>
      </xdr:nvSpPr>
      <xdr:spPr>
        <a:xfrm>
          <a:off x="5629275" y="923925"/>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66675</xdr:colOff>
      <xdr:row>4</xdr:row>
      <xdr:rowOff>142875</xdr:rowOff>
    </xdr:from>
    <xdr:to>
      <xdr:col>37</xdr:col>
      <xdr:colOff>38100</xdr:colOff>
      <xdr:row>5</xdr:row>
      <xdr:rowOff>0</xdr:rowOff>
    </xdr:to>
    <xdr:sp macro="" textlink="">
      <xdr:nvSpPr>
        <xdr:cNvPr id="30" name="正方形/長方形 29">
          <a:extLst>
            <a:ext uri="{FF2B5EF4-FFF2-40B4-BE49-F238E27FC236}">
              <a16:creationId xmlns:a16="http://schemas.microsoft.com/office/drawing/2014/main" xmlns="" id="{EAA9DBB1-641F-4291-B3D6-5A08ED263155}"/>
            </a:ext>
          </a:extLst>
        </xdr:cNvPr>
        <xdr:cNvSpPr/>
      </xdr:nvSpPr>
      <xdr:spPr>
        <a:xfrm>
          <a:off x="5534025" y="1009650"/>
          <a:ext cx="371475"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FF0000"/>
              </a:solidFill>
            </a:rPr>
            <a:t>CTS</a:t>
          </a:r>
        </a:p>
      </xdr:txBody>
    </xdr:sp>
    <xdr:clientData/>
  </xdr:twoCellAnchor>
  <xdr:twoCellAnchor>
    <xdr:from>
      <xdr:col>32</xdr:col>
      <xdr:colOff>19050</xdr:colOff>
      <xdr:row>4</xdr:row>
      <xdr:rowOff>47625</xdr:rowOff>
    </xdr:from>
    <xdr:to>
      <xdr:col>33</xdr:col>
      <xdr:colOff>38100</xdr:colOff>
      <xdr:row>4</xdr:row>
      <xdr:rowOff>200025</xdr:rowOff>
    </xdr:to>
    <xdr:sp macro="" textlink="">
      <xdr:nvSpPr>
        <xdr:cNvPr id="31" name="フローチャート: 結合子 30">
          <a:extLst>
            <a:ext uri="{FF2B5EF4-FFF2-40B4-BE49-F238E27FC236}">
              <a16:creationId xmlns:a16="http://schemas.microsoft.com/office/drawing/2014/main" xmlns="" id="{2535A3B9-159C-465A-9D52-F1EA700BD44C}"/>
            </a:ext>
          </a:extLst>
        </xdr:cNvPr>
        <xdr:cNvSpPr/>
      </xdr:nvSpPr>
      <xdr:spPr>
        <a:xfrm>
          <a:off x="5219700" y="914400"/>
          <a:ext cx="152400" cy="152400"/>
        </a:xfrm>
        <a:prstGeom prst="flowChartConnector">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57150</xdr:colOff>
      <xdr:row>4</xdr:row>
      <xdr:rowOff>142875</xdr:rowOff>
    </xdr:from>
    <xdr:to>
      <xdr:col>34</xdr:col>
      <xdr:colOff>28575</xdr:colOff>
      <xdr:row>5</xdr:row>
      <xdr:rowOff>0</xdr:rowOff>
    </xdr:to>
    <xdr:sp macro="" textlink="">
      <xdr:nvSpPr>
        <xdr:cNvPr id="32" name="正方形/長方形 31">
          <a:extLst>
            <a:ext uri="{FF2B5EF4-FFF2-40B4-BE49-F238E27FC236}">
              <a16:creationId xmlns:a16="http://schemas.microsoft.com/office/drawing/2014/main" xmlns="" id="{89D61BFF-6A32-465C-B08A-ADFECCC1B3C9}"/>
            </a:ext>
          </a:extLst>
        </xdr:cNvPr>
        <xdr:cNvSpPr/>
      </xdr:nvSpPr>
      <xdr:spPr>
        <a:xfrm>
          <a:off x="5124450" y="1009650"/>
          <a:ext cx="371475"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7030A0"/>
              </a:solidFill>
            </a:rPr>
            <a:t>SDJ</a:t>
          </a:r>
        </a:p>
      </xdr:txBody>
    </xdr:sp>
    <xdr:clientData/>
  </xdr:twoCellAnchor>
  <xdr:twoCellAnchor>
    <xdr:from>
      <xdr:col>68</xdr:col>
      <xdr:colOff>19050</xdr:colOff>
      <xdr:row>4</xdr:row>
      <xdr:rowOff>47625</xdr:rowOff>
    </xdr:from>
    <xdr:to>
      <xdr:col>69</xdr:col>
      <xdr:colOff>38100</xdr:colOff>
      <xdr:row>4</xdr:row>
      <xdr:rowOff>200025</xdr:rowOff>
    </xdr:to>
    <xdr:sp macro="" textlink="">
      <xdr:nvSpPr>
        <xdr:cNvPr id="33" name="フローチャート: 結合子 32">
          <a:extLst>
            <a:ext uri="{FF2B5EF4-FFF2-40B4-BE49-F238E27FC236}">
              <a16:creationId xmlns:a16="http://schemas.microsoft.com/office/drawing/2014/main" xmlns="" id="{001810D1-E527-4E4E-9A9E-41E38B682E13}"/>
            </a:ext>
          </a:extLst>
        </xdr:cNvPr>
        <xdr:cNvSpPr/>
      </xdr:nvSpPr>
      <xdr:spPr>
        <a:xfrm>
          <a:off x="10020300" y="914400"/>
          <a:ext cx="152400" cy="152400"/>
        </a:xfrm>
        <a:prstGeom prst="flowChartConnector">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57150</xdr:colOff>
      <xdr:row>4</xdr:row>
      <xdr:rowOff>142875</xdr:rowOff>
    </xdr:from>
    <xdr:to>
      <xdr:col>70</xdr:col>
      <xdr:colOff>28575</xdr:colOff>
      <xdr:row>5</xdr:row>
      <xdr:rowOff>0</xdr:rowOff>
    </xdr:to>
    <xdr:sp macro="" textlink="">
      <xdr:nvSpPr>
        <xdr:cNvPr id="34" name="正方形/長方形 33">
          <a:extLst>
            <a:ext uri="{FF2B5EF4-FFF2-40B4-BE49-F238E27FC236}">
              <a16:creationId xmlns:a16="http://schemas.microsoft.com/office/drawing/2014/main" xmlns="" id="{4DAF83C2-1A48-4DA1-90EE-1BA3A4F7C7F2}"/>
            </a:ext>
          </a:extLst>
        </xdr:cNvPr>
        <xdr:cNvSpPr/>
      </xdr:nvSpPr>
      <xdr:spPr>
        <a:xfrm>
          <a:off x="9925050" y="1009650"/>
          <a:ext cx="371475"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7030A0"/>
              </a:solidFill>
            </a:rPr>
            <a:t>SDJ</a:t>
          </a:r>
        </a:p>
      </xdr:txBody>
    </xdr:sp>
    <xdr:clientData/>
  </xdr:twoCellAnchor>
  <xdr:twoCellAnchor>
    <xdr:from>
      <xdr:col>87</xdr:col>
      <xdr:colOff>104775</xdr:colOff>
      <xdr:row>4</xdr:row>
      <xdr:rowOff>47625</xdr:rowOff>
    </xdr:from>
    <xdr:to>
      <xdr:col>88</xdr:col>
      <xdr:colOff>123825</xdr:colOff>
      <xdr:row>4</xdr:row>
      <xdr:rowOff>200025</xdr:rowOff>
    </xdr:to>
    <xdr:sp macro="" textlink="">
      <xdr:nvSpPr>
        <xdr:cNvPr id="35" name="フローチャート: 結合子 34">
          <a:extLst>
            <a:ext uri="{FF2B5EF4-FFF2-40B4-BE49-F238E27FC236}">
              <a16:creationId xmlns:a16="http://schemas.microsoft.com/office/drawing/2014/main" xmlns="" id="{24277700-6CBE-4BE2-AF81-9F35D351528D}"/>
            </a:ext>
          </a:extLst>
        </xdr:cNvPr>
        <xdr:cNvSpPr/>
      </xdr:nvSpPr>
      <xdr:spPr>
        <a:xfrm>
          <a:off x="12639675" y="914400"/>
          <a:ext cx="152400" cy="152400"/>
        </a:xfrm>
        <a:prstGeom prst="flowChartConnector">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87</xdr:col>
      <xdr:colOff>9525</xdr:colOff>
      <xdr:row>4</xdr:row>
      <xdr:rowOff>142875</xdr:rowOff>
    </xdr:from>
    <xdr:to>
      <xdr:col>89</xdr:col>
      <xdr:colOff>114300</xdr:colOff>
      <xdr:row>5</xdr:row>
      <xdr:rowOff>0</xdr:rowOff>
    </xdr:to>
    <xdr:sp macro="" textlink="">
      <xdr:nvSpPr>
        <xdr:cNvPr id="36" name="正方形/長方形 35">
          <a:extLst>
            <a:ext uri="{FF2B5EF4-FFF2-40B4-BE49-F238E27FC236}">
              <a16:creationId xmlns:a16="http://schemas.microsoft.com/office/drawing/2014/main" xmlns="" id="{8FAF3F77-4B7B-49CC-9383-71BF37F9A16A}"/>
            </a:ext>
          </a:extLst>
        </xdr:cNvPr>
        <xdr:cNvSpPr/>
      </xdr:nvSpPr>
      <xdr:spPr>
        <a:xfrm>
          <a:off x="12544425" y="1009650"/>
          <a:ext cx="371475"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7030A0"/>
              </a:solidFill>
            </a:rPr>
            <a:t>SDJ</a:t>
          </a:r>
        </a:p>
      </xdr:txBody>
    </xdr:sp>
    <xdr:clientData/>
  </xdr:twoCellAnchor>
  <xdr:twoCellAnchor>
    <xdr:from>
      <xdr:col>39</xdr:col>
      <xdr:colOff>0</xdr:colOff>
      <xdr:row>4</xdr:row>
      <xdr:rowOff>28575</xdr:rowOff>
    </xdr:from>
    <xdr:to>
      <xdr:col>40</xdr:col>
      <xdr:colOff>19050</xdr:colOff>
      <xdr:row>4</xdr:row>
      <xdr:rowOff>180975</xdr:rowOff>
    </xdr:to>
    <xdr:sp macro="" textlink="">
      <xdr:nvSpPr>
        <xdr:cNvPr id="37" name="フローチャート: 結合子 36">
          <a:extLst>
            <a:ext uri="{FF2B5EF4-FFF2-40B4-BE49-F238E27FC236}">
              <a16:creationId xmlns:a16="http://schemas.microsoft.com/office/drawing/2014/main" xmlns="" id="{75A7AA04-5EC9-46BD-B420-8C55FD223C7D}"/>
            </a:ext>
          </a:extLst>
        </xdr:cNvPr>
        <xdr:cNvSpPr/>
      </xdr:nvSpPr>
      <xdr:spPr>
        <a:xfrm>
          <a:off x="6134100" y="895350"/>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0</xdr:colOff>
      <xdr:row>4</xdr:row>
      <xdr:rowOff>142875</xdr:rowOff>
    </xdr:from>
    <xdr:to>
      <xdr:col>41</xdr:col>
      <xdr:colOff>0</xdr:colOff>
      <xdr:row>5</xdr:row>
      <xdr:rowOff>0</xdr:rowOff>
    </xdr:to>
    <xdr:sp macro="" textlink="">
      <xdr:nvSpPr>
        <xdr:cNvPr id="38" name="正方形/長方形 37">
          <a:extLst>
            <a:ext uri="{FF2B5EF4-FFF2-40B4-BE49-F238E27FC236}">
              <a16:creationId xmlns:a16="http://schemas.microsoft.com/office/drawing/2014/main" xmlns="" id="{094B2729-11B7-4D5F-9CB0-09A3DABA0FF7}"/>
            </a:ext>
          </a:extLst>
        </xdr:cNvPr>
        <xdr:cNvSpPr/>
      </xdr:nvSpPr>
      <xdr:spPr>
        <a:xfrm>
          <a:off x="6000750" y="1009650"/>
          <a:ext cx="400050"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accent1"/>
              </a:solidFill>
            </a:rPr>
            <a:t>OKA</a:t>
          </a:r>
        </a:p>
      </xdr:txBody>
    </xdr:sp>
    <xdr:clientData/>
  </xdr:twoCellAnchor>
  <xdr:twoCellAnchor>
    <xdr:from>
      <xdr:col>30</xdr:col>
      <xdr:colOff>104775</xdr:colOff>
      <xdr:row>4</xdr:row>
      <xdr:rowOff>47626</xdr:rowOff>
    </xdr:from>
    <xdr:to>
      <xdr:col>31</xdr:col>
      <xdr:colOff>123825</xdr:colOff>
      <xdr:row>4</xdr:row>
      <xdr:rowOff>200026</xdr:rowOff>
    </xdr:to>
    <xdr:sp macro="" textlink="">
      <xdr:nvSpPr>
        <xdr:cNvPr id="39" name="フローチャート: 結合子 38">
          <a:extLst>
            <a:ext uri="{FF2B5EF4-FFF2-40B4-BE49-F238E27FC236}">
              <a16:creationId xmlns:a16="http://schemas.microsoft.com/office/drawing/2014/main" xmlns="" id="{FB7900B7-6308-43A5-880A-C835FBA1FD16}"/>
            </a:ext>
          </a:extLst>
        </xdr:cNvPr>
        <xdr:cNvSpPr/>
      </xdr:nvSpPr>
      <xdr:spPr>
        <a:xfrm>
          <a:off x="5038725" y="914401"/>
          <a:ext cx="152400" cy="152400"/>
        </a:xfrm>
        <a:prstGeom prst="flowChartConnector">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104775</xdr:colOff>
      <xdr:row>4</xdr:row>
      <xdr:rowOff>142876</xdr:rowOff>
    </xdr:from>
    <xdr:to>
      <xdr:col>32</xdr:col>
      <xdr:colOff>104775</xdr:colOff>
      <xdr:row>5</xdr:row>
      <xdr:rowOff>0</xdr:rowOff>
    </xdr:to>
    <xdr:sp macro="" textlink="">
      <xdr:nvSpPr>
        <xdr:cNvPr id="40" name="正方形/長方形 39">
          <a:extLst>
            <a:ext uri="{FF2B5EF4-FFF2-40B4-BE49-F238E27FC236}">
              <a16:creationId xmlns:a16="http://schemas.microsoft.com/office/drawing/2014/main" xmlns="" id="{53D69133-3459-4C61-886D-3CDF89591F0A}"/>
            </a:ext>
          </a:extLst>
        </xdr:cNvPr>
        <xdr:cNvSpPr/>
      </xdr:nvSpPr>
      <xdr:spPr>
        <a:xfrm>
          <a:off x="4905375" y="1009651"/>
          <a:ext cx="400050" cy="2762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tx1"/>
              </a:solidFill>
            </a:rPr>
            <a:t>NRT</a:t>
          </a:r>
        </a:p>
      </xdr:txBody>
    </xdr:sp>
    <xdr:clientData/>
  </xdr:twoCellAnchor>
  <xdr:twoCellAnchor>
    <xdr:from>
      <xdr:col>83</xdr:col>
      <xdr:colOff>114300</xdr:colOff>
      <xdr:row>4</xdr:row>
      <xdr:rowOff>57151</xdr:rowOff>
    </xdr:from>
    <xdr:to>
      <xdr:col>85</xdr:col>
      <xdr:colOff>0</xdr:colOff>
      <xdr:row>4</xdr:row>
      <xdr:rowOff>209551</xdr:rowOff>
    </xdr:to>
    <xdr:sp macro="" textlink="">
      <xdr:nvSpPr>
        <xdr:cNvPr id="41" name="フローチャート: 結合子 40">
          <a:extLst>
            <a:ext uri="{FF2B5EF4-FFF2-40B4-BE49-F238E27FC236}">
              <a16:creationId xmlns:a16="http://schemas.microsoft.com/office/drawing/2014/main" xmlns="" id="{4E63533C-8B73-4BC4-A6E6-DC660DB1AD7D}"/>
            </a:ext>
          </a:extLst>
        </xdr:cNvPr>
        <xdr:cNvSpPr/>
      </xdr:nvSpPr>
      <xdr:spPr>
        <a:xfrm>
          <a:off x="12115800" y="923926"/>
          <a:ext cx="152400" cy="152400"/>
        </a:xfrm>
        <a:prstGeom prst="flowChartConnector">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114300</xdr:colOff>
      <xdr:row>4</xdr:row>
      <xdr:rowOff>152401</xdr:rowOff>
    </xdr:from>
    <xdr:to>
      <xdr:col>85</xdr:col>
      <xdr:colOff>114300</xdr:colOff>
      <xdr:row>5</xdr:row>
      <xdr:rowOff>9525</xdr:rowOff>
    </xdr:to>
    <xdr:sp macro="" textlink="">
      <xdr:nvSpPr>
        <xdr:cNvPr id="42" name="正方形/長方形 41">
          <a:extLst>
            <a:ext uri="{FF2B5EF4-FFF2-40B4-BE49-F238E27FC236}">
              <a16:creationId xmlns:a16="http://schemas.microsoft.com/office/drawing/2014/main" xmlns="" id="{09606319-5308-41C0-8274-0D67040FF349}"/>
            </a:ext>
          </a:extLst>
        </xdr:cNvPr>
        <xdr:cNvSpPr/>
      </xdr:nvSpPr>
      <xdr:spPr>
        <a:xfrm>
          <a:off x="11982450" y="1019176"/>
          <a:ext cx="400050" cy="2762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tx1"/>
              </a:solidFill>
            </a:rPr>
            <a:t>NRT</a:t>
          </a:r>
        </a:p>
      </xdr:txBody>
    </xdr:sp>
    <xdr:clientData/>
  </xdr:twoCellAnchor>
  <xdr:twoCellAnchor>
    <xdr:from>
      <xdr:col>69</xdr:col>
      <xdr:colOff>104775</xdr:colOff>
      <xdr:row>3</xdr:row>
      <xdr:rowOff>102452</xdr:rowOff>
    </xdr:from>
    <xdr:to>
      <xdr:col>70</xdr:col>
      <xdr:colOff>123825</xdr:colOff>
      <xdr:row>3</xdr:row>
      <xdr:rowOff>254852</xdr:rowOff>
    </xdr:to>
    <xdr:sp macro="" textlink="">
      <xdr:nvSpPr>
        <xdr:cNvPr id="43" name="フローチャート: 結合子 42">
          <a:extLst>
            <a:ext uri="{FF2B5EF4-FFF2-40B4-BE49-F238E27FC236}">
              <a16:creationId xmlns:a16="http://schemas.microsoft.com/office/drawing/2014/main" xmlns="" id="{C7E174E3-3F0A-44EC-B688-0CD2475AC760}"/>
            </a:ext>
          </a:extLst>
        </xdr:cNvPr>
        <xdr:cNvSpPr/>
      </xdr:nvSpPr>
      <xdr:spPr>
        <a:xfrm>
          <a:off x="10239375" y="550127"/>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66675</xdr:colOff>
      <xdr:row>3</xdr:row>
      <xdr:rowOff>102452</xdr:rowOff>
    </xdr:from>
    <xdr:to>
      <xdr:col>17</xdr:col>
      <xdr:colOff>85725</xdr:colOff>
      <xdr:row>3</xdr:row>
      <xdr:rowOff>254852</xdr:rowOff>
    </xdr:to>
    <xdr:sp macro="" textlink="">
      <xdr:nvSpPr>
        <xdr:cNvPr id="44" name="フローチャート: 結合子 43">
          <a:extLst>
            <a:ext uri="{FF2B5EF4-FFF2-40B4-BE49-F238E27FC236}">
              <a16:creationId xmlns:a16="http://schemas.microsoft.com/office/drawing/2014/main" xmlns="" id="{03FCEFE3-5C52-47C8-BBC2-D7C015B64227}"/>
            </a:ext>
          </a:extLst>
        </xdr:cNvPr>
        <xdr:cNvSpPr/>
      </xdr:nvSpPr>
      <xdr:spPr>
        <a:xfrm>
          <a:off x="3133725" y="550127"/>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95250</xdr:colOff>
      <xdr:row>4</xdr:row>
      <xdr:rowOff>161925</xdr:rowOff>
    </xdr:from>
    <xdr:to>
      <xdr:col>30</xdr:col>
      <xdr:colOff>95250</xdr:colOff>
      <xdr:row>5</xdr:row>
      <xdr:rowOff>19050</xdr:rowOff>
    </xdr:to>
    <xdr:sp macro="" textlink="">
      <xdr:nvSpPr>
        <xdr:cNvPr id="45" name="正方形/長方形 44">
          <a:extLst>
            <a:ext uri="{FF2B5EF4-FFF2-40B4-BE49-F238E27FC236}">
              <a16:creationId xmlns:a16="http://schemas.microsoft.com/office/drawing/2014/main" xmlns="" id="{6452BC50-97D7-412B-B46D-D999390E3EFE}"/>
            </a:ext>
          </a:extLst>
        </xdr:cNvPr>
        <xdr:cNvSpPr/>
      </xdr:nvSpPr>
      <xdr:spPr>
        <a:xfrm>
          <a:off x="4629150" y="1028700"/>
          <a:ext cx="400050"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ja-JP" altLang="en-US" sz="900" b="0" baseline="0">
              <a:solidFill>
                <a:srgbClr val="CC3399"/>
              </a:solidFill>
            </a:rPr>
            <a:t>台北</a:t>
          </a:r>
          <a:endParaRPr kumimoji="1" lang="en-US" altLang="ja-JP" sz="900" b="0" baseline="0">
            <a:solidFill>
              <a:srgbClr val="CC3399"/>
            </a:solidFill>
          </a:endParaRPr>
        </a:p>
      </xdr:txBody>
    </xdr:sp>
    <xdr:clientData/>
  </xdr:twoCellAnchor>
  <xdr:twoCellAnchor>
    <xdr:from>
      <xdr:col>37</xdr:col>
      <xdr:colOff>47625</xdr:colOff>
      <xdr:row>4</xdr:row>
      <xdr:rowOff>47625</xdr:rowOff>
    </xdr:from>
    <xdr:to>
      <xdr:col>38</xdr:col>
      <xdr:colOff>66675</xdr:colOff>
      <xdr:row>4</xdr:row>
      <xdr:rowOff>200025</xdr:rowOff>
    </xdr:to>
    <xdr:sp macro="" textlink="">
      <xdr:nvSpPr>
        <xdr:cNvPr id="46" name="フローチャート: 結合子 45">
          <a:extLst>
            <a:ext uri="{FF2B5EF4-FFF2-40B4-BE49-F238E27FC236}">
              <a16:creationId xmlns:a16="http://schemas.microsoft.com/office/drawing/2014/main" xmlns="" id="{F339AE7C-E6F6-44DD-B57E-390C85EB7182}"/>
            </a:ext>
          </a:extLst>
        </xdr:cNvPr>
        <xdr:cNvSpPr/>
      </xdr:nvSpPr>
      <xdr:spPr>
        <a:xfrm>
          <a:off x="5915025" y="914400"/>
          <a:ext cx="152400" cy="152400"/>
        </a:xfrm>
        <a:prstGeom prst="flowChartConnector">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accent4">
                <a:lumMod val="50000"/>
              </a:schemeClr>
            </a:solidFill>
          </a:endParaRPr>
        </a:p>
      </xdr:txBody>
    </xdr:sp>
    <xdr:clientData/>
  </xdr:twoCellAnchor>
  <xdr:twoCellAnchor>
    <xdr:from>
      <xdr:col>36</xdr:col>
      <xdr:colOff>47625</xdr:colOff>
      <xdr:row>4</xdr:row>
      <xdr:rowOff>171450</xdr:rowOff>
    </xdr:from>
    <xdr:to>
      <xdr:col>39</xdr:col>
      <xdr:colOff>47625</xdr:colOff>
      <xdr:row>5</xdr:row>
      <xdr:rowOff>28575</xdr:rowOff>
    </xdr:to>
    <xdr:sp macro="" textlink="">
      <xdr:nvSpPr>
        <xdr:cNvPr id="47" name="正方形/長方形 46">
          <a:extLst>
            <a:ext uri="{FF2B5EF4-FFF2-40B4-BE49-F238E27FC236}">
              <a16:creationId xmlns:a16="http://schemas.microsoft.com/office/drawing/2014/main" xmlns="" id="{AF5D787F-93FC-4ED5-8C9A-E7966B51582F}"/>
            </a:ext>
          </a:extLst>
        </xdr:cNvPr>
        <xdr:cNvSpPr/>
      </xdr:nvSpPr>
      <xdr:spPr>
        <a:xfrm>
          <a:off x="5781675" y="1038225"/>
          <a:ext cx="400050"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ja-JP" altLang="en-US" sz="900" b="0" baseline="0">
              <a:solidFill>
                <a:schemeClr val="accent4">
                  <a:lumMod val="50000"/>
                </a:schemeClr>
              </a:solidFill>
            </a:rPr>
            <a:t>仁川</a:t>
          </a:r>
          <a:endParaRPr kumimoji="1" lang="en-US" altLang="ja-JP" sz="900" b="0" baseline="0">
            <a:solidFill>
              <a:schemeClr val="accent4">
                <a:lumMod val="50000"/>
              </a:schemeClr>
            </a:solidFill>
          </a:endParaRPr>
        </a:p>
      </xdr:txBody>
    </xdr:sp>
    <xdr:clientData/>
  </xdr:twoCellAnchor>
  <xdr:twoCellAnchor>
    <xdr:from>
      <xdr:col>2</xdr:col>
      <xdr:colOff>72840</xdr:colOff>
      <xdr:row>3</xdr:row>
      <xdr:rowOff>242526</xdr:rowOff>
    </xdr:from>
    <xdr:to>
      <xdr:col>5</xdr:col>
      <xdr:colOff>112059</xdr:colOff>
      <xdr:row>4</xdr:row>
      <xdr:rowOff>190500</xdr:rowOff>
    </xdr:to>
    <xdr:sp macro="" textlink="">
      <xdr:nvSpPr>
        <xdr:cNvPr id="48" name="正方形/長方形 47">
          <a:extLst>
            <a:ext uri="{FF2B5EF4-FFF2-40B4-BE49-F238E27FC236}">
              <a16:creationId xmlns:a16="http://schemas.microsoft.com/office/drawing/2014/main" xmlns="" id="{64048A40-87AC-4ACA-8EF2-8679C126098D}"/>
            </a:ext>
          </a:extLst>
        </xdr:cNvPr>
        <xdr:cNvSpPr/>
      </xdr:nvSpPr>
      <xdr:spPr>
        <a:xfrm>
          <a:off x="1272990" y="690201"/>
          <a:ext cx="439269" cy="367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r>
            <a:rPr kumimoji="1" lang="ja-JP" altLang="en-US" sz="1100" b="1">
              <a:solidFill>
                <a:schemeClr val="tx1"/>
              </a:solidFill>
            </a:rPr>
            <a:t>出発</a:t>
          </a:r>
        </a:p>
      </xdr:txBody>
    </xdr:sp>
    <xdr:clientData/>
  </xdr:twoCellAnchor>
  <xdr:twoCellAnchor>
    <xdr:from>
      <xdr:col>6</xdr:col>
      <xdr:colOff>5603</xdr:colOff>
      <xdr:row>3</xdr:row>
      <xdr:rowOff>0</xdr:rowOff>
    </xdr:from>
    <xdr:to>
      <xdr:col>13</xdr:col>
      <xdr:colOff>56029</xdr:colOff>
      <xdr:row>3</xdr:row>
      <xdr:rowOff>388202</xdr:rowOff>
    </xdr:to>
    <xdr:sp macro="" textlink="">
      <xdr:nvSpPr>
        <xdr:cNvPr id="49" name="正方形/長方形 48">
          <a:extLst>
            <a:ext uri="{FF2B5EF4-FFF2-40B4-BE49-F238E27FC236}">
              <a16:creationId xmlns:a16="http://schemas.microsoft.com/office/drawing/2014/main" xmlns="" id="{AA8BDE6A-B366-4387-AEA3-BAD50DFC8AA3}"/>
            </a:ext>
          </a:extLst>
        </xdr:cNvPr>
        <xdr:cNvSpPr/>
      </xdr:nvSpPr>
      <xdr:spPr>
        <a:xfrm>
          <a:off x="1739153" y="447675"/>
          <a:ext cx="983876" cy="3882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l"/>
          <a:r>
            <a:rPr kumimoji="1" lang="ja-JP" altLang="en-US" sz="1100" b="1">
              <a:solidFill>
                <a:schemeClr val="tx1"/>
              </a:solidFill>
            </a:rPr>
            <a:t>羽田路線</a:t>
          </a:r>
        </a:p>
      </xdr:txBody>
    </xdr:sp>
    <xdr:clientData/>
  </xdr:twoCellAnchor>
  <xdr:twoCellAnchor>
    <xdr:from>
      <xdr:col>6</xdr:col>
      <xdr:colOff>5603</xdr:colOff>
      <xdr:row>3</xdr:row>
      <xdr:rowOff>340978</xdr:rowOff>
    </xdr:from>
    <xdr:to>
      <xdr:col>12</xdr:col>
      <xdr:colOff>22413</xdr:colOff>
      <xdr:row>4</xdr:row>
      <xdr:rowOff>340979</xdr:rowOff>
    </xdr:to>
    <xdr:sp macro="" textlink="">
      <xdr:nvSpPr>
        <xdr:cNvPr id="50" name="正方形/長方形 49">
          <a:extLst>
            <a:ext uri="{FF2B5EF4-FFF2-40B4-BE49-F238E27FC236}">
              <a16:creationId xmlns:a16="http://schemas.microsoft.com/office/drawing/2014/main" xmlns="" id="{4C64CA13-FFA8-413C-8EAB-6AB7C7A7CE17}"/>
            </a:ext>
          </a:extLst>
        </xdr:cNvPr>
        <xdr:cNvSpPr/>
      </xdr:nvSpPr>
      <xdr:spPr>
        <a:xfrm>
          <a:off x="1739153" y="788653"/>
          <a:ext cx="816910" cy="4191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l"/>
          <a:r>
            <a:rPr kumimoji="1" lang="ja-JP" altLang="en-US" sz="1100" b="1" baseline="0">
              <a:solidFill>
                <a:schemeClr val="tx1"/>
              </a:solidFill>
            </a:rPr>
            <a:t>地方・国際</a:t>
          </a:r>
          <a:endParaRPr kumimoji="1" lang="ja-JP" altLang="en-US" sz="1100" b="1">
            <a:solidFill>
              <a:schemeClr val="tx1"/>
            </a:solidFill>
          </a:endParaRPr>
        </a:p>
      </xdr:txBody>
    </xdr:sp>
    <xdr:clientData/>
  </xdr:twoCellAnchor>
  <xdr:twoCellAnchor>
    <xdr:from>
      <xdr:col>1</xdr:col>
      <xdr:colOff>0</xdr:colOff>
      <xdr:row>24</xdr:row>
      <xdr:rowOff>101600</xdr:rowOff>
    </xdr:from>
    <xdr:to>
      <xdr:col>128</xdr:col>
      <xdr:colOff>114300</xdr:colOff>
      <xdr:row>38</xdr:row>
      <xdr:rowOff>120650</xdr:rowOff>
    </xdr:to>
    <xdr:graphicFrame macro="">
      <xdr:nvGraphicFramePr>
        <xdr:cNvPr id="51" name="グラフ 50">
          <a:extLst>
            <a:ext uri="{FF2B5EF4-FFF2-40B4-BE49-F238E27FC236}">
              <a16:creationId xmlns:a16="http://schemas.microsoft.com/office/drawing/2014/main" xmlns="" id="{6CB5AEC5-C85A-4522-80C7-DB6A25DC3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24</xdr:row>
      <xdr:rowOff>0</xdr:rowOff>
    </xdr:from>
    <xdr:to>
      <xdr:col>8</xdr:col>
      <xdr:colOff>1</xdr:colOff>
      <xdr:row>24</xdr:row>
      <xdr:rowOff>200025</xdr:rowOff>
    </xdr:to>
    <xdr:sp macro="" textlink="">
      <xdr:nvSpPr>
        <xdr:cNvPr id="52" name="テキスト ボックス 51">
          <a:extLst>
            <a:ext uri="{FF2B5EF4-FFF2-40B4-BE49-F238E27FC236}">
              <a16:creationId xmlns:a16="http://schemas.microsoft.com/office/drawing/2014/main" xmlns="" id="{3FBDB507-3D9D-49F6-96A8-40469CBD819B}"/>
            </a:ext>
          </a:extLst>
        </xdr:cNvPr>
        <xdr:cNvSpPr txBox="1"/>
      </xdr:nvSpPr>
      <xdr:spPr>
        <a:xfrm>
          <a:off x="1200151" y="5810250"/>
          <a:ext cx="800100" cy="200025"/>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chemeClr val="bg1"/>
              </a:solidFill>
            </a:rPr>
            <a:t>航空旅客</a:t>
          </a:r>
        </a:p>
      </xdr:txBody>
    </xdr:sp>
    <xdr:clientData/>
  </xdr:twoCellAnchor>
  <xdr:twoCellAnchor>
    <xdr:from>
      <xdr:col>2</xdr:col>
      <xdr:colOff>28575</xdr:colOff>
      <xdr:row>25</xdr:row>
      <xdr:rowOff>16248</xdr:rowOff>
    </xdr:from>
    <xdr:to>
      <xdr:col>5</xdr:col>
      <xdr:colOff>72888</xdr:colOff>
      <xdr:row>26</xdr:row>
      <xdr:rowOff>137402</xdr:rowOff>
    </xdr:to>
    <xdr:sp macro="" textlink="">
      <xdr:nvSpPr>
        <xdr:cNvPr id="53" name="正方形/長方形 52">
          <a:extLst>
            <a:ext uri="{FF2B5EF4-FFF2-40B4-BE49-F238E27FC236}">
              <a16:creationId xmlns:a16="http://schemas.microsoft.com/office/drawing/2014/main" xmlns="" id="{67952099-3FA7-43A9-AA6D-FCC98150E717}"/>
            </a:ext>
          </a:extLst>
        </xdr:cNvPr>
        <xdr:cNvSpPr/>
      </xdr:nvSpPr>
      <xdr:spPr>
        <a:xfrm>
          <a:off x="1228725" y="6064623"/>
          <a:ext cx="444363" cy="35927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r>
            <a:rPr kumimoji="1" lang="ja-JP" altLang="en-US" sz="1600" b="1" baseline="0">
              <a:solidFill>
                <a:schemeClr val="tx1"/>
              </a:solidFill>
            </a:rPr>
            <a:t>出発</a:t>
          </a:r>
          <a:endParaRPr kumimoji="1" lang="ja-JP" altLang="en-US" sz="1600" b="1">
            <a:solidFill>
              <a:schemeClr val="tx1"/>
            </a:solidFill>
          </a:endParaRPr>
        </a:p>
      </xdr:txBody>
    </xdr:sp>
    <xdr:clientData/>
  </xdr:twoCellAnchor>
  <xdr:twoCellAnchor>
    <xdr:from>
      <xdr:col>61</xdr:col>
      <xdr:colOff>88900</xdr:colOff>
      <xdr:row>5</xdr:row>
      <xdr:rowOff>0</xdr:rowOff>
    </xdr:from>
    <xdr:to>
      <xdr:col>76</xdr:col>
      <xdr:colOff>102700</xdr:colOff>
      <xdr:row>23</xdr:row>
      <xdr:rowOff>0</xdr:rowOff>
    </xdr:to>
    <xdr:grpSp>
      <xdr:nvGrpSpPr>
        <xdr:cNvPr id="54" name="グループ化 53">
          <a:extLst>
            <a:ext uri="{FF2B5EF4-FFF2-40B4-BE49-F238E27FC236}">
              <a16:creationId xmlns:a16="http://schemas.microsoft.com/office/drawing/2014/main" xmlns="" id="{058BAA4F-807C-44C8-BA9E-DBC5AF0C2657}"/>
            </a:ext>
          </a:extLst>
        </xdr:cNvPr>
        <xdr:cNvGrpSpPr/>
      </xdr:nvGrpSpPr>
      <xdr:grpSpPr>
        <a:xfrm flipH="1">
          <a:off x="8928100" y="1516380"/>
          <a:ext cx="1956900" cy="4114800"/>
          <a:chOff x="4267200" y="2120900"/>
          <a:chExt cx="2273300" cy="4114800"/>
        </a:xfrm>
      </xdr:grpSpPr>
      <xdr:cxnSp macro="">
        <xdr:nvCxnSpPr>
          <xdr:cNvPr id="55" name="直線コネクタ 54">
            <a:extLst>
              <a:ext uri="{FF2B5EF4-FFF2-40B4-BE49-F238E27FC236}">
                <a16:creationId xmlns:a16="http://schemas.microsoft.com/office/drawing/2014/main" xmlns="" id="{20FE10B6-1BB6-C36E-65CD-9DEDC8A19E87}"/>
              </a:ext>
            </a:extLst>
          </xdr:cNvPr>
          <xdr:cNvCxnSpPr/>
        </xdr:nvCxnSpPr>
        <xdr:spPr>
          <a:xfrm flipH="1" flipV="1">
            <a:off x="4267200" y="2120900"/>
            <a:ext cx="762000" cy="20574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6" name="直線コネクタ 55">
            <a:extLst>
              <a:ext uri="{FF2B5EF4-FFF2-40B4-BE49-F238E27FC236}">
                <a16:creationId xmlns:a16="http://schemas.microsoft.com/office/drawing/2014/main" xmlns="" id="{0ED70A97-AB5F-ECF0-8A37-7E512E151864}"/>
              </a:ext>
            </a:extLst>
          </xdr:cNvPr>
          <xdr:cNvCxnSpPr/>
        </xdr:nvCxnSpPr>
        <xdr:spPr>
          <a:xfrm flipH="1">
            <a:off x="5034001" y="4178300"/>
            <a:ext cx="122199"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7" name="直線コネクタ 56">
            <a:extLst>
              <a:ext uri="{FF2B5EF4-FFF2-40B4-BE49-F238E27FC236}">
                <a16:creationId xmlns:a16="http://schemas.microsoft.com/office/drawing/2014/main" xmlns="" id="{3D346A63-2772-75ED-1E60-55921CCB6DE9}"/>
              </a:ext>
            </a:extLst>
          </xdr:cNvPr>
          <xdr:cNvCxnSpPr/>
        </xdr:nvCxnSpPr>
        <xdr:spPr>
          <a:xfrm flipH="1" flipV="1">
            <a:off x="5156200" y="4178300"/>
            <a:ext cx="381000" cy="6858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8" name="直線コネクタ 57">
            <a:extLst>
              <a:ext uri="{FF2B5EF4-FFF2-40B4-BE49-F238E27FC236}">
                <a16:creationId xmlns:a16="http://schemas.microsoft.com/office/drawing/2014/main" xmlns="" id="{3D1D9FE0-5597-0FC9-7AF8-6BE2590B6B5E}"/>
              </a:ext>
            </a:extLst>
          </xdr:cNvPr>
          <xdr:cNvCxnSpPr/>
        </xdr:nvCxnSpPr>
        <xdr:spPr>
          <a:xfrm flipH="1">
            <a:off x="5537200" y="48641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9" name="直線コネクタ 58">
            <a:extLst>
              <a:ext uri="{FF2B5EF4-FFF2-40B4-BE49-F238E27FC236}">
                <a16:creationId xmlns:a16="http://schemas.microsoft.com/office/drawing/2014/main" xmlns="" id="{69CE7EF9-B56C-37AC-02D6-6DB02A62CAEB}"/>
              </a:ext>
            </a:extLst>
          </xdr:cNvPr>
          <xdr:cNvCxnSpPr/>
        </xdr:nvCxnSpPr>
        <xdr:spPr>
          <a:xfrm flipH="1" flipV="1">
            <a:off x="5664200" y="48641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0" name="直線コネクタ 59">
            <a:extLst>
              <a:ext uri="{FF2B5EF4-FFF2-40B4-BE49-F238E27FC236}">
                <a16:creationId xmlns:a16="http://schemas.microsoft.com/office/drawing/2014/main" xmlns="" id="{76BD50F1-6354-54B9-8DD7-FC36DC4CDAF8}"/>
              </a:ext>
            </a:extLst>
          </xdr:cNvPr>
          <xdr:cNvCxnSpPr/>
        </xdr:nvCxnSpPr>
        <xdr:spPr>
          <a:xfrm flipH="1">
            <a:off x="6032500" y="55499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1" name="直線コネクタ 60">
            <a:extLst>
              <a:ext uri="{FF2B5EF4-FFF2-40B4-BE49-F238E27FC236}">
                <a16:creationId xmlns:a16="http://schemas.microsoft.com/office/drawing/2014/main" xmlns="" id="{5C0A1D1A-5DEB-0C23-451A-13D41972448D}"/>
              </a:ext>
            </a:extLst>
          </xdr:cNvPr>
          <xdr:cNvCxnSpPr/>
        </xdr:nvCxnSpPr>
        <xdr:spPr>
          <a:xfrm flipH="1" flipV="1">
            <a:off x="6159500" y="55499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88900</xdr:colOff>
      <xdr:row>5</xdr:row>
      <xdr:rowOff>12700</xdr:rowOff>
    </xdr:from>
    <xdr:to>
      <xdr:col>19</xdr:col>
      <xdr:colOff>102700</xdr:colOff>
      <xdr:row>23</xdr:row>
      <xdr:rowOff>12700</xdr:rowOff>
    </xdr:to>
    <xdr:grpSp>
      <xdr:nvGrpSpPr>
        <xdr:cNvPr id="62" name="グループ化 61">
          <a:extLst>
            <a:ext uri="{FF2B5EF4-FFF2-40B4-BE49-F238E27FC236}">
              <a16:creationId xmlns:a16="http://schemas.microsoft.com/office/drawing/2014/main" xmlns="" id="{C5E58C0E-78BC-45FC-B294-941A872AFC45}"/>
            </a:ext>
          </a:extLst>
        </xdr:cNvPr>
        <xdr:cNvGrpSpPr/>
      </xdr:nvGrpSpPr>
      <xdr:grpSpPr>
        <a:xfrm flipH="1">
          <a:off x="1544320" y="1529080"/>
          <a:ext cx="1956900" cy="4114800"/>
          <a:chOff x="4267200" y="2120900"/>
          <a:chExt cx="2273300" cy="4114800"/>
        </a:xfrm>
      </xdr:grpSpPr>
      <xdr:cxnSp macro="">
        <xdr:nvCxnSpPr>
          <xdr:cNvPr id="63" name="直線コネクタ 62">
            <a:extLst>
              <a:ext uri="{FF2B5EF4-FFF2-40B4-BE49-F238E27FC236}">
                <a16:creationId xmlns:a16="http://schemas.microsoft.com/office/drawing/2014/main" xmlns="" id="{F1BE0633-BEA6-D108-7391-B0F978171B21}"/>
              </a:ext>
            </a:extLst>
          </xdr:cNvPr>
          <xdr:cNvCxnSpPr/>
        </xdr:nvCxnSpPr>
        <xdr:spPr>
          <a:xfrm flipH="1" flipV="1">
            <a:off x="4267200" y="2120900"/>
            <a:ext cx="762000" cy="20574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4" name="直線コネクタ 63">
            <a:extLst>
              <a:ext uri="{FF2B5EF4-FFF2-40B4-BE49-F238E27FC236}">
                <a16:creationId xmlns:a16="http://schemas.microsoft.com/office/drawing/2014/main" xmlns="" id="{C79710A2-A086-8A25-62E6-224477432D9A}"/>
              </a:ext>
            </a:extLst>
          </xdr:cNvPr>
          <xdr:cNvCxnSpPr/>
        </xdr:nvCxnSpPr>
        <xdr:spPr>
          <a:xfrm flipH="1">
            <a:off x="5034001" y="4178300"/>
            <a:ext cx="122199"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5" name="直線コネクタ 64">
            <a:extLst>
              <a:ext uri="{FF2B5EF4-FFF2-40B4-BE49-F238E27FC236}">
                <a16:creationId xmlns:a16="http://schemas.microsoft.com/office/drawing/2014/main" xmlns="" id="{0A99658E-7CEB-6120-8DE9-E24BD4145969}"/>
              </a:ext>
            </a:extLst>
          </xdr:cNvPr>
          <xdr:cNvCxnSpPr/>
        </xdr:nvCxnSpPr>
        <xdr:spPr>
          <a:xfrm flipH="1" flipV="1">
            <a:off x="5156200" y="4178300"/>
            <a:ext cx="381000" cy="6858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6" name="直線コネクタ 65">
            <a:extLst>
              <a:ext uri="{FF2B5EF4-FFF2-40B4-BE49-F238E27FC236}">
                <a16:creationId xmlns:a16="http://schemas.microsoft.com/office/drawing/2014/main" xmlns="" id="{3BBB7FD8-C317-84FC-2E9B-5E72F778EC00}"/>
              </a:ext>
            </a:extLst>
          </xdr:cNvPr>
          <xdr:cNvCxnSpPr/>
        </xdr:nvCxnSpPr>
        <xdr:spPr>
          <a:xfrm flipH="1">
            <a:off x="5537200" y="48641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7" name="直線コネクタ 66">
            <a:extLst>
              <a:ext uri="{FF2B5EF4-FFF2-40B4-BE49-F238E27FC236}">
                <a16:creationId xmlns:a16="http://schemas.microsoft.com/office/drawing/2014/main" xmlns="" id="{0ECD7C9C-8B44-3719-A914-58A032C8B05B}"/>
              </a:ext>
            </a:extLst>
          </xdr:cNvPr>
          <xdr:cNvCxnSpPr/>
        </xdr:nvCxnSpPr>
        <xdr:spPr>
          <a:xfrm flipH="1" flipV="1">
            <a:off x="5664200" y="48641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8" name="直線コネクタ 67">
            <a:extLst>
              <a:ext uri="{FF2B5EF4-FFF2-40B4-BE49-F238E27FC236}">
                <a16:creationId xmlns:a16="http://schemas.microsoft.com/office/drawing/2014/main" xmlns="" id="{4CBD43BA-370B-04C7-CDFC-0CE989C1B262}"/>
              </a:ext>
            </a:extLst>
          </xdr:cNvPr>
          <xdr:cNvCxnSpPr/>
        </xdr:nvCxnSpPr>
        <xdr:spPr>
          <a:xfrm flipH="1">
            <a:off x="6032500" y="55499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9" name="直線コネクタ 68">
            <a:extLst>
              <a:ext uri="{FF2B5EF4-FFF2-40B4-BE49-F238E27FC236}">
                <a16:creationId xmlns:a16="http://schemas.microsoft.com/office/drawing/2014/main" xmlns="" id="{92C55A80-0F4A-74C4-C193-1063F6BA8014}"/>
              </a:ext>
            </a:extLst>
          </xdr:cNvPr>
          <xdr:cNvCxnSpPr/>
        </xdr:nvCxnSpPr>
        <xdr:spPr>
          <a:xfrm flipH="1" flipV="1">
            <a:off x="6159500" y="55499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9.xml><?xml version="1.0" encoding="utf-8"?>
<xdr:wsDr xmlns:xdr="http://schemas.openxmlformats.org/drawingml/2006/spreadsheetDrawing" xmlns:a="http://schemas.openxmlformats.org/drawingml/2006/main">
  <xdr:twoCellAnchor>
    <xdr:from>
      <xdr:col>117</xdr:col>
      <xdr:colOff>38847</xdr:colOff>
      <xdr:row>5</xdr:row>
      <xdr:rowOff>51706</xdr:rowOff>
    </xdr:from>
    <xdr:to>
      <xdr:col>127</xdr:col>
      <xdr:colOff>76201</xdr:colOff>
      <xdr:row>13</xdr:row>
      <xdr:rowOff>114300</xdr:rowOff>
    </xdr:to>
    <xdr:sp macro="" textlink="">
      <xdr:nvSpPr>
        <xdr:cNvPr id="2" name="四角形: 角を丸くする 1">
          <a:extLst>
            <a:ext uri="{FF2B5EF4-FFF2-40B4-BE49-F238E27FC236}">
              <a16:creationId xmlns:a16="http://schemas.microsoft.com/office/drawing/2014/main" xmlns="" id="{4CFC4E74-1F82-49C3-A613-8568483C51CA}"/>
            </a:ext>
          </a:extLst>
        </xdr:cNvPr>
        <xdr:cNvSpPr/>
      </xdr:nvSpPr>
      <xdr:spPr>
        <a:xfrm>
          <a:off x="16574247" y="1328056"/>
          <a:ext cx="1370854" cy="1967594"/>
        </a:xfrm>
        <a:prstGeom prst="roundRect">
          <a:avLst>
            <a:gd name="adj" fmla="val 590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l"/>
          <a:r>
            <a:rPr kumimoji="1" lang="en-US" altLang="ja-JP" sz="1100" b="1">
              <a:solidFill>
                <a:srgbClr val="FF0000"/>
              </a:solidFill>
            </a:rPr>
            <a:t>JAL</a:t>
          </a:r>
        </a:p>
        <a:p>
          <a:pPr algn="l"/>
          <a:r>
            <a:rPr kumimoji="1" lang="en-US" altLang="ja-JP" sz="1100" b="1">
              <a:solidFill>
                <a:schemeClr val="accent1"/>
              </a:solidFill>
            </a:rPr>
            <a:t>ANA</a:t>
          </a:r>
        </a:p>
        <a:p>
          <a:pPr algn="l"/>
          <a:r>
            <a:rPr kumimoji="1" lang="ja-JP" altLang="en-US" sz="1000" b="1">
              <a:solidFill>
                <a:schemeClr val="tx1"/>
              </a:solidFill>
            </a:rPr>
            <a:t>春秋</a:t>
          </a:r>
          <a:endParaRPr kumimoji="1" lang="en-US" altLang="ja-JP" sz="1000" b="1">
            <a:solidFill>
              <a:schemeClr val="tx1"/>
            </a:solidFill>
          </a:endParaRPr>
        </a:p>
        <a:p>
          <a:pPr algn="l"/>
          <a:r>
            <a:rPr kumimoji="1" lang="en-US" altLang="ja-JP" sz="1000" b="1">
              <a:solidFill>
                <a:srgbClr val="7030A0"/>
              </a:solidFill>
            </a:rPr>
            <a:t>IBEX</a:t>
          </a:r>
        </a:p>
        <a:p>
          <a:pPr algn="l"/>
          <a:r>
            <a:rPr kumimoji="1" lang="ja-JP" altLang="en-US" sz="1000" b="1">
              <a:solidFill>
                <a:srgbClr val="CC3399"/>
              </a:solidFill>
            </a:rPr>
            <a:t>中華航空</a:t>
          </a:r>
          <a:r>
            <a:rPr kumimoji="1" lang="en-US" altLang="ja-JP" sz="1000" b="1" baseline="0">
              <a:solidFill>
                <a:srgbClr val="CC3399"/>
              </a:solidFill>
            </a:rPr>
            <a:t> </a:t>
          </a:r>
          <a:r>
            <a:rPr kumimoji="1" lang="ja-JP" altLang="en-US" sz="1000" b="1" baseline="0">
              <a:solidFill>
                <a:srgbClr val="CC3399"/>
              </a:solidFill>
            </a:rPr>
            <a:t>週</a:t>
          </a:r>
          <a:r>
            <a:rPr kumimoji="1" lang="en-US" altLang="ja-JP" sz="1000" b="1" baseline="0">
              <a:solidFill>
                <a:srgbClr val="CC3399"/>
              </a:solidFill>
            </a:rPr>
            <a:t>4</a:t>
          </a:r>
          <a:r>
            <a:rPr kumimoji="1" lang="ja-JP" altLang="en-US" sz="1000" b="1" baseline="0">
              <a:solidFill>
                <a:srgbClr val="CC3399"/>
              </a:solidFill>
            </a:rPr>
            <a:t>便</a:t>
          </a:r>
          <a:endParaRPr kumimoji="1" lang="en-US" altLang="ja-JP" sz="1000" b="1" baseline="0">
            <a:solidFill>
              <a:srgbClr val="CC3399"/>
            </a:solidFill>
          </a:endParaRPr>
        </a:p>
        <a:p>
          <a:pPr algn="l"/>
          <a:r>
            <a:rPr kumimoji="1" lang="en-US" altLang="ja-JP" sz="800" b="0" baseline="0">
              <a:solidFill>
                <a:schemeClr val="tx1"/>
              </a:solidFill>
            </a:rPr>
            <a:t> </a:t>
          </a:r>
          <a:r>
            <a:rPr kumimoji="1" lang="ja-JP" altLang="en-US" sz="800" b="0" baseline="0">
              <a:solidFill>
                <a:schemeClr val="tx1"/>
              </a:solidFill>
            </a:rPr>
            <a:t>出発 火木金日</a:t>
          </a:r>
          <a:endParaRPr kumimoji="1" lang="en-US" altLang="ja-JP" sz="800" b="0" baseline="0">
            <a:solidFill>
              <a:schemeClr val="tx1"/>
            </a:solidFill>
          </a:endParaRPr>
        </a:p>
        <a:p>
          <a:pPr algn="l"/>
          <a:r>
            <a:rPr kumimoji="1" lang="en-US" altLang="ja-JP" sz="800" b="0" baseline="0">
              <a:solidFill>
                <a:schemeClr val="tx1"/>
              </a:solidFill>
            </a:rPr>
            <a:t> </a:t>
          </a:r>
          <a:r>
            <a:rPr kumimoji="1" lang="ja-JP" altLang="en-US" sz="800" b="0" baseline="0">
              <a:solidFill>
                <a:schemeClr val="tx1"/>
              </a:solidFill>
            </a:rPr>
            <a:t>到着 月水木土  運航</a:t>
          </a:r>
          <a:endParaRPr kumimoji="1" lang="en-US" altLang="ja-JP" sz="800" b="0">
            <a:solidFill>
              <a:schemeClr val="tx1"/>
            </a:solidFill>
          </a:endParaRPr>
        </a:p>
        <a:p>
          <a:pPr algn="l"/>
          <a:r>
            <a:rPr kumimoji="1" lang="ja-JP" altLang="en-US" sz="1000" b="1">
              <a:solidFill>
                <a:schemeClr val="accent4">
                  <a:lumMod val="50000"/>
                </a:schemeClr>
              </a:solidFill>
            </a:rPr>
            <a:t>チェジュ航空 週</a:t>
          </a:r>
          <a:r>
            <a:rPr kumimoji="1" lang="en-US" altLang="ja-JP" sz="1000" b="1">
              <a:solidFill>
                <a:schemeClr val="accent4">
                  <a:lumMod val="50000"/>
                </a:schemeClr>
              </a:solidFill>
            </a:rPr>
            <a:t>3</a:t>
          </a:r>
          <a:r>
            <a:rPr kumimoji="1" lang="ja-JP" altLang="en-US" sz="1000" b="1">
              <a:solidFill>
                <a:schemeClr val="accent4">
                  <a:lumMod val="50000"/>
                </a:schemeClr>
              </a:solidFill>
            </a:rPr>
            <a:t>便</a:t>
          </a:r>
          <a:endParaRPr kumimoji="1" lang="en-US" altLang="ja-JP" sz="1000" b="1">
            <a:solidFill>
              <a:schemeClr val="accent4">
                <a:lumMod val="50000"/>
              </a:schemeClr>
            </a:solidFill>
          </a:endParaRPr>
        </a:p>
        <a:p>
          <a:pPr algn="l"/>
          <a:r>
            <a:rPr kumimoji="1" lang="en-US" altLang="ja-JP" sz="800" b="0">
              <a:solidFill>
                <a:schemeClr val="tx1"/>
              </a:solidFill>
            </a:rPr>
            <a:t> </a:t>
          </a:r>
          <a:r>
            <a:rPr kumimoji="1" lang="ja-JP" altLang="en-US" sz="800" b="0">
              <a:solidFill>
                <a:schemeClr val="tx1"/>
              </a:solidFill>
            </a:rPr>
            <a:t>火木土</a:t>
          </a:r>
          <a:r>
            <a:rPr kumimoji="1" lang="ja-JP" altLang="en-US" sz="800" b="0" baseline="0">
              <a:solidFill>
                <a:schemeClr val="tx1"/>
              </a:solidFill>
            </a:rPr>
            <a:t> 運航</a:t>
          </a:r>
          <a:endParaRPr kumimoji="1" lang="en-US" altLang="ja-JP" sz="800" b="0">
            <a:solidFill>
              <a:schemeClr val="tx1"/>
            </a:solidFill>
          </a:endParaRPr>
        </a:p>
      </xdr:txBody>
    </xdr:sp>
    <xdr:clientData/>
  </xdr:twoCellAnchor>
  <xdr:twoCellAnchor>
    <xdr:from>
      <xdr:col>27</xdr:col>
      <xdr:colOff>114300</xdr:colOff>
      <xdr:row>4</xdr:row>
      <xdr:rowOff>57150</xdr:rowOff>
    </xdr:from>
    <xdr:to>
      <xdr:col>29</xdr:col>
      <xdr:colOff>0</xdr:colOff>
      <xdr:row>4</xdr:row>
      <xdr:rowOff>209550</xdr:rowOff>
    </xdr:to>
    <xdr:sp macro="" textlink="">
      <xdr:nvSpPr>
        <xdr:cNvPr id="3" name="フローチャート: 結合子 2">
          <a:extLst>
            <a:ext uri="{FF2B5EF4-FFF2-40B4-BE49-F238E27FC236}">
              <a16:creationId xmlns:a16="http://schemas.microsoft.com/office/drawing/2014/main" xmlns="" id="{2D7998FC-D4D4-4E9D-8373-F957737D9D6F}"/>
            </a:ext>
          </a:extLst>
        </xdr:cNvPr>
        <xdr:cNvSpPr/>
      </xdr:nvSpPr>
      <xdr:spPr>
        <a:xfrm>
          <a:off x="4648200" y="914400"/>
          <a:ext cx="152400" cy="152400"/>
        </a:xfrm>
        <a:prstGeom prst="flowChartConnector">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97</xdr:col>
      <xdr:colOff>66675</xdr:colOff>
      <xdr:row>4</xdr:row>
      <xdr:rowOff>76200</xdr:rowOff>
    </xdr:from>
    <xdr:to>
      <xdr:col>98</xdr:col>
      <xdr:colOff>85725</xdr:colOff>
      <xdr:row>4</xdr:row>
      <xdr:rowOff>228600</xdr:rowOff>
    </xdr:to>
    <xdr:sp macro="" textlink="">
      <xdr:nvSpPr>
        <xdr:cNvPr id="4" name="フローチャート: 結合子 3">
          <a:extLst>
            <a:ext uri="{FF2B5EF4-FFF2-40B4-BE49-F238E27FC236}">
              <a16:creationId xmlns:a16="http://schemas.microsoft.com/office/drawing/2014/main" xmlns="" id="{DD7DC3D4-2F6F-4239-BEA9-FD88ACA80E0D}"/>
            </a:ext>
          </a:extLst>
        </xdr:cNvPr>
        <xdr:cNvSpPr/>
      </xdr:nvSpPr>
      <xdr:spPr>
        <a:xfrm>
          <a:off x="13935075" y="933450"/>
          <a:ext cx="152400" cy="152400"/>
        </a:xfrm>
        <a:prstGeom prst="flowChartConnector">
          <a:avLst/>
        </a:prstGeom>
        <a:solidFill>
          <a:srgbClr val="CC3399"/>
        </a:solidFill>
        <a:ln>
          <a:solidFill>
            <a:srgbClr val="CC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123824</xdr:colOff>
      <xdr:row>4</xdr:row>
      <xdr:rowOff>161925</xdr:rowOff>
    </xdr:from>
    <xdr:to>
      <xdr:col>74</xdr:col>
      <xdr:colOff>95249</xdr:colOff>
      <xdr:row>5</xdr:row>
      <xdr:rowOff>0</xdr:rowOff>
    </xdr:to>
    <xdr:sp macro="" textlink="">
      <xdr:nvSpPr>
        <xdr:cNvPr id="5" name="正方形/長方形 4">
          <a:extLst>
            <a:ext uri="{FF2B5EF4-FFF2-40B4-BE49-F238E27FC236}">
              <a16:creationId xmlns:a16="http://schemas.microsoft.com/office/drawing/2014/main" xmlns="" id="{068CCA2C-C005-4C53-97CE-49C9B996545A}"/>
            </a:ext>
          </a:extLst>
        </xdr:cNvPr>
        <xdr:cNvSpPr/>
      </xdr:nvSpPr>
      <xdr:spPr>
        <a:xfrm>
          <a:off x="10525124" y="1019175"/>
          <a:ext cx="371475"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FF0000"/>
              </a:solidFill>
            </a:rPr>
            <a:t>CTS</a:t>
          </a:r>
        </a:p>
      </xdr:txBody>
    </xdr:sp>
    <xdr:clientData/>
  </xdr:twoCellAnchor>
  <xdr:twoCellAnchor>
    <xdr:from>
      <xdr:col>6</xdr:col>
      <xdr:colOff>5603</xdr:colOff>
      <xdr:row>2</xdr:row>
      <xdr:rowOff>186496</xdr:rowOff>
    </xdr:from>
    <xdr:to>
      <xdr:col>13</xdr:col>
      <xdr:colOff>56029</xdr:colOff>
      <xdr:row>3</xdr:row>
      <xdr:rowOff>376997</xdr:rowOff>
    </xdr:to>
    <xdr:sp macro="" textlink="">
      <xdr:nvSpPr>
        <xdr:cNvPr id="6" name="正方形/長方形 5">
          <a:extLst>
            <a:ext uri="{FF2B5EF4-FFF2-40B4-BE49-F238E27FC236}">
              <a16:creationId xmlns:a16="http://schemas.microsoft.com/office/drawing/2014/main" xmlns="" id="{D60A8ECA-E6AB-4583-A57A-F19968832412}"/>
            </a:ext>
          </a:extLst>
        </xdr:cNvPr>
        <xdr:cNvSpPr/>
      </xdr:nvSpPr>
      <xdr:spPr>
        <a:xfrm>
          <a:off x="1739153" y="396046"/>
          <a:ext cx="983876" cy="4191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l"/>
          <a:r>
            <a:rPr kumimoji="1" lang="ja-JP" altLang="en-US" sz="1100" b="1">
              <a:solidFill>
                <a:schemeClr val="tx1"/>
              </a:solidFill>
            </a:rPr>
            <a:t>羽田路線</a:t>
          </a:r>
        </a:p>
      </xdr:txBody>
    </xdr:sp>
    <xdr:clientData/>
  </xdr:twoCellAnchor>
  <xdr:twoCellAnchor>
    <xdr:from>
      <xdr:col>6</xdr:col>
      <xdr:colOff>5603</xdr:colOff>
      <xdr:row>3</xdr:row>
      <xdr:rowOff>329773</xdr:rowOff>
    </xdr:from>
    <xdr:to>
      <xdr:col>12</xdr:col>
      <xdr:colOff>14793</xdr:colOff>
      <xdr:row>4</xdr:row>
      <xdr:rowOff>329773</xdr:rowOff>
    </xdr:to>
    <xdr:sp macro="" textlink="">
      <xdr:nvSpPr>
        <xdr:cNvPr id="7" name="正方形/長方形 6">
          <a:extLst>
            <a:ext uri="{FF2B5EF4-FFF2-40B4-BE49-F238E27FC236}">
              <a16:creationId xmlns:a16="http://schemas.microsoft.com/office/drawing/2014/main" xmlns="" id="{FE0E49A5-D01D-4C60-8861-D6C76FC19175}"/>
            </a:ext>
          </a:extLst>
        </xdr:cNvPr>
        <xdr:cNvSpPr/>
      </xdr:nvSpPr>
      <xdr:spPr>
        <a:xfrm>
          <a:off x="1739153" y="767923"/>
          <a:ext cx="809290"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l"/>
          <a:r>
            <a:rPr kumimoji="1" lang="ja-JP" altLang="en-US" sz="1100" b="1" baseline="0">
              <a:solidFill>
                <a:schemeClr val="tx1"/>
              </a:solidFill>
            </a:rPr>
            <a:t>地方・国際</a:t>
          </a:r>
          <a:endParaRPr kumimoji="1" lang="ja-JP" altLang="en-US" sz="1100" b="1">
            <a:solidFill>
              <a:schemeClr val="tx1"/>
            </a:solidFill>
          </a:endParaRPr>
        </a:p>
      </xdr:txBody>
    </xdr:sp>
    <xdr:clientData/>
  </xdr:twoCellAnchor>
  <xdr:twoCellAnchor>
    <xdr:from>
      <xdr:col>21</xdr:col>
      <xdr:colOff>114300</xdr:colOff>
      <xdr:row>3</xdr:row>
      <xdr:rowOff>30068</xdr:rowOff>
    </xdr:from>
    <xdr:to>
      <xdr:col>23</xdr:col>
      <xdr:colOff>0</xdr:colOff>
      <xdr:row>3</xdr:row>
      <xdr:rowOff>182468</xdr:rowOff>
    </xdr:to>
    <xdr:sp macro="" textlink="">
      <xdr:nvSpPr>
        <xdr:cNvPr id="8" name="フローチャート: 結合子 7">
          <a:extLst>
            <a:ext uri="{FF2B5EF4-FFF2-40B4-BE49-F238E27FC236}">
              <a16:creationId xmlns:a16="http://schemas.microsoft.com/office/drawing/2014/main" xmlns="" id="{DB22A2F3-3565-4447-8A65-78BD43023052}"/>
            </a:ext>
          </a:extLst>
        </xdr:cNvPr>
        <xdr:cNvSpPr/>
      </xdr:nvSpPr>
      <xdr:spPr>
        <a:xfrm>
          <a:off x="3848100" y="468218"/>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0</xdr:colOff>
      <xdr:row>3</xdr:row>
      <xdr:rowOff>30068</xdr:rowOff>
    </xdr:from>
    <xdr:to>
      <xdr:col>24</xdr:col>
      <xdr:colOff>19050</xdr:colOff>
      <xdr:row>3</xdr:row>
      <xdr:rowOff>182468</xdr:rowOff>
    </xdr:to>
    <xdr:sp macro="" textlink="">
      <xdr:nvSpPr>
        <xdr:cNvPr id="9" name="フローチャート: 結合子 8">
          <a:extLst>
            <a:ext uri="{FF2B5EF4-FFF2-40B4-BE49-F238E27FC236}">
              <a16:creationId xmlns:a16="http://schemas.microsoft.com/office/drawing/2014/main" xmlns="" id="{F2BB2888-B6BE-4928-AF14-6B9A081FC307}"/>
            </a:ext>
          </a:extLst>
        </xdr:cNvPr>
        <xdr:cNvSpPr/>
      </xdr:nvSpPr>
      <xdr:spPr>
        <a:xfrm>
          <a:off x="4000500" y="468218"/>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104775</xdr:colOff>
      <xdr:row>3</xdr:row>
      <xdr:rowOff>30068</xdr:rowOff>
    </xdr:from>
    <xdr:to>
      <xdr:col>31</xdr:col>
      <xdr:colOff>123825</xdr:colOff>
      <xdr:row>3</xdr:row>
      <xdr:rowOff>182468</xdr:rowOff>
    </xdr:to>
    <xdr:sp macro="" textlink="">
      <xdr:nvSpPr>
        <xdr:cNvPr id="10" name="フローチャート: 結合子 9">
          <a:extLst>
            <a:ext uri="{FF2B5EF4-FFF2-40B4-BE49-F238E27FC236}">
              <a16:creationId xmlns:a16="http://schemas.microsoft.com/office/drawing/2014/main" xmlns="" id="{8927BDB1-DDBF-4FE1-A628-565DC956932D}"/>
            </a:ext>
          </a:extLst>
        </xdr:cNvPr>
        <xdr:cNvSpPr/>
      </xdr:nvSpPr>
      <xdr:spPr>
        <a:xfrm>
          <a:off x="5038725" y="468218"/>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104775</xdr:colOff>
      <xdr:row>4</xdr:row>
      <xdr:rowOff>47625</xdr:rowOff>
    </xdr:from>
    <xdr:to>
      <xdr:col>73</xdr:col>
      <xdr:colOff>123825</xdr:colOff>
      <xdr:row>4</xdr:row>
      <xdr:rowOff>200025</xdr:rowOff>
    </xdr:to>
    <xdr:sp macro="" textlink="">
      <xdr:nvSpPr>
        <xdr:cNvPr id="11" name="フローチャート: 結合子 10">
          <a:extLst>
            <a:ext uri="{FF2B5EF4-FFF2-40B4-BE49-F238E27FC236}">
              <a16:creationId xmlns:a16="http://schemas.microsoft.com/office/drawing/2014/main" xmlns="" id="{71B51688-43CE-44CE-B366-D1FB1224AC1C}"/>
            </a:ext>
          </a:extLst>
        </xdr:cNvPr>
        <xdr:cNvSpPr/>
      </xdr:nvSpPr>
      <xdr:spPr>
        <a:xfrm>
          <a:off x="10639425" y="904875"/>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78</xdr:col>
      <xdr:colOff>123825</xdr:colOff>
      <xdr:row>4</xdr:row>
      <xdr:rowOff>49307</xdr:rowOff>
    </xdr:from>
    <xdr:to>
      <xdr:col>80</xdr:col>
      <xdr:colOff>9525</xdr:colOff>
      <xdr:row>4</xdr:row>
      <xdr:rowOff>201707</xdr:rowOff>
    </xdr:to>
    <xdr:sp macro="" textlink="">
      <xdr:nvSpPr>
        <xdr:cNvPr id="12" name="フローチャート: 結合子 11">
          <a:extLst>
            <a:ext uri="{FF2B5EF4-FFF2-40B4-BE49-F238E27FC236}">
              <a16:creationId xmlns:a16="http://schemas.microsoft.com/office/drawing/2014/main" xmlns="" id="{A93397D9-B993-4CEC-A7C1-52AF3FBFE87E}"/>
            </a:ext>
          </a:extLst>
        </xdr:cNvPr>
        <xdr:cNvSpPr/>
      </xdr:nvSpPr>
      <xdr:spPr>
        <a:xfrm>
          <a:off x="11458575" y="906557"/>
          <a:ext cx="152400" cy="152400"/>
        </a:xfrm>
        <a:prstGeom prst="flowChartConnector">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81</xdr:col>
      <xdr:colOff>9525</xdr:colOff>
      <xdr:row>4</xdr:row>
      <xdr:rowOff>57150</xdr:rowOff>
    </xdr:from>
    <xdr:to>
      <xdr:col>82</xdr:col>
      <xdr:colOff>28575</xdr:colOff>
      <xdr:row>4</xdr:row>
      <xdr:rowOff>209550</xdr:rowOff>
    </xdr:to>
    <xdr:sp macro="" textlink="">
      <xdr:nvSpPr>
        <xdr:cNvPr id="13" name="フローチャート: 結合子 12">
          <a:extLst>
            <a:ext uri="{FF2B5EF4-FFF2-40B4-BE49-F238E27FC236}">
              <a16:creationId xmlns:a16="http://schemas.microsoft.com/office/drawing/2014/main" xmlns="" id="{8325F2E2-2091-460E-ACA2-37B051AC2A82}"/>
            </a:ext>
          </a:extLst>
        </xdr:cNvPr>
        <xdr:cNvSpPr/>
      </xdr:nvSpPr>
      <xdr:spPr>
        <a:xfrm>
          <a:off x="11744325" y="914400"/>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87</xdr:col>
      <xdr:colOff>0</xdr:colOff>
      <xdr:row>3</xdr:row>
      <xdr:rowOff>30068</xdr:rowOff>
    </xdr:from>
    <xdr:to>
      <xdr:col>88</xdr:col>
      <xdr:colOff>19050</xdr:colOff>
      <xdr:row>3</xdr:row>
      <xdr:rowOff>182468</xdr:rowOff>
    </xdr:to>
    <xdr:sp macro="" textlink="">
      <xdr:nvSpPr>
        <xdr:cNvPr id="14" name="フローチャート: 結合子 13">
          <a:extLst>
            <a:ext uri="{FF2B5EF4-FFF2-40B4-BE49-F238E27FC236}">
              <a16:creationId xmlns:a16="http://schemas.microsoft.com/office/drawing/2014/main" xmlns="" id="{50CD839E-FB36-4BDD-8425-DFEFFF827578}"/>
            </a:ext>
          </a:extLst>
        </xdr:cNvPr>
        <xdr:cNvSpPr/>
      </xdr:nvSpPr>
      <xdr:spPr>
        <a:xfrm>
          <a:off x="12534900" y="468218"/>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28575</xdr:colOff>
      <xdr:row>3</xdr:row>
      <xdr:rowOff>30068</xdr:rowOff>
    </xdr:from>
    <xdr:to>
      <xdr:col>89</xdr:col>
      <xdr:colOff>47625</xdr:colOff>
      <xdr:row>3</xdr:row>
      <xdr:rowOff>182468</xdr:rowOff>
    </xdr:to>
    <xdr:sp macro="" textlink="">
      <xdr:nvSpPr>
        <xdr:cNvPr id="15" name="フローチャート: 結合子 14">
          <a:extLst>
            <a:ext uri="{FF2B5EF4-FFF2-40B4-BE49-F238E27FC236}">
              <a16:creationId xmlns:a16="http://schemas.microsoft.com/office/drawing/2014/main" xmlns="" id="{02BDCFC4-71DF-40F8-9A8F-B5F0BA0CE603}"/>
            </a:ext>
          </a:extLst>
        </xdr:cNvPr>
        <xdr:cNvSpPr/>
      </xdr:nvSpPr>
      <xdr:spPr>
        <a:xfrm>
          <a:off x="12696825" y="468218"/>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0</xdr:colOff>
      <xdr:row>4</xdr:row>
      <xdr:rowOff>182657</xdr:rowOff>
    </xdr:from>
    <xdr:to>
      <xdr:col>81</xdr:col>
      <xdr:colOff>0</xdr:colOff>
      <xdr:row>5</xdr:row>
      <xdr:rowOff>0</xdr:rowOff>
    </xdr:to>
    <xdr:sp macro="" textlink="">
      <xdr:nvSpPr>
        <xdr:cNvPr id="16" name="正方形/長方形 15">
          <a:extLst>
            <a:ext uri="{FF2B5EF4-FFF2-40B4-BE49-F238E27FC236}">
              <a16:creationId xmlns:a16="http://schemas.microsoft.com/office/drawing/2014/main" xmlns="" id="{9032368D-9335-4B93-AA45-8190EB6420FD}"/>
            </a:ext>
          </a:extLst>
        </xdr:cNvPr>
        <xdr:cNvSpPr/>
      </xdr:nvSpPr>
      <xdr:spPr>
        <a:xfrm>
          <a:off x="11334750" y="1039907"/>
          <a:ext cx="400050" cy="2364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tx1"/>
              </a:solidFill>
            </a:rPr>
            <a:t>NRT</a:t>
          </a:r>
        </a:p>
      </xdr:txBody>
    </xdr:sp>
    <xdr:clientData/>
  </xdr:twoCellAnchor>
  <xdr:twoCellAnchor>
    <xdr:from>
      <xdr:col>80</xdr:col>
      <xdr:colOff>47625</xdr:colOff>
      <xdr:row>4</xdr:row>
      <xdr:rowOff>171450</xdr:rowOff>
    </xdr:from>
    <xdr:to>
      <xdr:col>83</xdr:col>
      <xdr:colOff>47625</xdr:colOff>
      <xdr:row>5</xdr:row>
      <xdr:rowOff>0</xdr:rowOff>
    </xdr:to>
    <xdr:sp macro="" textlink="">
      <xdr:nvSpPr>
        <xdr:cNvPr id="17" name="正方形/長方形 16">
          <a:extLst>
            <a:ext uri="{FF2B5EF4-FFF2-40B4-BE49-F238E27FC236}">
              <a16:creationId xmlns:a16="http://schemas.microsoft.com/office/drawing/2014/main" xmlns="" id="{18F7CD54-6909-41A8-94F2-6CAF8259E749}"/>
            </a:ext>
          </a:extLst>
        </xdr:cNvPr>
        <xdr:cNvSpPr/>
      </xdr:nvSpPr>
      <xdr:spPr>
        <a:xfrm>
          <a:off x="11649075" y="1028700"/>
          <a:ext cx="40005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accent1"/>
              </a:solidFill>
            </a:rPr>
            <a:t>OKA</a:t>
          </a:r>
        </a:p>
      </xdr:txBody>
    </xdr:sp>
    <xdr:clientData/>
  </xdr:twoCellAnchor>
  <xdr:twoCellAnchor>
    <xdr:from>
      <xdr:col>35</xdr:col>
      <xdr:colOff>9525</xdr:colOff>
      <xdr:row>3</xdr:row>
      <xdr:rowOff>30068</xdr:rowOff>
    </xdr:from>
    <xdr:to>
      <xdr:col>36</xdr:col>
      <xdr:colOff>28575</xdr:colOff>
      <xdr:row>3</xdr:row>
      <xdr:rowOff>182468</xdr:rowOff>
    </xdr:to>
    <xdr:sp macro="" textlink="">
      <xdr:nvSpPr>
        <xdr:cNvPr id="18" name="フローチャート: 結合子 17">
          <a:extLst>
            <a:ext uri="{FF2B5EF4-FFF2-40B4-BE49-F238E27FC236}">
              <a16:creationId xmlns:a16="http://schemas.microsoft.com/office/drawing/2014/main" xmlns="" id="{D19770ED-5AEB-420A-A077-73403C6FB314}"/>
            </a:ext>
          </a:extLst>
        </xdr:cNvPr>
        <xdr:cNvSpPr/>
      </xdr:nvSpPr>
      <xdr:spPr>
        <a:xfrm>
          <a:off x="5610225" y="468218"/>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114300</xdr:colOff>
      <xdr:row>3</xdr:row>
      <xdr:rowOff>30068</xdr:rowOff>
    </xdr:from>
    <xdr:to>
      <xdr:col>40</xdr:col>
      <xdr:colOff>0</xdr:colOff>
      <xdr:row>3</xdr:row>
      <xdr:rowOff>182468</xdr:rowOff>
    </xdr:to>
    <xdr:sp macro="" textlink="">
      <xdr:nvSpPr>
        <xdr:cNvPr id="19" name="フローチャート: 結合子 18">
          <a:extLst>
            <a:ext uri="{FF2B5EF4-FFF2-40B4-BE49-F238E27FC236}">
              <a16:creationId xmlns:a16="http://schemas.microsoft.com/office/drawing/2014/main" xmlns="" id="{B0127E5B-59F5-43B9-8BCD-789D4332E578}"/>
            </a:ext>
          </a:extLst>
        </xdr:cNvPr>
        <xdr:cNvSpPr/>
      </xdr:nvSpPr>
      <xdr:spPr>
        <a:xfrm>
          <a:off x="6115050" y="468218"/>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19050</xdr:colOff>
      <xdr:row>3</xdr:row>
      <xdr:rowOff>30068</xdr:rowOff>
    </xdr:from>
    <xdr:to>
      <xdr:col>45</xdr:col>
      <xdr:colOff>38100</xdr:colOff>
      <xdr:row>3</xdr:row>
      <xdr:rowOff>182468</xdr:rowOff>
    </xdr:to>
    <xdr:sp macro="" textlink="">
      <xdr:nvSpPr>
        <xdr:cNvPr id="20" name="フローチャート: 結合子 19">
          <a:extLst>
            <a:ext uri="{FF2B5EF4-FFF2-40B4-BE49-F238E27FC236}">
              <a16:creationId xmlns:a16="http://schemas.microsoft.com/office/drawing/2014/main" xmlns="" id="{2794953E-1101-400E-BA21-F22E76772F8E}"/>
            </a:ext>
          </a:extLst>
        </xdr:cNvPr>
        <xdr:cNvSpPr/>
      </xdr:nvSpPr>
      <xdr:spPr>
        <a:xfrm>
          <a:off x="6819900" y="468218"/>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9525</xdr:colOff>
      <xdr:row>3</xdr:row>
      <xdr:rowOff>30068</xdr:rowOff>
    </xdr:from>
    <xdr:to>
      <xdr:col>54</xdr:col>
      <xdr:colOff>28575</xdr:colOff>
      <xdr:row>3</xdr:row>
      <xdr:rowOff>182468</xdr:rowOff>
    </xdr:to>
    <xdr:sp macro="" textlink="">
      <xdr:nvSpPr>
        <xdr:cNvPr id="21" name="フローチャート: 結合子 20">
          <a:extLst>
            <a:ext uri="{FF2B5EF4-FFF2-40B4-BE49-F238E27FC236}">
              <a16:creationId xmlns:a16="http://schemas.microsoft.com/office/drawing/2014/main" xmlns="" id="{654602D7-32E9-4894-BCFE-BABA1366F96A}"/>
            </a:ext>
          </a:extLst>
        </xdr:cNvPr>
        <xdr:cNvSpPr/>
      </xdr:nvSpPr>
      <xdr:spPr>
        <a:xfrm>
          <a:off x="8010525" y="468218"/>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58</xdr:col>
      <xdr:colOff>95250</xdr:colOff>
      <xdr:row>3</xdr:row>
      <xdr:rowOff>30068</xdr:rowOff>
    </xdr:from>
    <xdr:to>
      <xdr:col>59</xdr:col>
      <xdr:colOff>114300</xdr:colOff>
      <xdr:row>3</xdr:row>
      <xdr:rowOff>182468</xdr:rowOff>
    </xdr:to>
    <xdr:sp macro="" textlink="">
      <xdr:nvSpPr>
        <xdr:cNvPr id="22" name="フローチャート: 結合子 21">
          <a:extLst>
            <a:ext uri="{FF2B5EF4-FFF2-40B4-BE49-F238E27FC236}">
              <a16:creationId xmlns:a16="http://schemas.microsoft.com/office/drawing/2014/main" xmlns="" id="{DEB41D5E-C88E-4A44-AE85-0C8B842A4BAE}"/>
            </a:ext>
          </a:extLst>
        </xdr:cNvPr>
        <xdr:cNvSpPr/>
      </xdr:nvSpPr>
      <xdr:spPr>
        <a:xfrm>
          <a:off x="8763000" y="468218"/>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68</xdr:col>
      <xdr:colOff>123825</xdr:colOff>
      <xdr:row>3</xdr:row>
      <xdr:rowOff>30068</xdr:rowOff>
    </xdr:from>
    <xdr:to>
      <xdr:col>70</xdr:col>
      <xdr:colOff>9525</xdr:colOff>
      <xdr:row>3</xdr:row>
      <xdr:rowOff>182468</xdr:rowOff>
    </xdr:to>
    <xdr:sp macro="" textlink="">
      <xdr:nvSpPr>
        <xdr:cNvPr id="23" name="フローチャート: 結合子 22">
          <a:extLst>
            <a:ext uri="{FF2B5EF4-FFF2-40B4-BE49-F238E27FC236}">
              <a16:creationId xmlns:a16="http://schemas.microsoft.com/office/drawing/2014/main" xmlns="" id="{436778D0-BF51-41C9-9722-4E5CBF3B592A}"/>
            </a:ext>
          </a:extLst>
        </xdr:cNvPr>
        <xdr:cNvSpPr/>
      </xdr:nvSpPr>
      <xdr:spPr>
        <a:xfrm>
          <a:off x="10125075" y="468218"/>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104775</xdr:colOff>
      <xdr:row>4</xdr:row>
      <xdr:rowOff>76200</xdr:rowOff>
    </xdr:from>
    <xdr:to>
      <xdr:col>97</xdr:col>
      <xdr:colOff>123825</xdr:colOff>
      <xdr:row>4</xdr:row>
      <xdr:rowOff>228600</xdr:rowOff>
    </xdr:to>
    <xdr:sp macro="" textlink="">
      <xdr:nvSpPr>
        <xdr:cNvPr id="24" name="フローチャート: 結合子 23">
          <a:extLst>
            <a:ext uri="{FF2B5EF4-FFF2-40B4-BE49-F238E27FC236}">
              <a16:creationId xmlns:a16="http://schemas.microsoft.com/office/drawing/2014/main" xmlns="" id="{50A09D0C-BDCD-4000-805F-ACF537692CF1}"/>
            </a:ext>
          </a:extLst>
        </xdr:cNvPr>
        <xdr:cNvSpPr/>
      </xdr:nvSpPr>
      <xdr:spPr>
        <a:xfrm>
          <a:off x="13839825" y="933450"/>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0</xdr:colOff>
      <xdr:row>3</xdr:row>
      <xdr:rowOff>30068</xdr:rowOff>
    </xdr:from>
    <xdr:to>
      <xdr:col>100</xdr:col>
      <xdr:colOff>19050</xdr:colOff>
      <xdr:row>3</xdr:row>
      <xdr:rowOff>182468</xdr:rowOff>
    </xdr:to>
    <xdr:sp macro="" textlink="">
      <xdr:nvSpPr>
        <xdr:cNvPr id="25" name="フローチャート: 結合子 24">
          <a:extLst>
            <a:ext uri="{FF2B5EF4-FFF2-40B4-BE49-F238E27FC236}">
              <a16:creationId xmlns:a16="http://schemas.microsoft.com/office/drawing/2014/main" xmlns="" id="{3728B1A3-62DB-4CB6-9534-D592452E285B}"/>
            </a:ext>
          </a:extLst>
        </xdr:cNvPr>
        <xdr:cNvSpPr/>
      </xdr:nvSpPr>
      <xdr:spPr>
        <a:xfrm>
          <a:off x="14135100" y="468218"/>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102</xdr:col>
      <xdr:colOff>95250</xdr:colOff>
      <xdr:row>3</xdr:row>
      <xdr:rowOff>30068</xdr:rowOff>
    </xdr:from>
    <xdr:to>
      <xdr:col>103</xdr:col>
      <xdr:colOff>114300</xdr:colOff>
      <xdr:row>3</xdr:row>
      <xdr:rowOff>182468</xdr:rowOff>
    </xdr:to>
    <xdr:sp macro="" textlink="">
      <xdr:nvSpPr>
        <xdr:cNvPr id="26" name="フローチャート: 結合子 25">
          <a:extLst>
            <a:ext uri="{FF2B5EF4-FFF2-40B4-BE49-F238E27FC236}">
              <a16:creationId xmlns:a16="http://schemas.microsoft.com/office/drawing/2014/main" xmlns="" id="{3D6D9AB8-D739-49A0-A641-8091DA3763DA}"/>
            </a:ext>
          </a:extLst>
        </xdr:cNvPr>
        <xdr:cNvSpPr/>
      </xdr:nvSpPr>
      <xdr:spPr>
        <a:xfrm>
          <a:off x="14630400" y="468218"/>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9525</xdr:colOff>
      <xdr:row>3</xdr:row>
      <xdr:rowOff>30068</xdr:rowOff>
    </xdr:from>
    <xdr:to>
      <xdr:col>97</xdr:col>
      <xdr:colOff>28575</xdr:colOff>
      <xdr:row>3</xdr:row>
      <xdr:rowOff>182468</xdr:rowOff>
    </xdr:to>
    <xdr:sp macro="" textlink="">
      <xdr:nvSpPr>
        <xdr:cNvPr id="27" name="フローチャート: 結合子 26">
          <a:extLst>
            <a:ext uri="{FF2B5EF4-FFF2-40B4-BE49-F238E27FC236}">
              <a16:creationId xmlns:a16="http://schemas.microsoft.com/office/drawing/2014/main" xmlns="" id="{236D0295-A120-47D3-994F-DE76F9342083}"/>
            </a:ext>
          </a:extLst>
        </xdr:cNvPr>
        <xdr:cNvSpPr/>
      </xdr:nvSpPr>
      <xdr:spPr>
        <a:xfrm>
          <a:off x="13744575" y="468218"/>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95</xdr:col>
      <xdr:colOff>123825</xdr:colOff>
      <xdr:row>4</xdr:row>
      <xdr:rowOff>161925</xdr:rowOff>
    </xdr:from>
    <xdr:to>
      <xdr:col>98</xdr:col>
      <xdr:colOff>95250</xdr:colOff>
      <xdr:row>5</xdr:row>
      <xdr:rowOff>0</xdr:rowOff>
    </xdr:to>
    <xdr:sp macro="" textlink="">
      <xdr:nvSpPr>
        <xdr:cNvPr id="28" name="正方形/長方形 27">
          <a:extLst>
            <a:ext uri="{FF2B5EF4-FFF2-40B4-BE49-F238E27FC236}">
              <a16:creationId xmlns:a16="http://schemas.microsoft.com/office/drawing/2014/main" xmlns="" id="{0B8D0530-E5B0-49B4-B1AB-350EEC742163}"/>
            </a:ext>
          </a:extLst>
        </xdr:cNvPr>
        <xdr:cNvSpPr/>
      </xdr:nvSpPr>
      <xdr:spPr>
        <a:xfrm>
          <a:off x="13725525" y="1019175"/>
          <a:ext cx="371475"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accent1"/>
              </a:solidFill>
            </a:rPr>
            <a:t>CTS</a:t>
          </a:r>
        </a:p>
      </xdr:txBody>
    </xdr:sp>
    <xdr:clientData/>
  </xdr:twoCellAnchor>
  <xdr:twoCellAnchor>
    <xdr:from>
      <xdr:col>28</xdr:col>
      <xdr:colOff>76200</xdr:colOff>
      <xdr:row>4</xdr:row>
      <xdr:rowOff>70037</xdr:rowOff>
    </xdr:from>
    <xdr:to>
      <xdr:col>29</xdr:col>
      <xdr:colOff>95250</xdr:colOff>
      <xdr:row>4</xdr:row>
      <xdr:rowOff>222437</xdr:rowOff>
    </xdr:to>
    <xdr:sp macro="" textlink="">
      <xdr:nvSpPr>
        <xdr:cNvPr id="29" name="フローチャート: 結合子 28">
          <a:extLst>
            <a:ext uri="{FF2B5EF4-FFF2-40B4-BE49-F238E27FC236}">
              <a16:creationId xmlns:a16="http://schemas.microsoft.com/office/drawing/2014/main" xmlns="" id="{271B69A2-B2FA-45D8-AEBA-E61413AFB11E}"/>
            </a:ext>
          </a:extLst>
        </xdr:cNvPr>
        <xdr:cNvSpPr/>
      </xdr:nvSpPr>
      <xdr:spPr>
        <a:xfrm>
          <a:off x="4743450" y="927287"/>
          <a:ext cx="152400" cy="152400"/>
        </a:xfrm>
        <a:prstGeom prst="flowChartConnector">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47625</xdr:colOff>
      <xdr:row>4</xdr:row>
      <xdr:rowOff>152400</xdr:rowOff>
    </xdr:from>
    <xdr:to>
      <xdr:col>31</xdr:col>
      <xdr:colOff>19050</xdr:colOff>
      <xdr:row>5</xdr:row>
      <xdr:rowOff>0</xdr:rowOff>
    </xdr:to>
    <xdr:sp macro="" textlink="">
      <xdr:nvSpPr>
        <xdr:cNvPr id="30" name="正方形/長方形 29">
          <a:extLst>
            <a:ext uri="{FF2B5EF4-FFF2-40B4-BE49-F238E27FC236}">
              <a16:creationId xmlns:a16="http://schemas.microsoft.com/office/drawing/2014/main" xmlns="" id="{9814F578-B87D-4778-BE54-005E28A689ED}"/>
            </a:ext>
          </a:extLst>
        </xdr:cNvPr>
        <xdr:cNvSpPr/>
      </xdr:nvSpPr>
      <xdr:spPr>
        <a:xfrm>
          <a:off x="4714875" y="1009650"/>
          <a:ext cx="371475" cy="266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7030A0"/>
              </a:solidFill>
            </a:rPr>
            <a:t>SDJ</a:t>
          </a:r>
        </a:p>
      </xdr:txBody>
    </xdr:sp>
    <xdr:clientData/>
  </xdr:twoCellAnchor>
  <xdr:twoCellAnchor>
    <xdr:from>
      <xdr:col>65</xdr:col>
      <xdr:colOff>85725</xdr:colOff>
      <xdr:row>4</xdr:row>
      <xdr:rowOff>57150</xdr:rowOff>
    </xdr:from>
    <xdr:to>
      <xdr:col>66</xdr:col>
      <xdr:colOff>104775</xdr:colOff>
      <xdr:row>4</xdr:row>
      <xdr:rowOff>209550</xdr:rowOff>
    </xdr:to>
    <xdr:sp macro="" textlink="">
      <xdr:nvSpPr>
        <xdr:cNvPr id="31" name="フローチャート: 結合子 30">
          <a:extLst>
            <a:ext uri="{FF2B5EF4-FFF2-40B4-BE49-F238E27FC236}">
              <a16:creationId xmlns:a16="http://schemas.microsoft.com/office/drawing/2014/main" xmlns="" id="{306EF0E8-CAB4-470E-A6A5-BBF2F2A4AF47}"/>
            </a:ext>
          </a:extLst>
        </xdr:cNvPr>
        <xdr:cNvSpPr/>
      </xdr:nvSpPr>
      <xdr:spPr>
        <a:xfrm>
          <a:off x="9686925" y="914400"/>
          <a:ext cx="152400" cy="152400"/>
        </a:xfrm>
        <a:prstGeom prst="flowChartConnector">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123825</xdr:colOff>
      <xdr:row>4</xdr:row>
      <xdr:rowOff>152400</xdr:rowOff>
    </xdr:from>
    <xdr:to>
      <xdr:col>67</xdr:col>
      <xdr:colOff>95250</xdr:colOff>
      <xdr:row>5</xdr:row>
      <xdr:rowOff>0</xdr:rowOff>
    </xdr:to>
    <xdr:sp macro="" textlink="">
      <xdr:nvSpPr>
        <xdr:cNvPr id="32" name="正方形/長方形 31">
          <a:extLst>
            <a:ext uri="{FF2B5EF4-FFF2-40B4-BE49-F238E27FC236}">
              <a16:creationId xmlns:a16="http://schemas.microsoft.com/office/drawing/2014/main" xmlns="" id="{26D60BE8-2284-4EEF-B9EB-2CB8BBBE4C6E}"/>
            </a:ext>
          </a:extLst>
        </xdr:cNvPr>
        <xdr:cNvSpPr/>
      </xdr:nvSpPr>
      <xdr:spPr>
        <a:xfrm>
          <a:off x="9591675" y="1009650"/>
          <a:ext cx="371475" cy="266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7030A0"/>
              </a:solidFill>
            </a:rPr>
            <a:t>SDJ</a:t>
          </a:r>
        </a:p>
      </xdr:txBody>
    </xdr:sp>
    <xdr:clientData/>
  </xdr:twoCellAnchor>
  <xdr:twoCellAnchor>
    <xdr:from>
      <xdr:col>84</xdr:col>
      <xdr:colOff>95250</xdr:colOff>
      <xdr:row>4</xdr:row>
      <xdr:rowOff>47625</xdr:rowOff>
    </xdr:from>
    <xdr:to>
      <xdr:col>85</xdr:col>
      <xdr:colOff>114300</xdr:colOff>
      <xdr:row>4</xdr:row>
      <xdr:rowOff>200025</xdr:rowOff>
    </xdr:to>
    <xdr:sp macro="" textlink="">
      <xdr:nvSpPr>
        <xdr:cNvPr id="33" name="フローチャート: 結合子 32">
          <a:extLst>
            <a:ext uri="{FF2B5EF4-FFF2-40B4-BE49-F238E27FC236}">
              <a16:creationId xmlns:a16="http://schemas.microsoft.com/office/drawing/2014/main" xmlns="" id="{47D6BD8B-7AE8-4CA1-9FB9-B03FB9D60195}"/>
            </a:ext>
          </a:extLst>
        </xdr:cNvPr>
        <xdr:cNvSpPr/>
      </xdr:nvSpPr>
      <xdr:spPr>
        <a:xfrm>
          <a:off x="12230100" y="904875"/>
          <a:ext cx="152400" cy="152400"/>
        </a:xfrm>
        <a:prstGeom prst="flowChartConnector">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84</xdr:col>
      <xdr:colOff>0</xdr:colOff>
      <xdr:row>4</xdr:row>
      <xdr:rowOff>142875</xdr:rowOff>
    </xdr:from>
    <xdr:to>
      <xdr:col>86</xdr:col>
      <xdr:colOff>104775</xdr:colOff>
      <xdr:row>5</xdr:row>
      <xdr:rowOff>0</xdr:rowOff>
    </xdr:to>
    <xdr:sp macro="" textlink="">
      <xdr:nvSpPr>
        <xdr:cNvPr id="34" name="正方形/長方形 33">
          <a:extLst>
            <a:ext uri="{FF2B5EF4-FFF2-40B4-BE49-F238E27FC236}">
              <a16:creationId xmlns:a16="http://schemas.microsoft.com/office/drawing/2014/main" xmlns="" id="{9F939538-1C9A-4D6B-B78C-EA8FB1529D94}"/>
            </a:ext>
          </a:extLst>
        </xdr:cNvPr>
        <xdr:cNvSpPr/>
      </xdr:nvSpPr>
      <xdr:spPr>
        <a:xfrm>
          <a:off x="12134850" y="1000125"/>
          <a:ext cx="371475"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7030A0"/>
              </a:solidFill>
            </a:rPr>
            <a:t>SDJ</a:t>
          </a:r>
        </a:p>
      </xdr:txBody>
    </xdr:sp>
    <xdr:clientData/>
  </xdr:twoCellAnchor>
  <xdr:twoCellAnchor>
    <xdr:from>
      <xdr:col>26</xdr:col>
      <xdr:colOff>9525</xdr:colOff>
      <xdr:row>4</xdr:row>
      <xdr:rowOff>68357</xdr:rowOff>
    </xdr:from>
    <xdr:to>
      <xdr:col>27</xdr:col>
      <xdr:colOff>28575</xdr:colOff>
      <xdr:row>4</xdr:row>
      <xdr:rowOff>220757</xdr:rowOff>
    </xdr:to>
    <xdr:sp macro="" textlink="">
      <xdr:nvSpPr>
        <xdr:cNvPr id="35" name="フローチャート: 結合子 34">
          <a:extLst>
            <a:ext uri="{FF2B5EF4-FFF2-40B4-BE49-F238E27FC236}">
              <a16:creationId xmlns:a16="http://schemas.microsoft.com/office/drawing/2014/main" xmlns="" id="{5D20C081-F26C-4F04-87AB-5EABEB6BD526}"/>
            </a:ext>
          </a:extLst>
        </xdr:cNvPr>
        <xdr:cNvSpPr/>
      </xdr:nvSpPr>
      <xdr:spPr>
        <a:xfrm>
          <a:off x="4410075" y="925607"/>
          <a:ext cx="152400" cy="152400"/>
        </a:xfrm>
        <a:prstGeom prst="flowChartConnector">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122705</xdr:colOff>
      <xdr:row>4</xdr:row>
      <xdr:rowOff>163607</xdr:rowOff>
    </xdr:from>
    <xdr:to>
      <xdr:col>27</xdr:col>
      <xdr:colOff>122705</xdr:colOff>
      <xdr:row>5</xdr:row>
      <xdr:rowOff>0</xdr:rowOff>
    </xdr:to>
    <xdr:sp macro="" textlink="">
      <xdr:nvSpPr>
        <xdr:cNvPr id="36" name="正方形/長方形 35">
          <a:extLst>
            <a:ext uri="{FF2B5EF4-FFF2-40B4-BE49-F238E27FC236}">
              <a16:creationId xmlns:a16="http://schemas.microsoft.com/office/drawing/2014/main" xmlns="" id="{6AFEACEC-1D19-4E00-8A11-9E96FF9AFA98}"/>
            </a:ext>
          </a:extLst>
        </xdr:cNvPr>
        <xdr:cNvSpPr/>
      </xdr:nvSpPr>
      <xdr:spPr>
        <a:xfrm>
          <a:off x="4256555" y="1020857"/>
          <a:ext cx="400050" cy="25549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tx1"/>
              </a:solidFill>
            </a:rPr>
            <a:t>NRT</a:t>
          </a:r>
        </a:p>
      </xdr:txBody>
    </xdr:sp>
    <xdr:clientData/>
  </xdr:twoCellAnchor>
  <xdr:twoCellAnchor>
    <xdr:from>
      <xdr:col>29</xdr:col>
      <xdr:colOff>47625</xdr:colOff>
      <xdr:row>3</xdr:row>
      <xdr:rowOff>30068</xdr:rowOff>
    </xdr:from>
    <xdr:to>
      <xdr:col>30</xdr:col>
      <xdr:colOff>66675</xdr:colOff>
      <xdr:row>3</xdr:row>
      <xdr:rowOff>182468</xdr:rowOff>
    </xdr:to>
    <xdr:sp macro="" textlink="">
      <xdr:nvSpPr>
        <xdr:cNvPr id="37" name="フローチャート: 結合子 36">
          <a:extLst>
            <a:ext uri="{FF2B5EF4-FFF2-40B4-BE49-F238E27FC236}">
              <a16:creationId xmlns:a16="http://schemas.microsoft.com/office/drawing/2014/main" xmlns="" id="{928E33C6-3AEC-448A-80B1-DEC36887DFDE}"/>
            </a:ext>
          </a:extLst>
        </xdr:cNvPr>
        <xdr:cNvSpPr/>
      </xdr:nvSpPr>
      <xdr:spPr>
        <a:xfrm>
          <a:off x="4848225" y="468218"/>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66</xdr:col>
      <xdr:colOff>57150</xdr:colOff>
      <xdr:row>3</xdr:row>
      <xdr:rowOff>30068</xdr:rowOff>
    </xdr:from>
    <xdr:to>
      <xdr:col>67</xdr:col>
      <xdr:colOff>76200</xdr:colOff>
      <xdr:row>3</xdr:row>
      <xdr:rowOff>182468</xdr:rowOff>
    </xdr:to>
    <xdr:sp macro="" textlink="">
      <xdr:nvSpPr>
        <xdr:cNvPr id="38" name="フローチャート: 結合子 37">
          <a:extLst>
            <a:ext uri="{FF2B5EF4-FFF2-40B4-BE49-F238E27FC236}">
              <a16:creationId xmlns:a16="http://schemas.microsoft.com/office/drawing/2014/main" xmlns="" id="{20BA8CB0-994B-4EDC-BDD7-41A58DC19B90}"/>
            </a:ext>
          </a:extLst>
        </xdr:cNvPr>
        <xdr:cNvSpPr/>
      </xdr:nvSpPr>
      <xdr:spPr>
        <a:xfrm>
          <a:off x="9791700" y="468218"/>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97</xdr:col>
      <xdr:colOff>38100</xdr:colOff>
      <xdr:row>4</xdr:row>
      <xdr:rowOff>190500</xdr:rowOff>
    </xdr:from>
    <xdr:to>
      <xdr:col>100</xdr:col>
      <xdr:colOff>38100</xdr:colOff>
      <xdr:row>5</xdr:row>
      <xdr:rowOff>0</xdr:rowOff>
    </xdr:to>
    <xdr:sp macro="" textlink="">
      <xdr:nvSpPr>
        <xdr:cNvPr id="39" name="正方形/長方形 38">
          <a:extLst>
            <a:ext uri="{FF2B5EF4-FFF2-40B4-BE49-F238E27FC236}">
              <a16:creationId xmlns:a16="http://schemas.microsoft.com/office/drawing/2014/main" xmlns="" id="{5C0C0E3F-D1B8-4074-B907-EBE2645B0389}"/>
            </a:ext>
          </a:extLst>
        </xdr:cNvPr>
        <xdr:cNvSpPr/>
      </xdr:nvSpPr>
      <xdr:spPr>
        <a:xfrm>
          <a:off x="13906500" y="1047750"/>
          <a:ext cx="4000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ja-JP" altLang="en-US" sz="900" b="0" baseline="0">
              <a:solidFill>
                <a:srgbClr val="CC3399"/>
              </a:solidFill>
            </a:rPr>
            <a:t>台北</a:t>
          </a:r>
          <a:endParaRPr kumimoji="1" lang="en-US" altLang="ja-JP" sz="900" b="0" baseline="0">
            <a:solidFill>
              <a:srgbClr val="CC3399"/>
            </a:solidFill>
          </a:endParaRPr>
        </a:p>
      </xdr:txBody>
    </xdr:sp>
    <xdr:clientData/>
  </xdr:twoCellAnchor>
  <xdr:twoCellAnchor>
    <xdr:from>
      <xdr:col>26</xdr:col>
      <xdr:colOff>85725</xdr:colOff>
      <xdr:row>4</xdr:row>
      <xdr:rowOff>180975</xdr:rowOff>
    </xdr:from>
    <xdr:to>
      <xdr:col>29</xdr:col>
      <xdr:colOff>85725</xdr:colOff>
      <xdr:row>5</xdr:row>
      <xdr:rowOff>0</xdr:rowOff>
    </xdr:to>
    <xdr:sp macro="" textlink="">
      <xdr:nvSpPr>
        <xdr:cNvPr id="40" name="正方形/長方形 39">
          <a:extLst>
            <a:ext uri="{FF2B5EF4-FFF2-40B4-BE49-F238E27FC236}">
              <a16:creationId xmlns:a16="http://schemas.microsoft.com/office/drawing/2014/main" xmlns="" id="{08C11B21-A329-4339-9819-D794EB3B8A21}"/>
            </a:ext>
          </a:extLst>
        </xdr:cNvPr>
        <xdr:cNvSpPr/>
      </xdr:nvSpPr>
      <xdr:spPr>
        <a:xfrm>
          <a:off x="4486275" y="1038225"/>
          <a:ext cx="400050" cy="2381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ja-JP" altLang="en-US" sz="900" b="0" baseline="0">
              <a:solidFill>
                <a:schemeClr val="accent4">
                  <a:lumMod val="50000"/>
                </a:schemeClr>
              </a:solidFill>
            </a:rPr>
            <a:t>仁川</a:t>
          </a:r>
          <a:endParaRPr kumimoji="1" lang="en-US" altLang="ja-JP" sz="900" b="0" baseline="0">
            <a:solidFill>
              <a:schemeClr val="accent4">
                <a:lumMod val="50000"/>
              </a:schemeClr>
            </a:solidFill>
          </a:endParaRPr>
        </a:p>
      </xdr:txBody>
    </xdr:sp>
    <xdr:clientData/>
  </xdr:twoCellAnchor>
  <xdr:twoCellAnchor>
    <xdr:from>
      <xdr:col>2</xdr:col>
      <xdr:colOff>84046</xdr:colOff>
      <xdr:row>3</xdr:row>
      <xdr:rowOff>231321</xdr:rowOff>
    </xdr:from>
    <xdr:to>
      <xdr:col>5</xdr:col>
      <xdr:colOff>123265</xdr:colOff>
      <xdr:row>4</xdr:row>
      <xdr:rowOff>179294</xdr:rowOff>
    </xdr:to>
    <xdr:sp macro="" textlink="">
      <xdr:nvSpPr>
        <xdr:cNvPr id="41" name="正方形/長方形 40">
          <a:extLst>
            <a:ext uri="{FF2B5EF4-FFF2-40B4-BE49-F238E27FC236}">
              <a16:creationId xmlns:a16="http://schemas.microsoft.com/office/drawing/2014/main" xmlns="" id="{868EF27A-DE81-4B9E-923F-DD9537C8870F}"/>
            </a:ext>
          </a:extLst>
        </xdr:cNvPr>
        <xdr:cNvSpPr/>
      </xdr:nvSpPr>
      <xdr:spPr>
        <a:xfrm>
          <a:off x="1284196" y="669471"/>
          <a:ext cx="439269" cy="3670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r>
            <a:rPr kumimoji="1" lang="ja-JP" altLang="en-US" sz="1100" b="1" baseline="0">
              <a:solidFill>
                <a:schemeClr val="tx1"/>
              </a:solidFill>
            </a:rPr>
            <a:t>到着</a:t>
          </a:r>
          <a:endParaRPr kumimoji="1" lang="ja-JP" altLang="en-US" sz="1100" b="1">
            <a:solidFill>
              <a:schemeClr val="tx1"/>
            </a:solidFill>
          </a:endParaRPr>
        </a:p>
      </xdr:txBody>
    </xdr:sp>
    <xdr:clientData/>
  </xdr:twoCellAnchor>
  <xdr:twoCellAnchor>
    <xdr:from>
      <xdr:col>1</xdr:col>
      <xdr:colOff>0</xdr:colOff>
      <xdr:row>24</xdr:row>
      <xdr:rowOff>101600</xdr:rowOff>
    </xdr:from>
    <xdr:to>
      <xdr:col>128</xdr:col>
      <xdr:colOff>114300</xdr:colOff>
      <xdr:row>38</xdr:row>
      <xdr:rowOff>120650</xdr:rowOff>
    </xdr:to>
    <xdr:graphicFrame macro="">
      <xdr:nvGraphicFramePr>
        <xdr:cNvPr id="42" name="グラフ 41">
          <a:extLst>
            <a:ext uri="{FF2B5EF4-FFF2-40B4-BE49-F238E27FC236}">
              <a16:creationId xmlns:a16="http://schemas.microsoft.com/office/drawing/2014/main" xmlns="" id="{459466AD-5ED2-4588-A9B6-4F8F8C1BB4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24</xdr:row>
      <xdr:rowOff>0</xdr:rowOff>
    </xdr:from>
    <xdr:to>
      <xdr:col>8</xdr:col>
      <xdr:colOff>1</xdr:colOff>
      <xdr:row>24</xdr:row>
      <xdr:rowOff>200025</xdr:rowOff>
    </xdr:to>
    <xdr:sp macro="" textlink="">
      <xdr:nvSpPr>
        <xdr:cNvPr id="43" name="テキスト ボックス 42">
          <a:extLst>
            <a:ext uri="{FF2B5EF4-FFF2-40B4-BE49-F238E27FC236}">
              <a16:creationId xmlns:a16="http://schemas.microsoft.com/office/drawing/2014/main" xmlns="" id="{8C596620-A58A-4E59-A19E-14EBC7CA5629}"/>
            </a:ext>
          </a:extLst>
        </xdr:cNvPr>
        <xdr:cNvSpPr txBox="1"/>
      </xdr:nvSpPr>
      <xdr:spPr>
        <a:xfrm>
          <a:off x="1200151" y="5800725"/>
          <a:ext cx="800100" cy="200025"/>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chemeClr val="bg1"/>
              </a:solidFill>
            </a:rPr>
            <a:t>航空旅客</a:t>
          </a:r>
        </a:p>
      </xdr:txBody>
    </xdr:sp>
    <xdr:clientData/>
  </xdr:twoCellAnchor>
  <xdr:twoCellAnchor>
    <xdr:from>
      <xdr:col>2</xdr:col>
      <xdr:colOff>28575</xdr:colOff>
      <xdr:row>25</xdr:row>
      <xdr:rowOff>16248</xdr:rowOff>
    </xdr:from>
    <xdr:to>
      <xdr:col>5</xdr:col>
      <xdr:colOff>72888</xdr:colOff>
      <xdr:row>26</xdr:row>
      <xdr:rowOff>137402</xdr:rowOff>
    </xdr:to>
    <xdr:sp macro="" textlink="">
      <xdr:nvSpPr>
        <xdr:cNvPr id="44" name="正方形/長方形 43">
          <a:extLst>
            <a:ext uri="{FF2B5EF4-FFF2-40B4-BE49-F238E27FC236}">
              <a16:creationId xmlns:a16="http://schemas.microsoft.com/office/drawing/2014/main" xmlns="" id="{1BCE0867-DF43-4FBE-8381-6473B4A00B45}"/>
            </a:ext>
          </a:extLst>
        </xdr:cNvPr>
        <xdr:cNvSpPr/>
      </xdr:nvSpPr>
      <xdr:spPr>
        <a:xfrm>
          <a:off x="1228725" y="6055098"/>
          <a:ext cx="444363" cy="35927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r>
            <a:rPr kumimoji="1" lang="ja-JP" altLang="en-US" sz="1600" b="1" baseline="0">
              <a:solidFill>
                <a:schemeClr val="tx1"/>
              </a:solidFill>
            </a:rPr>
            <a:t>到着</a:t>
          </a:r>
          <a:endParaRPr kumimoji="1" lang="ja-JP" altLang="en-US" sz="1600" b="1">
            <a:solidFill>
              <a:schemeClr val="tx1"/>
            </a:solidFill>
          </a:endParaRPr>
        </a:p>
      </xdr:txBody>
    </xdr:sp>
    <xdr:clientData/>
  </xdr:twoCellAnchor>
  <xdr:twoCellAnchor>
    <xdr:from>
      <xdr:col>28</xdr:col>
      <xdr:colOff>101600</xdr:colOff>
      <xdr:row>5</xdr:row>
      <xdr:rowOff>12700</xdr:rowOff>
    </xdr:from>
    <xdr:to>
      <xdr:col>43</xdr:col>
      <xdr:colOff>114300</xdr:colOff>
      <xdr:row>23</xdr:row>
      <xdr:rowOff>12700</xdr:rowOff>
    </xdr:to>
    <xdr:grpSp>
      <xdr:nvGrpSpPr>
        <xdr:cNvPr id="45" name="グループ化 44">
          <a:extLst>
            <a:ext uri="{FF2B5EF4-FFF2-40B4-BE49-F238E27FC236}">
              <a16:creationId xmlns:a16="http://schemas.microsoft.com/office/drawing/2014/main" xmlns="" id="{BBF80FFB-09CA-4D6B-BBC1-7F68AB1F3A40}"/>
            </a:ext>
          </a:extLst>
        </xdr:cNvPr>
        <xdr:cNvGrpSpPr/>
      </xdr:nvGrpSpPr>
      <xdr:grpSpPr>
        <a:xfrm>
          <a:off x="4665980" y="1513840"/>
          <a:ext cx="1955800" cy="4114800"/>
          <a:chOff x="4267200" y="2120900"/>
          <a:chExt cx="2273300" cy="4114800"/>
        </a:xfrm>
      </xdr:grpSpPr>
      <xdr:cxnSp macro="">
        <xdr:nvCxnSpPr>
          <xdr:cNvPr id="46" name="直線コネクタ 45">
            <a:extLst>
              <a:ext uri="{FF2B5EF4-FFF2-40B4-BE49-F238E27FC236}">
                <a16:creationId xmlns:a16="http://schemas.microsoft.com/office/drawing/2014/main" xmlns="" id="{0FBDE8ED-5F1F-F75F-EF25-D73A5E8A3331}"/>
              </a:ext>
            </a:extLst>
          </xdr:cNvPr>
          <xdr:cNvCxnSpPr/>
        </xdr:nvCxnSpPr>
        <xdr:spPr>
          <a:xfrm flipH="1" flipV="1">
            <a:off x="4267200" y="2120900"/>
            <a:ext cx="762000" cy="20574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7" name="直線コネクタ 46">
            <a:extLst>
              <a:ext uri="{FF2B5EF4-FFF2-40B4-BE49-F238E27FC236}">
                <a16:creationId xmlns:a16="http://schemas.microsoft.com/office/drawing/2014/main" xmlns="" id="{F488B967-EA69-0D65-5981-73FA4F94CB58}"/>
              </a:ext>
            </a:extLst>
          </xdr:cNvPr>
          <xdr:cNvCxnSpPr/>
        </xdr:nvCxnSpPr>
        <xdr:spPr>
          <a:xfrm flipH="1">
            <a:off x="5034001" y="4178300"/>
            <a:ext cx="122199"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8" name="直線コネクタ 47">
            <a:extLst>
              <a:ext uri="{FF2B5EF4-FFF2-40B4-BE49-F238E27FC236}">
                <a16:creationId xmlns:a16="http://schemas.microsoft.com/office/drawing/2014/main" xmlns="" id="{A0C91478-D9F2-04CB-F8AC-63C6A7FD94A3}"/>
              </a:ext>
            </a:extLst>
          </xdr:cNvPr>
          <xdr:cNvCxnSpPr/>
        </xdr:nvCxnSpPr>
        <xdr:spPr>
          <a:xfrm flipH="1" flipV="1">
            <a:off x="5156200" y="4178300"/>
            <a:ext cx="381000" cy="6858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9" name="直線コネクタ 48">
            <a:extLst>
              <a:ext uri="{FF2B5EF4-FFF2-40B4-BE49-F238E27FC236}">
                <a16:creationId xmlns:a16="http://schemas.microsoft.com/office/drawing/2014/main" xmlns="" id="{4E677365-6700-9A3E-D50C-8F8EB738787C}"/>
              </a:ext>
            </a:extLst>
          </xdr:cNvPr>
          <xdr:cNvCxnSpPr/>
        </xdr:nvCxnSpPr>
        <xdr:spPr>
          <a:xfrm flipH="1">
            <a:off x="5537200" y="48641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0" name="直線コネクタ 49">
            <a:extLst>
              <a:ext uri="{FF2B5EF4-FFF2-40B4-BE49-F238E27FC236}">
                <a16:creationId xmlns:a16="http://schemas.microsoft.com/office/drawing/2014/main" xmlns="" id="{8AF5C974-E8F0-FF7F-7FD5-40565718D6DC}"/>
              </a:ext>
            </a:extLst>
          </xdr:cNvPr>
          <xdr:cNvCxnSpPr/>
        </xdr:nvCxnSpPr>
        <xdr:spPr>
          <a:xfrm flipH="1" flipV="1">
            <a:off x="5664200" y="48641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1" name="直線コネクタ 50">
            <a:extLst>
              <a:ext uri="{FF2B5EF4-FFF2-40B4-BE49-F238E27FC236}">
                <a16:creationId xmlns:a16="http://schemas.microsoft.com/office/drawing/2014/main" xmlns="" id="{44AA88F1-F21E-3351-4B6E-7542E7DFCE06}"/>
              </a:ext>
            </a:extLst>
          </xdr:cNvPr>
          <xdr:cNvCxnSpPr/>
        </xdr:nvCxnSpPr>
        <xdr:spPr>
          <a:xfrm flipH="1">
            <a:off x="6032500" y="55499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2" name="直線コネクタ 51">
            <a:extLst>
              <a:ext uri="{FF2B5EF4-FFF2-40B4-BE49-F238E27FC236}">
                <a16:creationId xmlns:a16="http://schemas.microsoft.com/office/drawing/2014/main" xmlns="" id="{67EFCBC8-561C-8F99-43DF-00C704286687}"/>
              </a:ext>
            </a:extLst>
          </xdr:cNvPr>
          <xdr:cNvCxnSpPr/>
        </xdr:nvCxnSpPr>
        <xdr:spPr>
          <a:xfrm flipH="1" flipV="1">
            <a:off x="6159500" y="55499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92</xdr:col>
      <xdr:colOff>12700</xdr:colOff>
      <xdr:row>5</xdr:row>
      <xdr:rowOff>0</xdr:rowOff>
    </xdr:from>
    <xdr:to>
      <xdr:col>107</xdr:col>
      <xdr:colOff>25400</xdr:colOff>
      <xdr:row>23</xdr:row>
      <xdr:rowOff>0</xdr:rowOff>
    </xdr:to>
    <xdr:grpSp>
      <xdr:nvGrpSpPr>
        <xdr:cNvPr id="53" name="グループ化 52">
          <a:extLst>
            <a:ext uri="{FF2B5EF4-FFF2-40B4-BE49-F238E27FC236}">
              <a16:creationId xmlns:a16="http://schemas.microsoft.com/office/drawing/2014/main" xmlns="" id="{44081229-85EF-42DE-B0ED-A4E14FD30CB3}"/>
            </a:ext>
          </a:extLst>
        </xdr:cNvPr>
        <xdr:cNvGrpSpPr/>
      </xdr:nvGrpSpPr>
      <xdr:grpSpPr>
        <a:xfrm>
          <a:off x="12867640" y="1501140"/>
          <a:ext cx="1955800" cy="4114800"/>
          <a:chOff x="4267200" y="2120900"/>
          <a:chExt cx="2273300" cy="4114800"/>
        </a:xfrm>
      </xdr:grpSpPr>
      <xdr:cxnSp macro="">
        <xdr:nvCxnSpPr>
          <xdr:cNvPr id="54" name="直線コネクタ 53">
            <a:extLst>
              <a:ext uri="{FF2B5EF4-FFF2-40B4-BE49-F238E27FC236}">
                <a16:creationId xmlns:a16="http://schemas.microsoft.com/office/drawing/2014/main" xmlns="" id="{9571AE2F-406A-9946-2EBF-C8AA26445BC0}"/>
              </a:ext>
            </a:extLst>
          </xdr:cNvPr>
          <xdr:cNvCxnSpPr/>
        </xdr:nvCxnSpPr>
        <xdr:spPr>
          <a:xfrm flipH="1" flipV="1">
            <a:off x="4267200" y="2120900"/>
            <a:ext cx="762000" cy="20574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5" name="直線コネクタ 54">
            <a:extLst>
              <a:ext uri="{FF2B5EF4-FFF2-40B4-BE49-F238E27FC236}">
                <a16:creationId xmlns:a16="http://schemas.microsoft.com/office/drawing/2014/main" xmlns="" id="{85ED9DDB-B4E9-6BBB-5710-784D05E047E8}"/>
              </a:ext>
            </a:extLst>
          </xdr:cNvPr>
          <xdr:cNvCxnSpPr/>
        </xdr:nvCxnSpPr>
        <xdr:spPr>
          <a:xfrm flipH="1">
            <a:off x="5034001" y="4178300"/>
            <a:ext cx="122199"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6" name="直線コネクタ 55">
            <a:extLst>
              <a:ext uri="{FF2B5EF4-FFF2-40B4-BE49-F238E27FC236}">
                <a16:creationId xmlns:a16="http://schemas.microsoft.com/office/drawing/2014/main" xmlns="" id="{B4327EB2-36E1-1538-9F19-1AA3620E4B68}"/>
              </a:ext>
            </a:extLst>
          </xdr:cNvPr>
          <xdr:cNvCxnSpPr/>
        </xdr:nvCxnSpPr>
        <xdr:spPr>
          <a:xfrm flipH="1" flipV="1">
            <a:off x="5156200" y="4178300"/>
            <a:ext cx="381000" cy="6858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7" name="直線コネクタ 56">
            <a:extLst>
              <a:ext uri="{FF2B5EF4-FFF2-40B4-BE49-F238E27FC236}">
                <a16:creationId xmlns:a16="http://schemas.microsoft.com/office/drawing/2014/main" xmlns="" id="{F051CE34-3B55-1E0D-1DF2-6634308BFC6B}"/>
              </a:ext>
            </a:extLst>
          </xdr:cNvPr>
          <xdr:cNvCxnSpPr/>
        </xdr:nvCxnSpPr>
        <xdr:spPr>
          <a:xfrm flipH="1">
            <a:off x="5537200" y="48641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8" name="直線コネクタ 57">
            <a:extLst>
              <a:ext uri="{FF2B5EF4-FFF2-40B4-BE49-F238E27FC236}">
                <a16:creationId xmlns:a16="http://schemas.microsoft.com/office/drawing/2014/main" xmlns="" id="{87A59A9D-BD24-48A2-D6F8-CDEEAB877519}"/>
              </a:ext>
            </a:extLst>
          </xdr:cNvPr>
          <xdr:cNvCxnSpPr/>
        </xdr:nvCxnSpPr>
        <xdr:spPr>
          <a:xfrm flipH="1" flipV="1">
            <a:off x="5664200" y="48641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9" name="直線コネクタ 58">
            <a:extLst>
              <a:ext uri="{FF2B5EF4-FFF2-40B4-BE49-F238E27FC236}">
                <a16:creationId xmlns:a16="http://schemas.microsoft.com/office/drawing/2014/main" xmlns="" id="{FFCC1EB3-FDE9-2CE1-EA03-6BE925CDD881}"/>
              </a:ext>
            </a:extLst>
          </xdr:cNvPr>
          <xdr:cNvCxnSpPr/>
        </xdr:nvCxnSpPr>
        <xdr:spPr>
          <a:xfrm flipH="1">
            <a:off x="6032500" y="55499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0" name="直線コネクタ 59">
            <a:extLst>
              <a:ext uri="{FF2B5EF4-FFF2-40B4-BE49-F238E27FC236}">
                <a16:creationId xmlns:a16="http://schemas.microsoft.com/office/drawing/2014/main" xmlns="" id="{E04DDD3B-0482-2906-3CA9-2739E354EB6A}"/>
              </a:ext>
            </a:extLst>
          </xdr:cNvPr>
          <xdr:cNvCxnSpPr/>
        </xdr:nvCxnSpPr>
        <xdr:spPr>
          <a:xfrm flipH="1" flipV="1">
            <a:off x="6159500" y="55499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c:userShapes xmlns:c="http://schemas.openxmlformats.org/drawingml/2006/chart">
  <cdr:relSizeAnchor xmlns:cdr="http://schemas.openxmlformats.org/drawingml/2006/chartDrawing">
    <cdr:from>
      <cdr:x>0</cdr:x>
      <cdr:y>0</cdr:y>
    </cdr:from>
    <cdr:to>
      <cdr:x>0.28719</cdr:x>
      <cdr:y>0.09028</cdr:y>
    </cdr:to>
    <cdr:sp macro="" textlink="">
      <cdr:nvSpPr>
        <cdr:cNvPr id="3" name="テキスト ボックス 2">
          <a:extLst xmlns:a="http://schemas.openxmlformats.org/drawingml/2006/main">
            <a:ext uri="{FF2B5EF4-FFF2-40B4-BE49-F238E27FC236}">
              <a16:creationId xmlns:a16="http://schemas.microsoft.com/office/drawing/2014/main" xmlns="" id="{C9282C23-339B-EB07-7166-4E944003AD97}"/>
            </a:ext>
          </a:extLst>
        </cdr:cNvPr>
        <cdr:cNvSpPr txBox="1"/>
      </cdr:nvSpPr>
      <cdr:spPr>
        <a:xfrm xmlns:a="http://schemas.openxmlformats.org/drawingml/2006/main">
          <a:off x="0" y="0"/>
          <a:ext cx="10572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万人</a:t>
          </a:r>
        </a:p>
      </cdr:txBody>
    </cdr:sp>
  </cdr:relSizeAnchor>
</c:userShapes>
</file>

<file path=xl/drawings/drawing40.xml><?xml version="1.0" encoding="utf-8"?>
<xdr:wsDr xmlns:xdr="http://schemas.openxmlformats.org/drawingml/2006/spreadsheetDrawing" xmlns:a="http://schemas.openxmlformats.org/drawingml/2006/main">
  <xdr:twoCellAnchor>
    <xdr:from>
      <xdr:col>117</xdr:col>
      <xdr:colOff>51547</xdr:colOff>
      <xdr:row>5</xdr:row>
      <xdr:rowOff>51706</xdr:rowOff>
    </xdr:from>
    <xdr:to>
      <xdr:col>127</xdr:col>
      <xdr:colOff>88901</xdr:colOff>
      <xdr:row>13</xdr:row>
      <xdr:rowOff>114300</xdr:rowOff>
    </xdr:to>
    <xdr:sp macro="" textlink="">
      <xdr:nvSpPr>
        <xdr:cNvPr id="2" name="四角形: 角を丸くする 1">
          <a:extLst>
            <a:ext uri="{FF2B5EF4-FFF2-40B4-BE49-F238E27FC236}">
              <a16:creationId xmlns:a16="http://schemas.microsoft.com/office/drawing/2014/main" xmlns="" id="{D81050AD-3340-4ADC-8ED8-E7A8C4211407}"/>
            </a:ext>
          </a:extLst>
        </xdr:cNvPr>
        <xdr:cNvSpPr/>
      </xdr:nvSpPr>
      <xdr:spPr>
        <a:xfrm>
          <a:off x="16586947" y="1337581"/>
          <a:ext cx="1370854" cy="1967594"/>
        </a:xfrm>
        <a:prstGeom prst="roundRect">
          <a:avLst>
            <a:gd name="adj" fmla="val 590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l"/>
          <a:r>
            <a:rPr kumimoji="1" lang="en-US" altLang="ja-JP" sz="1100" b="1">
              <a:solidFill>
                <a:srgbClr val="FF0000"/>
              </a:solidFill>
            </a:rPr>
            <a:t>JAL</a:t>
          </a:r>
        </a:p>
        <a:p>
          <a:pPr algn="l"/>
          <a:r>
            <a:rPr kumimoji="1" lang="en-US" altLang="ja-JP" sz="1100" b="1">
              <a:solidFill>
                <a:schemeClr val="accent1"/>
              </a:solidFill>
            </a:rPr>
            <a:t>ANA</a:t>
          </a:r>
        </a:p>
        <a:p>
          <a:pPr algn="l"/>
          <a:r>
            <a:rPr kumimoji="1" lang="ja-JP" altLang="en-US" sz="1000" b="1">
              <a:solidFill>
                <a:schemeClr val="tx1"/>
              </a:solidFill>
            </a:rPr>
            <a:t>春秋</a:t>
          </a:r>
          <a:endParaRPr kumimoji="1" lang="en-US" altLang="ja-JP" sz="1000" b="1">
            <a:solidFill>
              <a:schemeClr val="tx1"/>
            </a:solidFill>
          </a:endParaRPr>
        </a:p>
        <a:p>
          <a:pPr algn="l"/>
          <a:r>
            <a:rPr kumimoji="1" lang="en-US" altLang="ja-JP" sz="1000" b="1">
              <a:solidFill>
                <a:srgbClr val="7030A0"/>
              </a:solidFill>
            </a:rPr>
            <a:t>IBEX</a:t>
          </a:r>
        </a:p>
        <a:p>
          <a:pPr algn="l"/>
          <a:r>
            <a:rPr kumimoji="1" lang="ja-JP" altLang="en-US" sz="1000" b="1">
              <a:solidFill>
                <a:srgbClr val="CC3399"/>
              </a:solidFill>
            </a:rPr>
            <a:t>中華航空</a:t>
          </a:r>
          <a:r>
            <a:rPr kumimoji="1" lang="en-US" altLang="ja-JP" sz="1000" b="1" baseline="0">
              <a:solidFill>
                <a:srgbClr val="CC3399"/>
              </a:solidFill>
            </a:rPr>
            <a:t> </a:t>
          </a:r>
          <a:r>
            <a:rPr kumimoji="1" lang="ja-JP" altLang="en-US" sz="1000" b="1" baseline="0">
              <a:solidFill>
                <a:srgbClr val="CC3399"/>
              </a:solidFill>
            </a:rPr>
            <a:t>週</a:t>
          </a:r>
          <a:r>
            <a:rPr kumimoji="1" lang="en-US" altLang="ja-JP" sz="1000" b="1" baseline="0">
              <a:solidFill>
                <a:srgbClr val="CC3399"/>
              </a:solidFill>
            </a:rPr>
            <a:t>4</a:t>
          </a:r>
          <a:r>
            <a:rPr kumimoji="1" lang="ja-JP" altLang="en-US" sz="1000" b="1" baseline="0">
              <a:solidFill>
                <a:srgbClr val="CC3399"/>
              </a:solidFill>
            </a:rPr>
            <a:t>便</a:t>
          </a:r>
          <a:endParaRPr kumimoji="1" lang="en-US" altLang="ja-JP" sz="1000" b="1" baseline="0">
            <a:solidFill>
              <a:srgbClr val="CC3399"/>
            </a:solidFill>
          </a:endParaRPr>
        </a:p>
        <a:p>
          <a:pPr algn="l"/>
          <a:r>
            <a:rPr kumimoji="1" lang="en-US" altLang="ja-JP" sz="800" b="0" baseline="0">
              <a:solidFill>
                <a:schemeClr val="tx1"/>
              </a:solidFill>
            </a:rPr>
            <a:t> </a:t>
          </a:r>
          <a:r>
            <a:rPr kumimoji="1" lang="ja-JP" altLang="en-US" sz="800" b="0" baseline="0">
              <a:solidFill>
                <a:schemeClr val="tx1"/>
              </a:solidFill>
            </a:rPr>
            <a:t>出発 火木金日</a:t>
          </a:r>
          <a:endParaRPr kumimoji="1" lang="en-US" altLang="ja-JP" sz="800" b="0" baseline="0">
            <a:solidFill>
              <a:schemeClr val="tx1"/>
            </a:solidFill>
          </a:endParaRPr>
        </a:p>
        <a:p>
          <a:pPr algn="l"/>
          <a:r>
            <a:rPr kumimoji="1" lang="en-US" altLang="ja-JP" sz="800" b="0" baseline="0">
              <a:solidFill>
                <a:schemeClr val="tx1"/>
              </a:solidFill>
            </a:rPr>
            <a:t> </a:t>
          </a:r>
          <a:r>
            <a:rPr kumimoji="1" lang="ja-JP" altLang="en-US" sz="800" b="0" baseline="0">
              <a:solidFill>
                <a:schemeClr val="tx1"/>
              </a:solidFill>
            </a:rPr>
            <a:t>到着 月水木土  運航</a:t>
          </a:r>
          <a:endParaRPr kumimoji="1" lang="en-US" altLang="ja-JP" sz="800" b="0">
            <a:solidFill>
              <a:schemeClr val="tx1"/>
            </a:solidFill>
          </a:endParaRPr>
        </a:p>
        <a:p>
          <a:pPr algn="l"/>
          <a:r>
            <a:rPr kumimoji="1" lang="ja-JP" altLang="en-US" sz="1000" b="1">
              <a:solidFill>
                <a:schemeClr val="accent4">
                  <a:lumMod val="50000"/>
                </a:schemeClr>
              </a:solidFill>
            </a:rPr>
            <a:t>チェジュ航空 週</a:t>
          </a:r>
          <a:r>
            <a:rPr kumimoji="1" lang="en-US" altLang="ja-JP" sz="1000" b="1">
              <a:solidFill>
                <a:schemeClr val="accent4">
                  <a:lumMod val="50000"/>
                </a:schemeClr>
              </a:solidFill>
            </a:rPr>
            <a:t>3</a:t>
          </a:r>
          <a:r>
            <a:rPr kumimoji="1" lang="ja-JP" altLang="en-US" sz="1000" b="1">
              <a:solidFill>
                <a:schemeClr val="accent4">
                  <a:lumMod val="50000"/>
                </a:schemeClr>
              </a:solidFill>
            </a:rPr>
            <a:t>便</a:t>
          </a:r>
          <a:endParaRPr kumimoji="1" lang="en-US" altLang="ja-JP" sz="1000" b="1">
            <a:solidFill>
              <a:schemeClr val="accent4">
                <a:lumMod val="50000"/>
              </a:schemeClr>
            </a:solidFill>
          </a:endParaRPr>
        </a:p>
        <a:p>
          <a:pPr algn="l"/>
          <a:r>
            <a:rPr kumimoji="1" lang="en-US" altLang="ja-JP" sz="800" b="0">
              <a:solidFill>
                <a:schemeClr val="tx1"/>
              </a:solidFill>
            </a:rPr>
            <a:t> </a:t>
          </a:r>
          <a:r>
            <a:rPr kumimoji="1" lang="ja-JP" altLang="en-US" sz="800" b="0">
              <a:solidFill>
                <a:schemeClr val="tx1"/>
              </a:solidFill>
            </a:rPr>
            <a:t>火木土</a:t>
          </a:r>
          <a:r>
            <a:rPr kumimoji="1" lang="ja-JP" altLang="en-US" sz="800" b="0" baseline="0">
              <a:solidFill>
                <a:schemeClr val="tx1"/>
              </a:solidFill>
            </a:rPr>
            <a:t> 運航</a:t>
          </a:r>
          <a:endParaRPr kumimoji="1" lang="en-US" altLang="ja-JP" sz="800" b="0">
            <a:solidFill>
              <a:schemeClr val="tx1"/>
            </a:solidFill>
          </a:endParaRPr>
        </a:p>
      </xdr:txBody>
    </xdr:sp>
    <xdr:clientData/>
  </xdr:twoCellAnchor>
  <xdr:twoCellAnchor>
    <xdr:from>
      <xdr:col>71</xdr:col>
      <xdr:colOff>123824</xdr:colOff>
      <xdr:row>3</xdr:row>
      <xdr:rowOff>0</xdr:rowOff>
    </xdr:from>
    <xdr:to>
      <xdr:col>74</xdr:col>
      <xdr:colOff>95249</xdr:colOff>
      <xdr:row>3</xdr:row>
      <xdr:rowOff>19050</xdr:rowOff>
    </xdr:to>
    <xdr:sp macro="" textlink="">
      <xdr:nvSpPr>
        <xdr:cNvPr id="3" name="正方形/長方形 2">
          <a:extLst>
            <a:ext uri="{FF2B5EF4-FFF2-40B4-BE49-F238E27FC236}">
              <a16:creationId xmlns:a16="http://schemas.microsoft.com/office/drawing/2014/main" xmlns="" id="{33891DA6-FDAB-4019-9EA0-4CC01998B1DC}"/>
            </a:ext>
          </a:extLst>
        </xdr:cNvPr>
        <xdr:cNvSpPr/>
      </xdr:nvSpPr>
      <xdr:spPr>
        <a:xfrm>
          <a:off x="10525124" y="447675"/>
          <a:ext cx="371475" cy="19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FF0000"/>
              </a:solidFill>
            </a:rPr>
            <a:t>CTS</a:t>
          </a:r>
        </a:p>
      </xdr:txBody>
    </xdr:sp>
    <xdr:clientData/>
  </xdr:twoCellAnchor>
  <xdr:twoCellAnchor>
    <xdr:from>
      <xdr:col>78</xdr:col>
      <xdr:colOff>0</xdr:colOff>
      <xdr:row>3</xdr:row>
      <xdr:rowOff>0</xdr:rowOff>
    </xdr:from>
    <xdr:to>
      <xdr:col>81</xdr:col>
      <xdr:colOff>0</xdr:colOff>
      <xdr:row>3</xdr:row>
      <xdr:rowOff>39782</xdr:rowOff>
    </xdr:to>
    <xdr:sp macro="" textlink="">
      <xdr:nvSpPr>
        <xdr:cNvPr id="4" name="正方形/長方形 3">
          <a:extLst>
            <a:ext uri="{FF2B5EF4-FFF2-40B4-BE49-F238E27FC236}">
              <a16:creationId xmlns:a16="http://schemas.microsoft.com/office/drawing/2014/main" xmlns="" id="{41E95FFC-1C40-4C93-9EDA-58707A9F536F}"/>
            </a:ext>
          </a:extLst>
        </xdr:cNvPr>
        <xdr:cNvSpPr/>
      </xdr:nvSpPr>
      <xdr:spPr>
        <a:xfrm>
          <a:off x="11334750" y="447675"/>
          <a:ext cx="400050" cy="397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tx1"/>
              </a:solidFill>
            </a:rPr>
            <a:t>NRT</a:t>
          </a:r>
        </a:p>
      </xdr:txBody>
    </xdr:sp>
    <xdr:clientData/>
  </xdr:twoCellAnchor>
  <xdr:twoCellAnchor>
    <xdr:from>
      <xdr:col>80</xdr:col>
      <xdr:colOff>47625</xdr:colOff>
      <xdr:row>3</xdr:row>
      <xdr:rowOff>0</xdr:rowOff>
    </xdr:from>
    <xdr:to>
      <xdr:col>83</xdr:col>
      <xdr:colOff>47625</xdr:colOff>
      <xdr:row>3</xdr:row>
      <xdr:rowOff>28575</xdr:rowOff>
    </xdr:to>
    <xdr:sp macro="" textlink="">
      <xdr:nvSpPr>
        <xdr:cNvPr id="5" name="正方形/長方形 4">
          <a:extLst>
            <a:ext uri="{FF2B5EF4-FFF2-40B4-BE49-F238E27FC236}">
              <a16:creationId xmlns:a16="http://schemas.microsoft.com/office/drawing/2014/main" xmlns="" id="{FB2A7013-71DF-4115-91EB-7241BD63690B}"/>
            </a:ext>
          </a:extLst>
        </xdr:cNvPr>
        <xdr:cNvSpPr/>
      </xdr:nvSpPr>
      <xdr:spPr>
        <a:xfrm>
          <a:off x="11649075" y="447675"/>
          <a:ext cx="400050" cy="28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accent1"/>
              </a:solidFill>
            </a:rPr>
            <a:t>OKA</a:t>
          </a:r>
        </a:p>
      </xdr:txBody>
    </xdr:sp>
    <xdr:clientData/>
  </xdr:twoCellAnchor>
  <xdr:twoCellAnchor>
    <xdr:from>
      <xdr:col>95</xdr:col>
      <xdr:colOff>123825</xdr:colOff>
      <xdr:row>3</xdr:row>
      <xdr:rowOff>0</xdr:rowOff>
    </xdr:from>
    <xdr:to>
      <xdr:col>98</xdr:col>
      <xdr:colOff>95250</xdr:colOff>
      <xdr:row>3</xdr:row>
      <xdr:rowOff>19050</xdr:rowOff>
    </xdr:to>
    <xdr:sp macro="" textlink="">
      <xdr:nvSpPr>
        <xdr:cNvPr id="6" name="正方形/長方形 5">
          <a:extLst>
            <a:ext uri="{FF2B5EF4-FFF2-40B4-BE49-F238E27FC236}">
              <a16:creationId xmlns:a16="http://schemas.microsoft.com/office/drawing/2014/main" xmlns="" id="{5701CD47-7FAA-43DA-A407-ECDB7117CC8B}"/>
            </a:ext>
          </a:extLst>
        </xdr:cNvPr>
        <xdr:cNvSpPr/>
      </xdr:nvSpPr>
      <xdr:spPr>
        <a:xfrm>
          <a:off x="13725525" y="447675"/>
          <a:ext cx="371475" cy="19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accent1"/>
              </a:solidFill>
            </a:rPr>
            <a:t>CTS</a:t>
          </a:r>
        </a:p>
      </xdr:txBody>
    </xdr:sp>
    <xdr:clientData/>
  </xdr:twoCellAnchor>
  <xdr:twoCellAnchor>
    <xdr:from>
      <xdr:col>28</xdr:col>
      <xdr:colOff>47625</xdr:colOff>
      <xdr:row>3</xdr:row>
      <xdr:rowOff>0</xdr:rowOff>
    </xdr:from>
    <xdr:to>
      <xdr:col>31</xdr:col>
      <xdr:colOff>19050</xdr:colOff>
      <xdr:row>3</xdr:row>
      <xdr:rowOff>9525</xdr:rowOff>
    </xdr:to>
    <xdr:sp macro="" textlink="">
      <xdr:nvSpPr>
        <xdr:cNvPr id="7" name="正方形/長方形 6">
          <a:extLst>
            <a:ext uri="{FF2B5EF4-FFF2-40B4-BE49-F238E27FC236}">
              <a16:creationId xmlns:a16="http://schemas.microsoft.com/office/drawing/2014/main" xmlns="" id="{BC30C11E-795D-41A9-9A7C-6E47403D2F87}"/>
            </a:ext>
          </a:extLst>
        </xdr:cNvPr>
        <xdr:cNvSpPr/>
      </xdr:nvSpPr>
      <xdr:spPr>
        <a:xfrm>
          <a:off x="4714875" y="447675"/>
          <a:ext cx="371475" cy="9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7030A0"/>
              </a:solidFill>
            </a:rPr>
            <a:t>SDJ</a:t>
          </a:r>
        </a:p>
      </xdr:txBody>
    </xdr:sp>
    <xdr:clientData/>
  </xdr:twoCellAnchor>
  <xdr:twoCellAnchor>
    <xdr:from>
      <xdr:col>64</xdr:col>
      <xdr:colOff>123825</xdr:colOff>
      <xdr:row>3</xdr:row>
      <xdr:rowOff>0</xdr:rowOff>
    </xdr:from>
    <xdr:to>
      <xdr:col>67</xdr:col>
      <xdr:colOff>95250</xdr:colOff>
      <xdr:row>3</xdr:row>
      <xdr:rowOff>9525</xdr:rowOff>
    </xdr:to>
    <xdr:sp macro="" textlink="">
      <xdr:nvSpPr>
        <xdr:cNvPr id="8" name="正方形/長方形 7">
          <a:extLst>
            <a:ext uri="{FF2B5EF4-FFF2-40B4-BE49-F238E27FC236}">
              <a16:creationId xmlns:a16="http://schemas.microsoft.com/office/drawing/2014/main" xmlns="" id="{C36D647F-57FF-4231-B618-C756B236B252}"/>
            </a:ext>
          </a:extLst>
        </xdr:cNvPr>
        <xdr:cNvSpPr/>
      </xdr:nvSpPr>
      <xdr:spPr>
        <a:xfrm>
          <a:off x="9591675" y="447675"/>
          <a:ext cx="371475" cy="9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7030A0"/>
              </a:solidFill>
            </a:rPr>
            <a:t>SDJ</a:t>
          </a:r>
        </a:p>
      </xdr:txBody>
    </xdr:sp>
    <xdr:clientData/>
  </xdr:twoCellAnchor>
  <xdr:twoCellAnchor>
    <xdr:from>
      <xdr:col>24</xdr:col>
      <xdr:colOff>122705</xdr:colOff>
      <xdr:row>3</xdr:row>
      <xdr:rowOff>0</xdr:rowOff>
    </xdr:from>
    <xdr:to>
      <xdr:col>27</xdr:col>
      <xdr:colOff>122705</xdr:colOff>
      <xdr:row>3</xdr:row>
      <xdr:rowOff>20732</xdr:rowOff>
    </xdr:to>
    <xdr:sp macro="" textlink="">
      <xdr:nvSpPr>
        <xdr:cNvPr id="9" name="正方形/長方形 8">
          <a:extLst>
            <a:ext uri="{FF2B5EF4-FFF2-40B4-BE49-F238E27FC236}">
              <a16:creationId xmlns:a16="http://schemas.microsoft.com/office/drawing/2014/main" xmlns="" id="{CA3EC4FE-EC4B-4174-BC70-15B6FD747E76}"/>
            </a:ext>
          </a:extLst>
        </xdr:cNvPr>
        <xdr:cNvSpPr/>
      </xdr:nvSpPr>
      <xdr:spPr>
        <a:xfrm>
          <a:off x="4256555" y="447675"/>
          <a:ext cx="400050" cy="207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tx1"/>
              </a:solidFill>
            </a:rPr>
            <a:t>NRT</a:t>
          </a:r>
        </a:p>
      </xdr:txBody>
    </xdr:sp>
    <xdr:clientData/>
  </xdr:twoCellAnchor>
  <xdr:twoCellAnchor>
    <xdr:from>
      <xdr:col>97</xdr:col>
      <xdr:colOff>38100</xdr:colOff>
      <xdr:row>3</xdr:row>
      <xdr:rowOff>0</xdr:rowOff>
    </xdr:from>
    <xdr:to>
      <xdr:col>100</xdr:col>
      <xdr:colOff>38100</xdr:colOff>
      <xdr:row>3</xdr:row>
      <xdr:rowOff>47625</xdr:rowOff>
    </xdr:to>
    <xdr:sp macro="" textlink="">
      <xdr:nvSpPr>
        <xdr:cNvPr id="10" name="正方形/長方形 9">
          <a:extLst>
            <a:ext uri="{FF2B5EF4-FFF2-40B4-BE49-F238E27FC236}">
              <a16:creationId xmlns:a16="http://schemas.microsoft.com/office/drawing/2014/main" xmlns="" id="{07D9AC52-08A9-4A5F-B780-B195E384F405}"/>
            </a:ext>
          </a:extLst>
        </xdr:cNvPr>
        <xdr:cNvSpPr/>
      </xdr:nvSpPr>
      <xdr:spPr>
        <a:xfrm>
          <a:off x="13906500" y="447675"/>
          <a:ext cx="400050"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ja-JP" altLang="en-US" sz="900" b="0" baseline="0">
              <a:solidFill>
                <a:srgbClr val="CC3399"/>
              </a:solidFill>
            </a:rPr>
            <a:t>台北</a:t>
          </a:r>
          <a:endParaRPr kumimoji="1" lang="en-US" altLang="ja-JP" sz="900" b="0" baseline="0">
            <a:solidFill>
              <a:srgbClr val="CC3399"/>
            </a:solidFill>
          </a:endParaRPr>
        </a:p>
      </xdr:txBody>
    </xdr:sp>
    <xdr:clientData/>
  </xdr:twoCellAnchor>
  <xdr:twoCellAnchor>
    <xdr:from>
      <xdr:col>26</xdr:col>
      <xdr:colOff>85725</xdr:colOff>
      <xdr:row>3</xdr:row>
      <xdr:rowOff>0</xdr:rowOff>
    </xdr:from>
    <xdr:to>
      <xdr:col>29</xdr:col>
      <xdr:colOff>85725</xdr:colOff>
      <xdr:row>3</xdr:row>
      <xdr:rowOff>38100</xdr:rowOff>
    </xdr:to>
    <xdr:sp macro="" textlink="">
      <xdr:nvSpPr>
        <xdr:cNvPr id="11" name="正方形/長方形 10">
          <a:extLst>
            <a:ext uri="{FF2B5EF4-FFF2-40B4-BE49-F238E27FC236}">
              <a16:creationId xmlns:a16="http://schemas.microsoft.com/office/drawing/2014/main" xmlns="" id="{2DC36771-8637-4150-88C5-5E4058D1F55E}"/>
            </a:ext>
          </a:extLst>
        </xdr:cNvPr>
        <xdr:cNvSpPr/>
      </xdr:nvSpPr>
      <xdr:spPr>
        <a:xfrm>
          <a:off x="4486275" y="447675"/>
          <a:ext cx="400050" cy="38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ja-JP" altLang="en-US" sz="900" b="0" baseline="0">
              <a:solidFill>
                <a:schemeClr val="accent4">
                  <a:lumMod val="50000"/>
                </a:schemeClr>
              </a:solidFill>
            </a:rPr>
            <a:t>仁川</a:t>
          </a:r>
          <a:endParaRPr kumimoji="1" lang="en-US" altLang="ja-JP" sz="900" b="0" baseline="0">
            <a:solidFill>
              <a:schemeClr val="accent4">
                <a:lumMod val="50000"/>
              </a:schemeClr>
            </a:solidFill>
          </a:endParaRPr>
        </a:p>
      </xdr:txBody>
    </xdr:sp>
    <xdr:clientData/>
  </xdr:twoCellAnchor>
  <xdr:twoCellAnchor>
    <xdr:from>
      <xdr:col>28</xdr:col>
      <xdr:colOff>104775</xdr:colOff>
      <xdr:row>4</xdr:row>
      <xdr:rowOff>47625</xdr:rowOff>
    </xdr:from>
    <xdr:to>
      <xdr:col>29</xdr:col>
      <xdr:colOff>123825</xdr:colOff>
      <xdr:row>4</xdr:row>
      <xdr:rowOff>200025</xdr:rowOff>
    </xdr:to>
    <xdr:sp macro="" textlink="">
      <xdr:nvSpPr>
        <xdr:cNvPr id="12" name="フローチャート: 結合子 11">
          <a:extLst>
            <a:ext uri="{FF2B5EF4-FFF2-40B4-BE49-F238E27FC236}">
              <a16:creationId xmlns:a16="http://schemas.microsoft.com/office/drawing/2014/main" xmlns="" id="{99FAD5E6-C6F2-4A0E-BA1E-B0F23D1EA9FB}"/>
            </a:ext>
          </a:extLst>
        </xdr:cNvPr>
        <xdr:cNvSpPr/>
      </xdr:nvSpPr>
      <xdr:spPr>
        <a:xfrm>
          <a:off x="4772025" y="914400"/>
          <a:ext cx="152400" cy="152400"/>
        </a:xfrm>
        <a:prstGeom prst="flowChartConnector">
          <a:avLst/>
        </a:prstGeom>
        <a:solidFill>
          <a:srgbClr val="CC3399"/>
        </a:solidFill>
        <a:ln>
          <a:solidFill>
            <a:srgbClr val="CC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19050</xdr:colOff>
      <xdr:row>3</xdr:row>
      <xdr:rowOff>102452</xdr:rowOff>
    </xdr:from>
    <xdr:to>
      <xdr:col>29</xdr:col>
      <xdr:colOff>38100</xdr:colOff>
      <xdr:row>3</xdr:row>
      <xdr:rowOff>254852</xdr:rowOff>
    </xdr:to>
    <xdr:sp macro="" textlink="">
      <xdr:nvSpPr>
        <xdr:cNvPr id="13" name="フローチャート: 結合子 12">
          <a:extLst>
            <a:ext uri="{FF2B5EF4-FFF2-40B4-BE49-F238E27FC236}">
              <a16:creationId xmlns:a16="http://schemas.microsoft.com/office/drawing/2014/main" xmlns="" id="{14D40E6D-1003-4D24-8CB3-3CB4EE23A9F9}"/>
            </a:ext>
          </a:extLst>
        </xdr:cNvPr>
        <xdr:cNvSpPr/>
      </xdr:nvSpPr>
      <xdr:spPr>
        <a:xfrm>
          <a:off x="4686300" y="550127"/>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9525</xdr:colOff>
      <xdr:row>3</xdr:row>
      <xdr:rowOff>102452</xdr:rowOff>
    </xdr:from>
    <xdr:to>
      <xdr:col>27</xdr:col>
      <xdr:colOff>28575</xdr:colOff>
      <xdr:row>3</xdr:row>
      <xdr:rowOff>254852</xdr:rowOff>
    </xdr:to>
    <xdr:sp macro="" textlink="">
      <xdr:nvSpPr>
        <xdr:cNvPr id="14" name="フローチャート: 結合子 13">
          <a:extLst>
            <a:ext uri="{FF2B5EF4-FFF2-40B4-BE49-F238E27FC236}">
              <a16:creationId xmlns:a16="http://schemas.microsoft.com/office/drawing/2014/main" xmlns="" id="{6CEF6063-00B3-46FC-A191-5B7A75136C1B}"/>
            </a:ext>
          </a:extLst>
        </xdr:cNvPr>
        <xdr:cNvSpPr/>
      </xdr:nvSpPr>
      <xdr:spPr>
        <a:xfrm>
          <a:off x="4410075" y="550127"/>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74</xdr:col>
      <xdr:colOff>9525</xdr:colOff>
      <xdr:row>3</xdr:row>
      <xdr:rowOff>102452</xdr:rowOff>
    </xdr:from>
    <xdr:to>
      <xdr:col>75</xdr:col>
      <xdr:colOff>28575</xdr:colOff>
      <xdr:row>3</xdr:row>
      <xdr:rowOff>254852</xdr:rowOff>
    </xdr:to>
    <xdr:sp macro="" textlink="">
      <xdr:nvSpPr>
        <xdr:cNvPr id="15" name="フローチャート: 結合子 14">
          <a:extLst>
            <a:ext uri="{FF2B5EF4-FFF2-40B4-BE49-F238E27FC236}">
              <a16:creationId xmlns:a16="http://schemas.microsoft.com/office/drawing/2014/main" xmlns="" id="{C9680DC0-A190-4C47-9307-CD3A95F959B4}"/>
            </a:ext>
          </a:extLst>
        </xdr:cNvPr>
        <xdr:cNvSpPr/>
      </xdr:nvSpPr>
      <xdr:spPr>
        <a:xfrm>
          <a:off x="10810875" y="550127"/>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85</xdr:col>
      <xdr:colOff>19050</xdr:colOff>
      <xdr:row>3</xdr:row>
      <xdr:rowOff>102452</xdr:rowOff>
    </xdr:from>
    <xdr:to>
      <xdr:col>86</xdr:col>
      <xdr:colOff>38100</xdr:colOff>
      <xdr:row>3</xdr:row>
      <xdr:rowOff>254852</xdr:rowOff>
    </xdr:to>
    <xdr:sp macro="" textlink="">
      <xdr:nvSpPr>
        <xdr:cNvPr id="16" name="フローチャート: 結合子 15">
          <a:extLst>
            <a:ext uri="{FF2B5EF4-FFF2-40B4-BE49-F238E27FC236}">
              <a16:creationId xmlns:a16="http://schemas.microsoft.com/office/drawing/2014/main" xmlns="" id="{6EDCF8A9-9B57-45C4-8AA4-A60F29E2F76D}"/>
            </a:ext>
          </a:extLst>
        </xdr:cNvPr>
        <xdr:cNvSpPr/>
      </xdr:nvSpPr>
      <xdr:spPr>
        <a:xfrm>
          <a:off x="12287250" y="550127"/>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92</xdr:col>
      <xdr:colOff>9525</xdr:colOff>
      <xdr:row>3</xdr:row>
      <xdr:rowOff>102452</xdr:rowOff>
    </xdr:from>
    <xdr:to>
      <xdr:col>93</xdr:col>
      <xdr:colOff>28575</xdr:colOff>
      <xdr:row>3</xdr:row>
      <xdr:rowOff>254852</xdr:rowOff>
    </xdr:to>
    <xdr:sp macro="" textlink="">
      <xdr:nvSpPr>
        <xdr:cNvPr id="17" name="フローチャート: 結合子 16">
          <a:extLst>
            <a:ext uri="{FF2B5EF4-FFF2-40B4-BE49-F238E27FC236}">
              <a16:creationId xmlns:a16="http://schemas.microsoft.com/office/drawing/2014/main" xmlns="" id="{4CC30C80-4102-400A-ABB1-3242D5BF297D}"/>
            </a:ext>
          </a:extLst>
        </xdr:cNvPr>
        <xdr:cNvSpPr/>
      </xdr:nvSpPr>
      <xdr:spPr>
        <a:xfrm>
          <a:off x="13211175" y="550127"/>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92</xdr:col>
      <xdr:colOff>104775</xdr:colOff>
      <xdr:row>3</xdr:row>
      <xdr:rowOff>102452</xdr:rowOff>
    </xdr:from>
    <xdr:to>
      <xdr:col>93</xdr:col>
      <xdr:colOff>123825</xdr:colOff>
      <xdr:row>3</xdr:row>
      <xdr:rowOff>254852</xdr:rowOff>
    </xdr:to>
    <xdr:sp macro="" textlink="">
      <xdr:nvSpPr>
        <xdr:cNvPr id="18" name="フローチャート: 結合子 17">
          <a:extLst>
            <a:ext uri="{FF2B5EF4-FFF2-40B4-BE49-F238E27FC236}">
              <a16:creationId xmlns:a16="http://schemas.microsoft.com/office/drawing/2014/main" xmlns="" id="{9C62D93C-70DD-4B88-9090-A8DA64440B88}"/>
            </a:ext>
          </a:extLst>
        </xdr:cNvPr>
        <xdr:cNvSpPr/>
      </xdr:nvSpPr>
      <xdr:spPr>
        <a:xfrm>
          <a:off x="13306425" y="550127"/>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57150</xdr:colOff>
      <xdr:row>3</xdr:row>
      <xdr:rowOff>102452</xdr:rowOff>
    </xdr:from>
    <xdr:to>
      <xdr:col>80</xdr:col>
      <xdr:colOff>76200</xdr:colOff>
      <xdr:row>3</xdr:row>
      <xdr:rowOff>254852</xdr:rowOff>
    </xdr:to>
    <xdr:sp macro="" textlink="">
      <xdr:nvSpPr>
        <xdr:cNvPr id="19" name="フローチャート: 結合子 18">
          <a:extLst>
            <a:ext uri="{FF2B5EF4-FFF2-40B4-BE49-F238E27FC236}">
              <a16:creationId xmlns:a16="http://schemas.microsoft.com/office/drawing/2014/main" xmlns="" id="{49B65E7E-4E33-4FF8-923C-5F84ED810E2B}"/>
            </a:ext>
          </a:extLst>
        </xdr:cNvPr>
        <xdr:cNvSpPr/>
      </xdr:nvSpPr>
      <xdr:spPr>
        <a:xfrm>
          <a:off x="11525250" y="550127"/>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28575</xdr:colOff>
      <xdr:row>3</xdr:row>
      <xdr:rowOff>102452</xdr:rowOff>
    </xdr:from>
    <xdr:to>
      <xdr:col>18</xdr:col>
      <xdr:colOff>47625</xdr:colOff>
      <xdr:row>3</xdr:row>
      <xdr:rowOff>254852</xdr:rowOff>
    </xdr:to>
    <xdr:sp macro="" textlink="">
      <xdr:nvSpPr>
        <xdr:cNvPr id="20" name="フローチャート: 結合子 19">
          <a:extLst>
            <a:ext uri="{FF2B5EF4-FFF2-40B4-BE49-F238E27FC236}">
              <a16:creationId xmlns:a16="http://schemas.microsoft.com/office/drawing/2014/main" xmlns="" id="{0BE6D715-60A7-4AEA-8974-FB23D5C68102}"/>
            </a:ext>
          </a:extLst>
        </xdr:cNvPr>
        <xdr:cNvSpPr/>
      </xdr:nvSpPr>
      <xdr:spPr>
        <a:xfrm>
          <a:off x="3228975" y="550127"/>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0</xdr:colOff>
      <xdr:row>3</xdr:row>
      <xdr:rowOff>102452</xdr:rowOff>
    </xdr:from>
    <xdr:to>
      <xdr:col>35</xdr:col>
      <xdr:colOff>19050</xdr:colOff>
      <xdr:row>3</xdr:row>
      <xdr:rowOff>254852</xdr:rowOff>
    </xdr:to>
    <xdr:sp macro="" textlink="">
      <xdr:nvSpPr>
        <xdr:cNvPr id="21" name="フローチャート: 結合子 20">
          <a:extLst>
            <a:ext uri="{FF2B5EF4-FFF2-40B4-BE49-F238E27FC236}">
              <a16:creationId xmlns:a16="http://schemas.microsoft.com/office/drawing/2014/main" xmlns="" id="{573F8AC7-996B-4F41-9374-169A800F50C2}"/>
            </a:ext>
          </a:extLst>
        </xdr:cNvPr>
        <xdr:cNvSpPr/>
      </xdr:nvSpPr>
      <xdr:spPr>
        <a:xfrm>
          <a:off x="5467350" y="550127"/>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76200</xdr:colOff>
      <xdr:row>3</xdr:row>
      <xdr:rowOff>102452</xdr:rowOff>
    </xdr:from>
    <xdr:to>
      <xdr:col>44</xdr:col>
      <xdr:colOff>95250</xdr:colOff>
      <xdr:row>3</xdr:row>
      <xdr:rowOff>254852</xdr:rowOff>
    </xdr:to>
    <xdr:sp macro="" textlink="">
      <xdr:nvSpPr>
        <xdr:cNvPr id="22" name="フローチャート: 結合子 21">
          <a:extLst>
            <a:ext uri="{FF2B5EF4-FFF2-40B4-BE49-F238E27FC236}">
              <a16:creationId xmlns:a16="http://schemas.microsoft.com/office/drawing/2014/main" xmlns="" id="{77021F27-0C62-4546-8C84-0530E2D7EE5A}"/>
            </a:ext>
          </a:extLst>
        </xdr:cNvPr>
        <xdr:cNvSpPr/>
      </xdr:nvSpPr>
      <xdr:spPr>
        <a:xfrm>
          <a:off x="6743700" y="550127"/>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114300</xdr:colOff>
      <xdr:row>3</xdr:row>
      <xdr:rowOff>102452</xdr:rowOff>
    </xdr:from>
    <xdr:to>
      <xdr:col>50</xdr:col>
      <xdr:colOff>0</xdr:colOff>
      <xdr:row>3</xdr:row>
      <xdr:rowOff>254852</xdr:rowOff>
    </xdr:to>
    <xdr:sp macro="" textlink="">
      <xdr:nvSpPr>
        <xdr:cNvPr id="23" name="フローチャート: 結合子 22">
          <a:extLst>
            <a:ext uri="{FF2B5EF4-FFF2-40B4-BE49-F238E27FC236}">
              <a16:creationId xmlns:a16="http://schemas.microsoft.com/office/drawing/2014/main" xmlns="" id="{25191356-5646-424A-9E09-D8D2CFEC8A75}"/>
            </a:ext>
          </a:extLst>
        </xdr:cNvPr>
        <xdr:cNvSpPr/>
      </xdr:nvSpPr>
      <xdr:spPr>
        <a:xfrm>
          <a:off x="7448550" y="550127"/>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58</xdr:col>
      <xdr:colOff>9525</xdr:colOff>
      <xdr:row>3</xdr:row>
      <xdr:rowOff>102452</xdr:rowOff>
    </xdr:from>
    <xdr:to>
      <xdr:col>59</xdr:col>
      <xdr:colOff>28575</xdr:colOff>
      <xdr:row>3</xdr:row>
      <xdr:rowOff>254852</xdr:rowOff>
    </xdr:to>
    <xdr:sp macro="" textlink="">
      <xdr:nvSpPr>
        <xdr:cNvPr id="24" name="フローチャート: 結合子 23">
          <a:extLst>
            <a:ext uri="{FF2B5EF4-FFF2-40B4-BE49-F238E27FC236}">
              <a16:creationId xmlns:a16="http://schemas.microsoft.com/office/drawing/2014/main" xmlns="" id="{808C179F-39A0-4E21-B0B7-D29731781586}"/>
            </a:ext>
          </a:extLst>
        </xdr:cNvPr>
        <xdr:cNvSpPr/>
      </xdr:nvSpPr>
      <xdr:spPr>
        <a:xfrm>
          <a:off x="8677275" y="550127"/>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104775</xdr:colOff>
      <xdr:row>3</xdr:row>
      <xdr:rowOff>102452</xdr:rowOff>
    </xdr:from>
    <xdr:to>
      <xdr:col>64</xdr:col>
      <xdr:colOff>123825</xdr:colOff>
      <xdr:row>3</xdr:row>
      <xdr:rowOff>254852</xdr:rowOff>
    </xdr:to>
    <xdr:sp macro="" textlink="">
      <xdr:nvSpPr>
        <xdr:cNvPr id="25" name="フローチャート: 結合子 24">
          <a:extLst>
            <a:ext uri="{FF2B5EF4-FFF2-40B4-BE49-F238E27FC236}">
              <a16:creationId xmlns:a16="http://schemas.microsoft.com/office/drawing/2014/main" xmlns="" id="{4AD1C248-3118-478A-9777-C3C096BDC839}"/>
            </a:ext>
          </a:extLst>
        </xdr:cNvPr>
        <xdr:cNvSpPr/>
      </xdr:nvSpPr>
      <xdr:spPr>
        <a:xfrm>
          <a:off x="9439275" y="550127"/>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0</xdr:colOff>
      <xdr:row>3</xdr:row>
      <xdr:rowOff>102452</xdr:rowOff>
    </xdr:from>
    <xdr:to>
      <xdr:col>102</xdr:col>
      <xdr:colOff>19050</xdr:colOff>
      <xdr:row>3</xdr:row>
      <xdr:rowOff>254852</xdr:rowOff>
    </xdr:to>
    <xdr:sp macro="" textlink="">
      <xdr:nvSpPr>
        <xdr:cNvPr id="26" name="フローチャート: 結合子 25">
          <a:extLst>
            <a:ext uri="{FF2B5EF4-FFF2-40B4-BE49-F238E27FC236}">
              <a16:creationId xmlns:a16="http://schemas.microsoft.com/office/drawing/2014/main" xmlns="" id="{E153EA46-1E41-4D2C-B82F-60DCE528488E}"/>
            </a:ext>
          </a:extLst>
        </xdr:cNvPr>
        <xdr:cNvSpPr/>
      </xdr:nvSpPr>
      <xdr:spPr>
        <a:xfrm>
          <a:off x="14401800" y="550127"/>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123825</xdr:colOff>
      <xdr:row>4</xdr:row>
      <xdr:rowOff>47625</xdr:rowOff>
    </xdr:from>
    <xdr:to>
      <xdr:col>21</xdr:col>
      <xdr:colOff>9525</xdr:colOff>
      <xdr:row>4</xdr:row>
      <xdr:rowOff>200025</xdr:rowOff>
    </xdr:to>
    <xdr:sp macro="" textlink="">
      <xdr:nvSpPr>
        <xdr:cNvPr id="27" name="フローチャート: 結合子 26">
          <a:extLst>
            <a:ext uri="{FF2B5EF4-FFF2-40B4-BE49-F238E27FC236}">
              <a16:creationId xmlns:a16="http://schemas.microsoft.com/office/drawing/2014/main" xmlns="" id="{96B298BB-664F-4834-B1DC-8CD06C198A6B}"/>
            </a:ext>
          </a:extLst>
        </xdr:cNvPr>
        <xdr:cNvSpPr/>
      </xdr:nvSpPr>
      <xdr:spPr>
        <a:xfrm>
          <a:off x="3590925" y="914400"/>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28575</xdr:colOff>
      <xdr:row>4</xdr:row>
      <xdr:rowOff>152400</xdr:rowOff>
    </xdr:from>
    <xdr:to>
      <xdr:col>22</xdr:col>
      <xdr:colOff>0</xdr:colOff>
      <xdr:row>5</xdr:row>
      <xdr:rowOff>9525</xdr:rowOff>
    </xdr:to>
    <xdr:sp macro="" textlink="">
      <xdr:nvSpPr>
        <xdr:cNvPr id="28" name="正方形/長方形 27">
          <a:extLst>
            <a:ext uri="{FF2B5EF4-FFF2-40B4-BE49-F238E27FC236}">
              <a16:creationId xmlns:a16="http://schemas.microsoft.com/office/drawing/2014/main" xmlns="" id="{C0FD63C8-76B0-4298-969D-D842A1780631}"/>
            </a:ext>
          </a:extLst>
        </xdr:cNvPr>
        <xdr:cNvSpPr/>
      </xdr:nvSpPr>
      <xdr:spPr>
        <a:xfrm>
          <a:off x="3495675" y="1019175"/>
          <a:ext cx="371475"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accent1"/>
              </a:solidFill>
            </a:rPr>
            <a:t>CTS</a:t>
          </a:r>
        </a:p>
      </xdr:txBody>
    </xdr:sp>
    <xdr:clientData/>
  </xdr:twoCellAnchor>
  <xdr:twoCellAnchor>
    <xdr:from>
      <xdr:col>35</xdr:col>
      <xdr:colOff>28575</xdr:colOff>
      <xdr:row>4</xdr:row>
      <xdr:rowOff>57150</xdr:rowOff>
    </xdr:from>
    <xdr:to>
      <xdr:col>36</xdr:col>
      <xdr:colOff>47625</xdr:colOff>
      <xdr:row>4</xdr:row>
      <xdr:rowOff>209550</xdr:rowOff>
    </xdr:to>
    <xdr:sp macro="" textlink="">
      <xdr:nvSpPr>
        <xdr:cNvPr id="29" name="フローチャート: 結合子 28">
          <a:extLst>
            <a:ext uri="{FF2B5EF4-FFF2-40B4-BE49-F238E27FC236}">
              <a16:creationId xmlns:a16="http://schemas.microsoft.com/office/drawing/2014/main" xmlns="" id="{1E22DE02-108E-429E-AB66-C54E34964864}"/>
            </a:ext>
          </a:extLst>
        </xdr:cNvPr>
        <xdr:cNvSpPr/>
      </xdr:nvSpPr>
      <xdr:spPr>
        <a:xfrm>
          <a:off x="5629275" y="923925"/>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66675</xdr:colOff>
      <xdr:row>4</xdr:row>
      <xdr:rowOff>142875</xdr:rowOff>
    </xdr:from>
    <xdr:to>
      <xdr:col>37</xdr:col>
      <xdr:colOff>38100</xdr:colOff>
      <xdr:row>5</xdr:row>
      <xdr:rowOff>0</xdr:rowOff>
    </xdr:to>
    <xdr:sp macro="" textlink="">
      <xdr:nvSpPr>
        <xdr:cNvPr id="30" name="正方形/長方形 29">
          <a:extLst>
            <a:ext uri="{FF2B5EF4-FFF2-40B4-BE49-F238E27FC236}">
              <a16:creationId xmlns:a16="http://schemas.microsoft.com/office/drawing/2014/main" xmlns="" id="{3F914FA6-4BD1-43A7-8711-CA112BF2F327}"/>
            </a:ext>
          </a:extLst>
        </xdr:cNvPr>
        <xdr:cNvSpPr/>
      </xdr:nvSpPr>
      <xdr:spPr>
        <a:xfrm>
          <a:off x="5534025" y="1009650"/>
          <a:ext cx="371475"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FF0000"/>
              </a:solidFill>
            </a:rPr>
            <a:t>CTS</a:t>
          </a:r>
        </a:p>
      </xdr:txBody>
    </xdr:sp>
    <xdr:clientData/>
  </xdr:twoCellAnchor>
  <xdr:twoCellAnchor>
    <xdr:from>
      <xdr:col>32</xdr:col>
      <xdr:colOff>19050</xdr:colOff>
      <xdr:row>4</xdr:row>
      <xdr:rowOff>47625</xdr:rowOff>
    </xdr:from>
    <xdr:to>
      <xdr:col>33</xdr:col>
      <xdr:colOff>38100</xdr:colOff>
      <xdr:row>4</xdr:row>
      <xdr:rowOff>200025</xdr:rowOff>
    </xdr:to>
    <xdr:sp macro="" textlink="">
      <xdr:nvSpPr>
        <xdr:cNvPr id="31" name="フローチャート: 結合子 30">
          <a:extLst>
            <a:ext uri="{FF2B5EF4-FFF2-40B4-BE49-F238E27FC236}">
              <a16:creationId xmlns:a16="http://schemas.microsoft.com/office/drawing/2014/main" xmlns="" id="{9541DEFD-0EB2-4AEA-ADFC-BF653B3AE864}"/>
            </a:ext>
          </a:extLst>
        </xdr:cNvPr>
        <xdr:cNvSpPr/>
      </xdr:nvSpPr>
      <xdr:spPr>
        <a:xfrm>
          <a:off x="5219700" y="914400"/>
          <a:ext cx="152400" cy="152400"/>
        </a:xfrm>
        <a:prstGeom prst="flowChartConnector">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57150</xdr:colOff>
      <xdr:row>4</xdr:row>
      <xdr:rowOff>142875</xdr:rowOff>
    </xdr:from>
    <xdr:to>
      <xdr:col>34</xdr:col>
      <xdr:colOff>28575</xdr:colOff>
      <xdr:row>5</xdr:row>
      <xdr:rowOff>0</xdr:rowOff>
    </xdr:to>
    <xdr:sp macro="" textlink="">
      <xdr:nvSpPr>
        <xdr:cNvPr id="32" name="正方形/長方形 31">
          <a:extLst>
            <a:ext uri="{FF2B5EF4-FFF2-40B4-BE49-F238E27FC236}">
              <a16:creationId xmlns:a16="http://schemas.microsoft.com/office/drawing/2014/main" xmlns="" id="{F23002C9-E1B3-4D34-993E-AE6DED53251C}"/>
            </a:ext>
          </a:extLst>
        </xdr:cNvPr>
        <xdr:cNvSpPr/>
      </xdr:nvSpPr>
      <xdr:spPr>
        <a:xfrm>
          <a:off x="5124450" y="1009650"/>
          <a:ext cx="371475"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7030A0"/>
              </a:solidFill>
            </a:rPr>
            <a:t>SDJ</a:t>
          </a:r>
        </a:p>
      </xdr:txBody>
    </xdr:sp>
    <xdr:clientData/>
  </xdr:twoCellAnchor>
  <xdr:twoCellAnchor>
    <xdr:from>
      <xdr:col>68</xdr:col>
      <xdr:colOff>19050</xdr:colOff>
      <xdr:row>4</xdr:row>
      <xdr:rowOff>47625</xdr:rowOff>
    </xdr:from>
    <xdr:to>
      <xdr:col>69</xdr:col>
      <xdr:colOff>38100</xdr:colOff>
      <xdr:row>4</xdr:row>
      <xdr:rowOff>200025</xdr:rowOff>
    </xdr:to>
    <xdr:sp macro="" textlink="">
      <xdr:nvSpPr>
        <xdr:cNvPr id="33" name="フローチャート: 結合子 32">
          <a:extLst>
            <a:ext uri="{FF2B5EF4-FFF2-40B4-BE49-F238E27FC236}">
              <a16:creationId xmlns:a16="http://schemas.microsoft.com/office/drawing/2014/main" xmlns="" id="{06596533-57C7-43A6-BE87-EDC7FB1A951F}"/>
            </a:ext>
          </a:extLst>
        </xdr:cNvPr>
        <xdr:cNvSpPr/>
      </xdr:nvSpPr>
      <xdr:spPr>
        <a:xfrm>
          <a:off x="10020300" y="914400"/>
          <a:ext cx="152400" cy="152400"/>
        </a:xfrm>
        <a:prstGeom prst="flowChartConnector">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57150</xdr:colOff>
      <xdr:row>4</xdr:row>
      <xdr:rowOff>142875</xdr:rowOff>
    </xdr:from>
    <xdr:to>
      <xdr:col>70</xdr:col>
      <xdr:colOff>28575</xdr:colOff>
      <xdr:row>5</xdr:row>
      <xdr:rowOff>0</xdr:rowOff>
    </xdr:to>
    <xdr:sp macro="" textlink="">
      <xdr:nvSpPr>
        <xdr:cNvPr id="34" name="正方形/長方形 33">
          <a:extLst>
            <a:ext uri="{FF2B5EF4-FFF2-40B4-BE49-F238E27FC236}">
              <a16:creationId xmlns:a16="http://schemas.microsoft.com/office/drawing/2014/main" xmlns="" id="{9F30552A-7E52-4152-B8B4-03D540369234}"/>
            </a:ext>
          </a:extLst>
        </xdr:cNvPr>
        <xdr:cNvSpPr/>
      </xdr:nvSpPr>
      <xdr:spPr>
        <a:xfrm>
          <a:off x="9925050" y="1009650"/>
          <a:ext cx="371475"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7030A0"/>
              </a:solidFill>
            </a:rPr>
            <a:t>SDJ</a:t>
          </a:r>
        </a:p>
      </xdr:txBody>
    </xdr:sp>
    <xdr:clientData/>
  </xdr:twoCellAnchor>
  <xdr:twoCellAnchor>
    <xdr:from>
      <xdr:col>87</xdr:col>
      <xdr:colOff>104775</xdr:colOff>
      <xdr:row>4</xdr:row>
      <xdr:rowOff>47625</xdr:rowOff>
    </xdr:from>
    <xdr:to>
      <xdr:col>88</xdr:col>
      <xdr:colOff>123825</xdr:colOff>
      <xdr:row>4</xdr:row>
      <xdr:rowOff>200025</xdr:rowOff>
    </xdr:to>
    <xdr:sp macro="" textlink="">
      <xdr:nvSpPr>
        <xdr:cNvPr id="35" name="フローチャート: 結合子 34">
          <a:extLst>
            <a:ext uri="{FF2B5EF4-FFF2-40B4-BE49-F238E27FC236}">
              <a16:creationId xmlns:a16="http://schemas.microsoft.com/office/drawing/2014/main" xmlns="" id="{699BA43F-3E30-47A9-BB1F-9483B79A2062}"/>
            </a:ext>
          </a:extLst>
        </xdr:cNvPr>
        <xdr:cNvSpPr/>
      </xdr:nvSpPr>
      <xdr:spPr>
        <a:xfrm>
          <a:off x="12639675" y="914400"/>
          <a:ext cx="152400" cy="152400"/>
        </a:xfrm>
        <a:prstGeom prst="flowChartConnector">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87</xdr:col>
      <xdr:colOff>9525</xdr:colOff>
      <xdr:row>4</xdr:row>
      <xdr:rowOff>142875</xdr:rowOff>
    </xdr:from>
    <xdr:to>
      <xdr:col>89</xdr:col>
      <xdr:colOff>114300</xdr:colOff>
      <xdr:row>5</xdr:row>
      <xdr:rowOff>0</xdr:rowOff>
    </xdr:to>
    <xdr:sp macro="" textlink="">
      <xdr:nvSpPr>
        <xdr:cNvPr id="36" name="正方形/長方形 35">
          <a:extLst>
            <a:ext uri="{FF2B5EF4-FFF2-40B4-BE49-F238E27FC236}">
              <a16:creationId xmlns:a16="http://schemas.microsoft.com/office/drawing/2014/main" xmlns="" id="{F7822EC3-81F8-4BA6-A8E5-D2993A808370}"/>
            </a:ext>
          </a:extLst>
        </xdr:cNvPr>
        <xdr:cNvSpPr/>
      </xdr:nvSpPr>
      <xdr:spPr>
        <a:xfrm>
          <a:off x="12544425" y="1009650"/>
          <a:ext cx="371475"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7030A0"/>
              </a:solidFill>
            </a:rPr>
            <a:t>SDJ</a:t>
          </a:r>
        </a:p>
      </xdr:txBody>
    </xdr:sp>
    <xdr:clientData/>
  </xdr:twoCellAnchor>
  <xdr:twoCellAnchor>
    <xdr:from>
      <xdr:col>39</xdr:col>
      <xdr:colOff>0</xdr:colOff>
      <xdr:row>4</xdr:row>
      <xdr:rowOff>28575</xdr:rowOff>
    </xdr:from>
    <xdr:to>
      <xdr:col>40</xdr:col>
      <xdr:colOff>19050</xdr:colOff>
      <xdr:row>4</xdr:row>
      <xdr:rowOff>180975</xdr:rowOff>
    </xdr:to>
    <xdr:sp macro="" textlink="">
      <xdr:nvSpPr>
        <xdr:cNvPr id="37" name="フローチャート: 結合子 36">
          <a:extLst>
            <a:ext uri="{FF2B5EF4-FFF2-40B4-BE49-F238E27FC236}">
              <a16:creationId xmlns:a16="http://schemas.microsoft.com/office/drawing/2014/main" xmlns="" id="{5E9D6CBB-B2B1-4A80-A4A3-B91A793EF127}"/>
            </a:ext>
          </a:extLst>
        </xdr:cNvPr>
        <xdr:cNvSpPr/>
      </xdr:nvSpPr>
      <xdr:spPr>
        <a:xfrm>
          <a:off x="6134100" y="895350"/>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0</xdr:colOff>
      <xdr:row>4</xdr:row>
      <xdr:rowOff>142875</xdr:rowOff>
    </xdr:from>
    <xdr:to>
      <xdr:col>41</xdr:col>
      <xdr:colOff>0</xdr:colOff>
      <xdr:row>5</xdr:row>
      <xdr:rowOff>0</xdr:rowOff>
    </xdr:to>
    <xdr:sp macro="" textlink="">
      <xdr:nvSpPr>
        <xdr:cNvPr id="38" name="正方形/長方形 37">
          <a:extLst>
            <a:ext uri="{FF2B5EF4-FFF2-40B4-BE49-F238E27FC236}">
              <a16:creationId xmlns:a16="http://schemas.microsoft.com/office/drawing/2014/main" xmlns="" id="{3299A406-C5A4-4E51-B285-94D5F7D03A5D}"/>
            </a:ext>
          </a:extLst>
        </xdr:cNvPr>
        <xdr:cNvSpPr/>
      </xdr:nvSpPr>
      <xdr:spPr>
        <a:xfrm>
          <a:off x="6000750" y="1009650"/>
          <a:ext cx="400050"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accent1"/>
              </a:solidFill>
            </a:rPr>
            <a:t>OKA</a:t>
          </a:r>
        </a:p>
      </xdr:txBody>
    </xdr:sp>
    <xdr:clientData/>
  </xdr:twoCellAnchor>
  <xdr:twoCellAnchor>
    <xdr:from>
      <xdr:col>30</xdr:col>
      <xdr:colOff>104775</xdr:colOff>
      <xdr:row>4</xdr:row>
      <xdr:rowOff>47626</xdr:rowOff>
    </xdr:from>
    <xdr:to>
      <xdr:col>31</xdr:col>
      <xdr:colOff>123825</xdr:colOff>
      <xdr:row>4</xdr:row>
      <xdr:rowOff>200026</xdr:rowOff>
    </xdr:to>
    <xdr:sp macro="" textlink="">
      <xdr:nvSpPr>
        <xdr:cNvPr id="39" name="フローチャート: 結合子 38">
          <a:extLst>
            <a:ext uri="{FF2B5EF4-FFF2-40B4-BE49-F238E27FC236}">
              <a16:creationId xmlns:a16="http://schemas.microsoft.com/office/drawing/2014/main" xmlns="" id="{75C13C54-1768-4045-86C8-B7E459687A33}"/>
            </a:ext>
          </a:extLst>
        </xdr:cNvPr>
        <xdr:cNvSpPr/>
      </xdr:nvSpPr>
      <xdr:spPr>
        <a:xfrm>
          <a:off x="5038725" y="914401"/>
          <a:ext cx="152400" cy="152400"/>
        </a:xfrm>
        <a:prstGeom prst="flowChartConnector">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104775</xdr:colOff>
      <xdr:row>4</xdr:row>
      <xdr:rowOff>142876</xdr:rowOff>
    </xdr:from>
    <xdr:to>
      <xdr:col>32</xdr:col>
      <xdr:colOff>104775</xdr:colOff>
      <xdr:row>5</xdr:row>
      <xdr:rowOff>0</xdr:rowOff>
    </xdr:to>
    <xdr:sp macro="" textlink="">
      <xdr:nvSpPr>
        <xdr:cNvPr id="40" name="正方形/長方形 39">
          <a:extLst>
            <a:ext uri="{FF2B5EF4-FFF2-40B4-BE49-F238E27FC236}">
              <a16:creationId xmlns:a16="http://schemas.microsoft.com/office/drawing/2014/main" xmlns="" id="{23D06466-271B-4456-8EF7-4DF71D98B993}"/>
            </a:ext>
          </a:extLst>
        </xdr:cNvPr>
        <xdr:cNvSpPr/>
      </xdr:nvSpPr>
      <xdr:spPr>
        <a:xfrm>
          <a:off x="4905375" y="1009651"/>
          <a:ext cx="400050" cy="2762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tx1"/>
              </a:solidFill>
            </a:rPr>
            <a:t>NRT</a:t>
          </a:r>
        </a:p>
      </xdr:txBody>
    </xdr:sp>
    <xdr:clientData/>
  </xdr:twoCellAnchor>
  <xdr:twoCellAnchor>
    <xdr:from>
      <xdr:col>83</xdr:col>
      <xdr:colOff>114300</xdr:colOff>
      <xdr:row>4</xdr:row>
      <xdr:rowOff>57151</xdr:rowOff>
    </xdr:from>
    <xdr:to>
      <xdr:col>85</xdr:col>
      <xdr:colOff>0</xdr:colOff>
      <xdr:row>4</xdr:row>
      <xdr:rowOff>209551</xdr:rowOff>
    </xdr:to>
    <xdr:sp macro="" textlink="">
      <xdr:nvSpPr>
        <xdr:cNvPr id="41" name="フローチャート: 結合子 40">
          <a:extLst>
            <a:ext uri="{FF2B5EF4-FFF2-40B4-BE49-F238E27FC236}">
              <a16:creationId xmlns:a16="http://schemas.microsoft.com/office/drawing/2014/main" xmlns="" id="{B537D554-C3D7-4CA9-9EEA-E8CC6ED0E430}"/>
            </a:ext>
          </a:extLst>
        </xdr:cNvPr>
        <xdr:cNvSpPr/>
      </xdr:nvSpPr>
      <xdr:spPr>
        <a:xfrm>
          <a:off x="12115800" y="923926"/>
          <a:ext cx="152400" cy="152400"/>
        </a:xfrm>
        <a:prstGeom prst="flowChartConnector">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114300</xdr:colOff>
      <xdr:row>4</xdr:row>
      <xdr:rowOff>152401</xdr:rowOff>
    </xdr:from>
    <xdr:to>
      <xdr:col>85</xdr:col>
      <xdr:colOff>114300</xdr:colOff>
      <xdr:row>5</xdr:row>
      <xdr:rowOff>9525</xdr:rowOff>
    </xdr:to>
    <xdr:sp macro="" textlink="">
      <xdr:nvSpPr>
        <xdr:cNvPr id="42" name="正方形/長方形 41">
          <a:extLst>
            <a:ext uri="{FF2B5EF4-FFF2-40B4-BE49-F238E27FC236}">
              <a16:creationId xmlns:a16="http://schemas.microsoft.com/office/drawing/2014/main" xmlns="" id="{E26D9763-1AD5-48E6-8F9E-4E8BC765F11E}"/>
            </a:ext>
          </a:extLst>
        </xdr:cNvPr>
        <xdr:cNvSpPr/>
      </xdr:nvSpPr>
      <xdr:spPr>
        <a:xfrm>
          <a:off x="11982450" y="1019176"/>
          <a:ext cx="400050" cy="2762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tx1"/>
              </a:solidFill>
            </a:rPr>
            <a:t>NRT</a:t>
          </a:r>
        </a:p>
      </xdr:txBody>
    </xdr:sp>
    <xdr:clientData/>
  </xdr:twoCellAnchor>
  <xdr:twoCellAnchor>
    <xdr:from>
      <xdr:col>69</xdr:col>
      <xdr:colOff>104775</xdr:colOff>
      <xdr:row>3</xdr:row>
      <xdr:rowOff>102452</xdr:rowOff>
    </xdr:from>
    <xdr:to>
      <xdr:col>70</xdr:col>
      <xdr:colOff>123825</xdr:colOff>
      <xdr:row>3</xdr:row>
      <xdr:rowOff>254852</xdr:rowOff>
    </xdr:to>
    <xdr:sp macro="" textlink="">
      <xdr:nvSpPr>
        <xdr:cNvPr id="43" name="フローチャート: 結合子 42">
          <a:extLst>
            <a:ext uri="{FF2B5EF4-FFF2-40B4-BE49-F238E27FC236}">
              <a16:creationId xmlns:a16="http://schemas.microsoft.com/office/drawing/2014/main" xmlns="" id="{F830F4B2-835C-4095-92CD-22D1E3CAE9B2}"/>
            </a:ext>
          </a:extLst>
        </xdr:cNvPr>
        <xdr:cNvSpPr/>
      </xdr:nvSpPr>
      <xdr:spPr>
        <a:xfrm>
          <a:off x="10239375" y="550127"/>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66675</xdr:colOff>
      <xdr:row>3</xdr:row>
      <xdr:rowOff>102452</xdr:rowOff>
    </xdr:from>
    <xdr:to>
      <xdr:col>17</xdr:col>
      <xdr:colOff>85725</xdr:colOff>
      <xdr:row>3</xdr:row>
      <xdr:rowOff>254852</xdr:rowOff>
    </xdr:to>
    <xdr:sp macro="" textlink="">
      <xdr:nvSpPr>
        <xdr:cNvPr id="44" name="フローチャート: 結合子 43">
          <a:extLst>
            <a:ext uri="{FF2B5EF4-FFF2-40B4-BE49-F238E27FC236}">
              <a16:creationId xmlns:a16="http://schemas.microsoft.com/office/drawing/2014/main" xmlns="" id="{7AC02B2E-1EF9-47D1-9564-E7758BB3E5F4}"/>
            </a:ext>
          </a:extLst>
        </xdr:cNvPr>
        <xdr:cNvSpPr/>
      </xdr:nvSpPr>
      <xdr:spPr>
        <a:xfrm>
          <a:off x="3133725" y="550127"/>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95250</xdr:colOff>
      <xdr:row>4</xdr:row>
      <xdr:rowOff>161925</xdr:rowOff>
    </xdr:from>
    <xdr:to>
      <xdr:col>30</xdr:col>
      <xdr:colOff>95250</xdr:colOff>
      <xdr:row>5</xdr:row>
      <xdr:rowOff>19050</xdr:rowOff>
    </xdr:to>
    <xdr:sp macro="" textlink="">
      <xdr:nvSpPr>
        <xdr:cNvPr id="45" name="正方形/長方形 44">
          <a:extLst>
            <a:ext uri="{FF2B5EF4-FFF2-40B4-BE49-F238E27FC236}">
              <a16:creationId xmlns:a16="http://schemas.microsoft.com/office/drawing/2014/main" xmlns="" id="{F08A66C4-7833-4A19-8605-6CC637D1FF27}"/>
            </a:ext>
          </a:extLst>
        </xdr:cNvPr>
        <xdr:cNvSpPr/>
      </xdr:nvSpPr>
      <xdr:spPr>
        <a:xfrm>
          <a:off x="4629150" y="1028700"/>
          <a:ext cx="400050"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ja-JP" altLang="en-US" sz="900" b="0" baseline="0">
              <a:solidFill>
                <a:srgbClr val="CC3399"/>
              </a:solidFill>
            </a:rPr>
            <a:t>台北</a:t>
          </a:r>
          <a:endParaRPr kumimoji="1" lang="en-US" altLang="ja-JP" sz="900" b="0" baseline="0">
            <a:solidFill>
              <a:srgbClr val="CC3399"/>
            </a:solidFill>
          </a:endParaRPr>
        </a:p>
      </xdr:txBody>
    </xdr:sp>
    <xdr:clientData/>
  </xdr:twoCellAnchor>
  <xdr:twoCellAnchor>
    <xdr:from>
      <xdr:col>37</xdr:col>
      <xdr:colOff>47625</xdr:colOff>
      <xdr:row>4</xdr:row>
      <xdr:rowOff>47625</xdr:rowOff>
    </xdr:from>
    <xdr:to>
      <xdr:col>38</xdr:col>
      <xdr:colOff>66675</xdr:colOff>
      <xdr:row>4</xdr:row>
      <xdr:rowOff>200025</xdr:rowOff>
    </xdr:to>
    <xdr:sp macro="" textlink="">
      <xdr:nvSpPr>
        <xdr:cNvPr id="46" name="フローチャート: 結合子 45">
          <a:extLst>
            <a:ext uri="{FF2B5EF4-FFF2-40B4-BE49-F238E27FC236}">
              <a16:creationId xmlns:a16="http://schemas.microsoft.com/office/drawing/2014/main" xmlns="" id="{E032204E-5BCD-421D-ABA4-571C88333F93}"/>
            </a:ext>
          </a:extLst>
        </xdr:cNvPr>
        <xdr:cNvSpPr/>
      </xdr:nvSpPr>
      <xdr:spPr>
        <a:xfrm>
          <a:off x="5915025" y="914400"/>
          <a:ext cx="152400" cy="152400"/>
        </a:xfrm>
        <a:prstGeom prst="flowChartConnector">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accent4">
                <a:lumMod val="50000"/>
              </a:schemeClr>
            </a:solidFill>
          </a:endParaRPr>
        </a:p>
      </xdr:txBody>
    </xdr:sp>
    <xdr:clientData/>
  </xdr:twoCellAnchor>
  <xdr:twoCellAnchor>
    <xdr:from>
      <xdr:col>36</xdr:col>
      <xdr:colOff>47625</xdr:colOff>
      <xdr:row>4</xdr:row>
      <xdr:rowOff>171450</xdr:rowOff>
    </xdr:from>
    <xdr:to>
      <xdr:col>39</xdr:col>
      <xdr:colOff>47625</xdr:colOff>
      <xdr:row>5</xdr:row>
      <xdr:rowOff>28575</xdr:rowOff>
    </xdr:to>
    <xdr:sp macro="" textlink="">
      <xdr:nvSpPr>
        <xdr:cNvPr id="47" name="正方形/長方形 46">
          <a:extLst>
            <a:ext uri="{FF2B5EF4-FFF2-40B4-BE49-F238E27FC236}">
              <a16:creationId xmlns:a16="http://schemas.microsoft.com/office/drawing/2014/main" xmlns="" id="{9832EFC2-7091-42C7-9923-A4A665B940E8}"/>
            </a:ext>
          </a:extLst>
        </xdr:cNvPr>
        <xdr:cNvSpPr/>
      </xdr:nvSpPr>
      <xdr:spPr>
        <a:xfrm>
          <a:off x="5781675" y="1038225"/>
          <a:ext cx="400050"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ja-JP" altLang="en-US" sz="900" b="0" baseline="0">
              <a:solidFill>
                <a:schemeClr val="accent4">
                  <a:lumMod val="50000"/>
                </a:schemeClr>
              </a:solidFill>
            </a:rPr>
            <a:t>仁川</a:t>
          </a:r>
          <a:endParaRPr kumimoji="1" lang="en-US" altLang="ja-JP" sz="900" b="0" baseline="0">
            <a:solidFill>
              <a:schemeClr val="accent4">
                <a:lumMod val="50000"/>
              </a:schemeClr>
            </a:solidFill>
          </a:endParaRPr>
        </a:p>
      </xdr:txBody>
    </xdr:sp>
    <xdr:clientData/>
  </xdr:twoCellAnchor>
  <xdr:twoCellAnchor>
    <xdr:from>
      <xdr:col>2</xdr:col>
      <xdr:colOff>72840</xdr:colOff>
      <xdr:row>3</xdr:row>
      <xdr:rowOff>242526</xdr:rowOff>
    </xdr:from>
    <xdr:to>
      <xdr:col>5</xdr:col>
      <xdr:colOff>112059</xdr:colOff>
      <xdr:row>4</xdr:row>
      <xdr:rowOff>190500</xdr:rowOff>
    </xdr:to>
    <xdr:sp macro="" textlink="">
      <xdr:nvSpPr>
        <xdr:cNvPr id="48" name="正方形/長方形 47">
          <a:extLst>
            <a:ext uri="{FF2B5EF4-FFF2-40B4-BE49-F238E27FC236}">
              <a16:creationId xmlns:a16="http://schemas.microsoft.com/office/drawing/2014/main" xmlns="" id="{9C8F6AA1-84D5-4910-89EF-4968BE906B9C}"/>
            </a:ext>
          </a:extLst>
        </xdr:cNvPr>
        <xdr:cNvSpPr/>
      </xdr:nvSpPr>
      <xdr:spPr>
        <a:xfrm>
          <a:off x="1272990" y="690201"/>
          <a:ext cx="439269" cy="367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r>
            <a:rPr kumimoji="1" lang="ja-JP" altLang="en-US" sz="1100" b="1">
              <a:solidFill>
                <a:schemeClr val="tx1"/>
              </a:solidFill>
            </a:rPr>
            <a:t>出発</a:t>
          </a:r>
        </a:p>
      </xdr:txBody>
    </xdr:sp>
    <xdr:clientData/>
  </xdr:twoCellAnchor>
  <xdr:twoCellAnchor>
    <xdr:from>
      <xdr:col>6</xdr:col>
      <xdr:colOff>5603</xdr:colOff>
      <xdr:row>3</xdr:row>
      <xdr:rowOff>0</xdr:rowOff>
    </xdr:from>
    <xdr:to>
      <xdr:col>13</xdr:col>
      <xdr:colOff>56029</xdr:colOff>
      <xdr:row>3</xdr:row>
      <xdr:rowOff>388202</xdr:rowOff>
    </xdr:to>
    <xdr:sp macro="" textlink="">
      <xdr:nvSpPr>
        <xdr:cNvPr id="49" name="正方形/長方形 48">
          <a:extLst>
            <a:ext uri="{FF2B5EF4-FFF2-40B4-BE49-F238E27FC236}">
              <a16:creationId xmlns:a16="http://schemas.microsoft.com/office/drawing/2014/main" xmlns="" id="{653DBD6C-49ED-4854-A6E0-4EC6F73B6B88}"/>
            </a:ext>
          </a:extLst>
        </xdr:cNvPr>
        <xdr:cNvSpPr/>
      </xdr:nvSpPr>
      <xdr:spPr>
        <a:xfrm>
          <a:off x="1739153" y="447675"/>
          <a:ext cx="983876" cy="3882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l"/>
          <a:r>
            <a:rPr kumimoji="1" lang="ja-JP" altLang="en-US" sz="1100" b="1">
              <a:solidFill>
                <a:schemeClr val="tx1"/>
              </a:solidFill>
            </a:rPr>
            <a:t>羽田路線</a:t>
          </a:r>
        </a:p>
      </xdr:txBody>
    </xdr:sp>
    <xdr:clientData/>
  </xdr:twoCellAnchor>
  <xdr:twoCellAnchor>
    <xdr:from>
      <xdr:col>6</xdr:col>
      <xdr:colOff>5603</xdr:colOff>
      <xdr:row>3</xdr:row>
      <xdr:rowOff>340978</xdr:rowOff>
    </xdr:from>
    <xdr:to>
      <xdr:col>12</xdr:col>
      <xdr:colOff>22413</xdr:colOff>
      <xdr:row>4</xdr:row>
      <xdr:rowOff>340979</xdr:rowOff>
    </xdr:to>
    <xdr:sp macro="" textlink="">
      <xdr:nvSpPr>
        <xdr:cNvPr id="50" name="正方形/長方形 49">
          <a:extLst>
            <a:ext uri="{FF2B5EF4-FFF2-40B4-BE49-F238E27FC236}">
              <a16:creationId xmlns:a16="http://schemas.microsoft.com/office/drawing/2014/main" xmlns="" id="{17C82CFE-703E-4F7E-B440-AC7E5D59FEF6}"/>
            </a:ext>
          </a:extLst>
        </xdr:cNvPr>
        <xdr:cNvSpPr/>
      </xdr:nvSpPr>
      <xdr:spPr>
        <a:xfrm>
          <a:off x="1739153" y="788653"/>
          <a:ext cx="816910" cy="4191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l"/>
          <a:r>
            <a:rPr kumimoji="1" lang="ja-JP" altLang="en-US" sz="1100" b="1" baseline="0">
              <a:solidFill>
                <a:schemeClr val="tx1"/>
              </a:solidFill>
            </a:rPr>
            <a:t>地方・国際</a:t>
          </a:r>
          <a:endParaRPr kumimoji="1" lang="ja-JP" altLang="en-US" sz="1100" b="1">
            <a:solidFill>
              <a:schemeClr val="tx1"/>
            </a:solidFill>
          </a:endParaRPr>
        </a:p>
      </xdr:txBody>
    </xdr:sp>
    <xdr:clientData/>
  </xdr:twoCellAnchor>
  <xdr:twoCellAnchor>
    <xdr:from>
      <xdr:col>1</xdr:col>
      <xdr:colOff>0</xdr:colOff>
      <xdr:row>24</xdr:row>
      <xdr:rowOff>101600</xdr:rowOff>
    </xdr:from>
    <xdr:to>
      <xdr:col>128</xdr:col>
      <xdr:colOff>114300</xdr:colOff>
      <xdr:row>38</xdr:row>
      <xdr:rowOff>120650</xdr:rowOff>
    </xdr:to>
    <xdr:graphicFrame macro="">
      <xdr:nvGraphicFramePr>
        <xdr:cNvPr id="51" name="グラフ 50">
          <a:extLst>
            <a:ext uri="{FF2B5EF4-FFF2-40B4-BE49-F238E27FC236}">
              <a16:creationId xmlns:a16="http://schemas.microsoft.com/office/drawing/2014/main" xmlns="" id="{5A50CC13-70F4-4DF9-B354-71F4583ED6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24</xdr:row>
      <xdr:rowOff>0</xdr:rowOff>
    </xdr:from>
    <xdr:to>
      <xdr:col>8</xdr:col>
      <xdr:colOff>1</xdr:colOff>
      <xdr:row>24</xdr:row>
      <xdr:rowOff>200025</xdr:rowOff>
    </xdr:to>
    <xdr:sp macro="" textlink="">
      <xdr:nvSpPr>
        <xdr:cNvPr id="52" name="テキスト ボックス 51">
          <a:extLst>
            <a:ext uri="{FF2B5EF4-FFF2-40B4-BE49-F238E27FC236}">
              <a16:creationId xmlns:a16="http://schemas.microsoft.com/office/drawing/2014/main" xmlns="" id="{4378DA95-C8CC-48A8-9715-0D2C3846C6CC}"/>
            </a:ext>
          </a:extLst>
        </xdr:cNvPr>
        <xdr:cNvSpPr txBox="1"/>
      </xdr:nvSpPr>
      <xdr:spPr>
        <a:xfrm>
          <a:off x="1200151" y="5810250"/>
          <a:ext cx="800100" cy="200025"/>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chemeClr val="bg1"/>
              </a:solidFill>
            </a:rPr>
            <a:t>航空旅客</a:t>
          </a:r>
        </a:p>
      </xdr:txBody>
    </xdr:sp>
    <xdr:clientData/>
  </xdr:twoCellAnchor>
  <xdr:twoCellAnchor>
    <xdr:from>
      <xdr:col>2</xdr:col>
      <xdr:colOff>28575</xdr:colOff>
      <xdr:row>25</xdr:row>
      <xdr:rowOff>16248</xdr:rowOff>
    </xdr:from>
    <xdr:to>
      <xdr:col>5</xdr:col>
      <xdr:colOff>72888</xdr:colOff>
      <xdr:row>26</xdr:row>
      <xdr:rowOff>137402</xdr:rowOff>
    </xdr:to>
    <xdr:sp macro="" textlink="">
      <xdr:nvSpPr>
        <xdr:cNvPr id="53" name="正方形/長方形 52">
          <a:extLst>
            <a:ext uri="{FF2B5EF4-FFF2-40B4-BE49-F238E27FC236}">
              <a16:creationId xmlns:a16="http://schemas.microsoft.com/office/drawing/2014/main" xmlns="" id="{AAB15F15-F387-4145-B17C-ED5150A00FB2}"/>
            </a:ext>
          </a:extLst>
        </xdr:cNvPr>
        <xdr:cNvSpPr/>
      </xdr:nvSpPr>
      <xdr:spPr>
        <a:xfrm>
          <a:off x="1228725" y="6064623"/>
          <a:ext cx="444363" cy="35927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r>
            <a:rPr kumimoji="1" lang="ja-JP" altLang="en-US" sz="1600" b="1" baseline="0">
              <a:solidFill>
                <a:schemeClr val="tx1"/>
              </a:solidFill>
            </a:rPr>
            <a:t>出発</a:t>
          </a:r>
          <a:endParaRPr kumimoji="1" lang="ja-JP" altLang="en-US" sz="1600" b="1">
            <a:solidFill>
              <a:schemeClr val="tx1"/>
            </a:solidFill>
          </a:endParaRPr>
        </a:p>
      </xdr:txBody>
    </xdr:sp>
    <xdr:clientData/>
  </xdr:twoCellAnchor>
  <xdr:twoCellAnchor>
    <xdr:from>
      <xdr:col>61</xdr:col>
      <xdr:colOff>88900</xdr:colOff>
      <xdr:row>5</xdr:row>
      <xdr:rowOff>0</xdr:rowOff>
    </xdr:from>
    <xdr:to>
      <xdr:col>76</xdr:col>
      <xdr:colOff>102700</xdr:colOff>
      <xdr:row>23</xdr:row>
      <xdr:rowOff>0</xdr:rowOff>
    </xdr:to>
    <xdr:grpSp>
      <xdr:nvGrpSpPr>
        <xdr:cNvPr id="54" name="グループ化 53">
          <a:extLst>
            <a:ext uri="{FF2B5EF4-FFF2-40B4-BE49-F238E27FC236}">
              <a16:creationId xmlns:a16="http://schemas.microsoft.com/office/drawing/2014/main" xmlns="" id="{41751182-6A74-42D8-8728-1299708F34A0}"/>
            </a:ext>
          </a:extLst>
        </xdr:cNvPr>
        <xdr:cNvGrpSpPr/>
      </xdr:nvGrpSpPr>
      <xdr:grpSpPr>
        <a:xfrm flipH="1">
          <a:off x="8928100" y="1516380"/>
          <a:ext cx="1956900" cy="4114800"/>
          <a:chOff x="4267200" y="2120900"/>
          <a:chExt cx="2273300" cy="4114800"/>
        </a:xfrm>
      </xdr:grpSpPr>
      <xdr:cxnSp macro="">
        <xdr:nvCxnSpPr>
          <xdr:cNvPr id="55" name="直線コネクタ 54">
            <a:extLst>
              <a:ext uri="{FF2B5EF4-FFF2-40B4-BE49-F238E27FC236}">
                <a16:creationId xmlns:a16="http://schemas.microsoft.com/office/drawing/2014/main" xmlns="" id="{0131AD76-7754-C24E-22D5-7A8A081411D6}"/>
              </a:ext>
            </a:extLst>
          </xdr:cNvPr>
          <xdr:cNvCxnSpPr/>
        </xdr:nvCxnSpPr>
        <xdr:spPr>
          <a:xfrm flipH="1" flipV="1">
            <a:off x="4267200" y="2120900"/>
            <a:ext cx="762000" cy="20574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6" name="直線コネクタ 55">
            <a:extLst>
              <a:ext uri="{FF2B5EF4-FFF2-40B4-BE49-F238E27FC236}">
                <a16:creationId xmlns:a16="http://schemas.microsoft.com/office/drawing/2014/main" xmlns="" id="{1E042D3F-B459-00F4-6DCE-21614ABFA665}"/>
              </a:ext>
            </a:extLst>
          </xdr:cNvPr>
          <xdr:cNvCxnSpPr/>
        </xdr:nvCxnSpPr>
        <xdr:spPr>
          <a:xfrm flipH="1">
            <a:off x="5034001" y="4178300"/>
            <a:ext cx="122199"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7" name="直線コネクタ 56">
            <a:extLst>
              <a:ext uri="{FF2B5EF4-FFF2-40B4-BE49-F238E27FC236}">
                <a16:creationId xmlns:a16="http://schemas.microsoft.com/office/drawing/2014/main" xmlns="" id="{8CC4AC94-F738-A6B0-5D71-DF8A357A73B7}"/>
              </a:ext>
            </a:extLst>
          </xdr:cNvPr>
          <xdr:cNvCxnSpPr/>
        </xdr:nvCxnSpPr>
        <xdr:spPr>
          <a:xfrm flipH="1" flipV="1">
            <a:off x="5156200" y="4178300"/>
            <a:ext cx="381000" cy="6858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8" name="直線コネクタ 57">
            <a:extLst>
              <a:ext uri="{FF2B5EF4-FFF2-40B4-BE49-F238E27FC236}">
                <a16:creationId xmlns:a16="http://schemas.microsoft.com/office/drawing/2014/main" xmlns="" id="{DF67B3F7-2E5C-60DA-FFFE-FCB96EFEFD5E}"/>
              </a:ext>
            </a:extLst>
          </xdr:cNvPr>
          <xdr:cNvCxnSpPr/>
        </xdr:nvCxnSpPr>
        <xdr:spPr>
          <a:xfrm flipH="1">
            <a:off x="5537200" y="48641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9" name="直線コネクタ 58">
            <a:extLst>
              <a:ext uri="{FF2B5EF4-FFF2-40B4-BE49-F238E27FC236}">
                <a16:creationId xmlns:a16="http://schemas.microsoft.com/office/drawing/2014/main" xmlns="" id="{1F98B74B-745F-1BCC-E00F-13D3B61859A0}"/>
              </a:ext>
            </a:extLst>
          </xdr:cNvPr>
          <xdr:cNvCxnSpPr/>
        </xdr:nvCxnSpPr>
        <xdr:spPr>
          <a:xfrm flipH="1" flipV="1">
            <a:off x="5664200" y="48641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0" name="直線コネクタ 59">
            <a:extLst>
              <a:ext uri="{FF2B5EF4-FFF2-40B4-BE49-F238E27FC236}">
                <a16:creationId xmlns:a16="http://schemas.microsoft.com/office/drawing/2014/main" xmlns="" id="{D7569CF1-03C2-3355-B6B4-6C54C841CB9D}"/>
              </a:ext>
            </a:extLst>
          </xdr:cNvPr>
          <xdr:cNvCxnSpPr/>
        </xdr:nvCxnSpPr>
        <xdr:spPr>
          <a:xfrm flipH="1">
            <a:off x="6032500" y="55499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1" name="直線コネクタ 60">
            <a:extLst>
              <a:ext uri="{FF2B5EF4-FFF2-40B4-BE49-F238E27FC236}">
                <a16:creationId xmlns:a16="http://schemas.microsoft.com/office/drawing/2014/main" xmlns="" id="{1DE2FE83-D52F-73BC-0C1E-759D6B8D2E58}"/>
              </a:ext>
            </a:extLst>
          </xdr:cNvPr>
          <xdr:cNvCxnSpPr/>
        </xdr:nvCxnSpPr>
        <xdr:spPr>
          <a:xfrm flipH="1" flipV="1">
            <a:off x="6159500" y="55499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67</xdr:col>
      <xdr:colOff>101600</xdr:colOff>
      <xdr:row>5</xdr:row>
      <xdr:rowOff>12700</xdr:rowOff>
    </xdr:from>
    <xdr:to>
      <xdr:col>82</xdr:col>
      <xdr:colOff>115400</xdr:colOff>
      <xdr:row>23</xdr:row>
      <xdr:rowOff>12700</xdr:rowOff>
    </xdr:to>
    <xdr:grpSp>
      <xdr:nvGrpSpPr>
        <xdr:cNvPr id="62" name="グループ化 61">
          <a:extLst>
            <a:ext uri="{FF2B5EF4-FFF2-40B4-BE49-F238E27FC236}">
              <a16:creationId xmlns:a16="http://schemas.microsoft.com/office/drawing/2014/main" xmlns="" id="{EAFE7D5D-CD7C-4042-8B46-96557DD0067A}"/>
            </a:ext>
          </a:extLst>
        </xdr:cNvPr>
        <xdr:cNvGrpSpPr/>
      </xdr:nvGrpSpPr>
      <xdr:grpSpPr>
        <a:xfrm flipH="1">
          <a:off x="9718040" y="1529080"/>
          <a:ext cx="1956900" cy="4114800"/>
          <a:chOff x="4267200" y="2120900"/>
          <a:chExt cx="2273300" cy="4114800"/>
        </a:xfrm>
      </xdr:grpSpPr>
      <xdr:cxnSp macro="">
        <xdr:nvCxnSpPr>
          <xdr:cNvPr id="63" name="直線コネクタ 62">
            <a:extLst>
              <a:ext uri="{FF2B5EF4-FFF2-40B4-BE49-F238E27FC236}">
                <a16:creationId xmlns:a16="http://schemas.microsoft.com/office/drawing/2014/main" xmlns="" id="{69005CB0-FA77-08BC-6E50-9947E8E9594B}"/>
              </a:ext>
            </a:extLst>
          </xdr:cNvPr>
          <xdr:cNvCxnSpPr/>
        </xdr:nvCxnSpPr>
        <xdr:spPr>
          <a:xfrm flipH="1" flipV="1">
            <a:off x="4267200" y="2120900"/>
            <a:ext cx="762000" cy="20574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4" name="直線コネクタ 63">
            <a:extLst>
              <a:ext uri="{FF2B5EF4-FFF2-40B4-BE49-F238E27FC236}">
                <a16:creationId xmlns:a16="http://schemas.microsoft.com/office/drawing/2014/main" xmlns="" id="{C5DC6DC0-88EC-B473-2E6C-DCD0E93F90DE}"/>
              </a:ext>
            </a:extLst>
          </xdr:cNvPr>
          <xdr:cNvCxnSpPr/>
        </xdr:nvCxnSpPr>
        <xdr:spPr>
          <a:xfrm flipH="1">
            <a:off x="5034001" y="4178300"/>
            <a:ext cx="122199"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5" name="直線コネクタ 64">
            <a:extLst>
              <a:ext uri="{FF2B5EF4-FFF2-40B4-BE49-F238E27FC236}">
                <a16:creationId xmlns:a16="http://schemas.microsoft.com/office/drawing/2014/main" xmlns="" id="{C8B7987A-4CAC-8CCF-FE02-E6D1A6348EF4}"/>
              </a:ext>
            </a:extLst>
          </xdr:cNvPr>
          <xdr:cNvCxnSpPr/>
        </xdr:nvCxnSpPr>
        <xdr:spPr>
          <a:xfrm flipH="1" flipV="1">
            <a:off x="5156200" y="4178300"/>
            <a:ext cx="381000" cy="6858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6" name="直線コネクタ 65">
            <a:extLst>
              <a:ext uri="{FF2B5EF4-FFF2-40B4-BE49-F238E27FC236}">
                <a16:creationId xmlns:a16="http://schemas.microsoft.com/office/drawing/2014/main" xmlns="" id="{8E1EC395-3CF9-CCAE-195D-DE894B06CB54}"/>
              </a:ext>
            </a:extLst>
          </xdr:cNvPr>
          <xdr:cNvCxnSpPr/>
        </xdr:nvCxnSpPr>
        <xdr:spPr>
          <a:xfrm flipH="1">
            <a:off x="5537200" y="48641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7" name="直線コネクタ 66">
            <a:extLst>
              <a:ext uri="{FF2B5EF4-FFF2-40B4-BE49-F238E27FC236}">
                <a16:creationId xmlns:a16="http://schemas.microsoft.com/office/drawing/2014/main" xmlns="" id="{B32404AE-621D-2AB8-4F87-CE43F6A1DA75}"/>
              </a:ext>
            </a:extLst>
          </xdr:cNvPr>
          <xdr:cNvCxnSpPr/>
        </xdr:nvCxnSpPr>
        <xdr:spPr>
          <a:xfrm flipH="1" flipV="1">
            <a:off x="5664200" y="48641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8" name="直線コネクタ 67">
            <a:extLst>
              <a:ext uri="{FF2B5EF4-FFF2-40B4-BE49-F238E27FC236}">
                <a16:creationId xmlns:a16="http://schemas.microsoft.com/office/drawing/2014/main" xmlns="" id="{2D61B15C-D5E1-B293-E35D-37612330E500}"/>
              </a:ext>
            </a:extLst>
          </xdr:cNvPr>
          <xdr:cNvCxnSpPr/>
        </xdr:nvCxnSpPr>
        <xdr:spPr>
          <a:xfrm flipH="1">
            <a:off x="6032500" y="55499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9" name="直線コネクタ 68">
            <a:extLst>
              <a:ext uri="{FF2B5EF4-FFF2-40B4-BE49-F238E27FC236}">
                <a16:creationId xmlns:a16="http://schemas.microsoft.com/office/drawing/2014/main" xmlns="" id="{E3B80175-8338-ED0A-ED6C-35BCB7DAD9FD}"/>
              </a:ext>
            </a:extLst>
          </xdr:cNvPr>
          <xdr:cNvCxnSpPr/>
        </xdr:nvCxnSpPr>
        <xdr:spPr>
          <a:xfrm flipH="1" flipV="1">
            <a:off x="6159500" y="55499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88900</xdr:colOff>
      <xdr:row>5</xdr:row>
      <xdr:rowOff>12700</xdr:rowOff>
    </xdr:from>
    <xdr:to>
      <xdr:col>19</xdr:col>
      <xdr:colOff>102700</xdr:colOff>
      <xdr:row>23</xdr:row>
      <xdr:rowOff>12700</xdr:rowOff>
    </xdr:to>
    <xdr:grpSp>
      <xdr:nvGrpSpPr>
        <xdr:cNvPr id="70" name="グループ化 69">
          <a:extLst>
            <a:ext uri="{FF2B5EF4-FFF2-40B4-BE49-F238E27FC236}">
              <a16:creationId xmlns:a16="http://schemas.microsoft.com/office/drawing/2014/main" xmlns="" id="{0FFB2F1F-2D65-4C5C-8ADD-16338FD0863F}"/>
            </a:ext>
          </a:extLst>
        </xdr:cNvPr>
        <xdr:cNvGrpSpPr/>
      </xdr:nvGrpSpPr>
      <xdr:grpSpPr>
        <a:xfrm flipH="1">
          <a:off x="1544320" y="1529080"/>
          <a:ext cx="1956900" cy="4114800"/>
          <a:chOff x="4267200" y="2120900"/>
          <a:chExt cx="2273300" cy="4114800"/>
        </a:xfrm>
      </xdr:grpSpPr>
      <xdr:cxnSp macro="">
        <xdr:nvCxnSpPr>
          <xdr:cNvPr id="71" name="直線コネクタ 70">
            <a:extLst>
              <a:ext uri="{FF2B5EF4-FFF2-40B4-BE49-F238E27FC236}">
                <a16:creationId xmlns:a16="http://schemas.microsoft.com/office/drawing/2014/main" xmlns="" id="{0CD4C68D-48F5-173F-992D-0CFB58F6D811}"/>
              </a:ext>
            </a:extLst>
          </xdr:cNvPr>
          <xdr:cNvCxnSpPr/>
        </xdr:nvCxnSpPr>
        <xdr:spPr>
          <a:xfrm flipH="1" flipV="1">
            <a:off x="4267200" y="2120900"/>
            <a:ext cx="762000" cy="20574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2" name="直線コネクタ 71">
            <a:extLst>
              <a:ext uri="{FF2B5EF4-FFF2-40B4-BE49-F238E27FC236}">
                <a16:creationId xmlns:a16="http://schemas.microsoft.com/office/drawing/2014/main" xmlns="" id="{196C0BB7-EA14-4BBF-9CA1-08FC04A4CF10}"/>
              </a:ext>
            </a:extLst>
          </xdr:cNvPr>
          <xdr:cNvCxnSpPr/>
        </xdr:nvCxnSpPr>
        <xdr:spPr>
          <a:xfrm flipH="1">
            <a:off x="5034001" y="4178300"/>
            <a:ext cx="122199"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3" name="直線コネクタ 72">
            <a:extLst>
              <a:ext uri="{FF2B5EF4-FFF2-40B4-BE49-F238E27FC236}">
                <a16:creationId xmlns:a16="http://schemas.microsoft.com/office/drawing/2014/main" xmlns="" id="{DF68E021-896B-7D98-5282-BBFBBF41792B}"/>
              </a:ext>
            </a:extLst>
          </xdr:cNvPr>
          <xdr:cNvCxnSpPr/>
        </xdr:nvCxnSpPr>
        <xdr:spPr>
          <a:xfrm flipH="1" flipV="1">
            <a:off x="5156200" y="4178300"/>
            <a:ext cx="381000" cy="6858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4" name="直線コネクタ 73">
            <a:extLst>
              <a:ext uri="{FF2B5EF4-FFF2-40B4-BE49-F238E27FC236}">
                <a16:creationId xmlns:a16="http://schemas.microsoft.com/office/drawing/2014/main" xmlns="" id="{22919CF7-DD73-0BEB-45AA-3D731A4A6B72}"/>
              </a:ext>
            </a:extLst>
          </xdr:cNvPr>
          <xdr:cNvCxnSpPr/>
        </xdr:nvCxnSpPr>
        <xdr:spPr>
          <a:xfrm flipH="1">
            <a:off x="5537200" y="48641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5" name="直線コネクタ 74">
            <a:extLst>
              <a:ext uri="{FF2B5EF4-FFF2-40B4-BE49-F238E27FC236}">
                <a16:creationId xmlns:a16="http://schemas.microsoft.com/office/drawing/2014/main" xmlns="" id="{5EF0F87A-FEB7-DFD3-C04F-0E7DC611A668}"/>
              </a:ext>
            </a:extLst>
          </xdr:cNvPr>
          <xdr:cNvCxnSpPr/>
        </xdr:nvCxnSpPr>
        <xdr:spPr>
          <a:xfrm flipH="1" flipV="1">
            <a:off x="5664200" y="48641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6" name="直線コネクタ 75">
            <a:extLst>
              <a:ext uri="{FF2B5EF4-FFF2-40B4-BE49-F238E27FC236}">
                <a16:creationId xmlns:a16="http://schemas.microsoft.com/office/drawing/2014/main" xmlns="" id="{A01C2154-3F11-0BBA-BB7E-284512166632}"/>
              </a:ext>
            </a:extLst>
          </xdr:cNvPr>
          <xdr:cNvCxnSpPr/>
        </xdr:nvCxnSpPr>
        <xdr:spPr>
          <a:xfrm flipH="1">
            <a:off x="6032500" y="55499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7" name="直線コネクタ 76">
            <a:extLst>
              <a:ext uri="{FF2B5EF4-FFF2-40B4-BE49-F238E27FC236}">
                <a16:creationId xmlns:a16="http://schemas.microsoft.com/office/drawing/2014/main" xmlns="" id="{EAF03B7C-24A7-F486-CDC9-9383717DA499}"/>
              </a:ext>
            </a:extLst>
          </xdr:cNvPr>
          <xdr:cNvCxnSpPr/>
        </xdr:nvCxnSpPr>
        <xdr:spPr>
          <a:xfrm flipH="1" flipV="1">
            <a:off x="6159500" y="55499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101600</xdr:colOff>
      <xdr:row>5</xdr:row>
      <xdr:rowOff>25400</xdr:rowOff>
    </xdr:from>
    <xdr:to>
      <xdr:col>25</xdr:col>
      <xdr:colOff>115400</xdr:colOff>
      <xdr:row>23</xdr:row>
      <xdr:rowOff>25400</xdr:rowOff>
    </xdr:to>
    <xdr:grpSp>
      <xdr:nvGrpSpPr>
        <xdr:cNvPr id="78" name="グループ化 77">
          <a:extLst>
            <a:ext uri="{FF2B5EF4-FFF2-40B4-BE49-F238E27FC236}">
              <a16:creationId xmlns:a16="http://schemas.microsoft.com/office/drawing/2014/main" xmlns="" id="{19460BD8-0648-4BA0-886F-2D3C89198EC3}"/>
            </a:ext>
          </a:extLst>
        </xdr:cNvPr>
        <xdr:cNvGrpSpPr/>
      </xdr:nvGrpSpPr>
      <xdr:grpSpPr>
        <a:xfrm flipH="1">
          <a:off x="2334260" y="1541780"/>
          <a:ext cx="1956900" cy="4114800"/>
          <a:chOff x="4267200" y="2120900"/>
          <a:chExt cx="2273300" cy="4114800"/>
        </a:xfrm>
      </xdr:grpSpPr>
      <xdr:cxnSp macro="">
        <xdr:nvCxnSpPr>
          <xdr:cNvPr id="79" name="直線コネクタ 78">
            <a:extLst>
              <a:ext uri="{FF2B5EF4-FFF2-40B4-BE49-F238E27FC236}">
                <a16:creationId xmlns:a16="http://schemas.microsoft.com/office/drawing/2014/main" xmlns="" id="{BAA9F15E-86BC-1D73-0340-84F151F93111}"/>
              </a:ext>
            </a:extLst>
          </xdr:cNvPr>
          <xdr:cNvCxnSpPr/>
        </xdr:nvCxnSpPr>
        <xdr:spPr>
          <a:xfrm flipH="1" flipV="1">
            <a:off x="4267200" y="2120900"/>
            <a:ext cx="762000" cy="20574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0" name="直線コネクタ 79">
            <a:extLst>
              <a:ext uri="{FF2B5EF4-FFF2-40B4-BE49-F238E27FC236}">
                <a16:creationId xmlns:a16="http://schemas.microsoft.com/office/drawing/2014/main" xmlns="" id="{C67EAFBA-2012-416B-C432-D5E5DE44A6AA}"/>
              </a:ext>
            </a:extLst>
          </xdr:cNvPr>
          <xdr:cNvCxnSpPr/>
        </xdr:nvCxnSpPr>
        <xdr:spPr>
          <a:xfrm flipH="1">
            <a:off x="5034001" y="4178300"/>
            <a:ext cx="122199"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1" name="直線コネクタ 80">
            <a:extLst>
              <a:ext uri="{FF2B5EF4-FFF2-40B4-BE49-F238E27FC236}">
                <a16:creationId xmlns:a16="http://schemas.microsoft.com/office/drawing/2014/main" xmlns="" id="{469E8001-7C9A-BC1E-1A68-BE09A39B354D}"/>
              </a:ext>
            </a:extLst>
          </xdr:cNvPr>
          <xdr:cNvCxnSpPr/>
        </xdr:nvCxnSpPr>
        <xdr:spPr>
          <a:xfrm flipH="1" flipV="1">
            <a:off x="5156200" y="4178300"/>
            <a:ext cx="381000" cy="6858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2" name="直線コネクタ 81">
            <a:extLst>
              <a:ext uri="{FF2B5EF4-FFF2-40B4-BE49-F238E27FC236}">
                <a16:creationId xmlns:a16="http://schemas.microsoft.com/office/drawing/2014/main" xmlns="" id="{02B206B8-8901-4FBA-0178-A0E29DAED1B4}"/>
              </a:ext>
            </a:extLst>
          </xdr:cNvPr>
          <xdr:cNvCxnSpPr/>
        </xdr:nvCxnSpPr>
        <xdr:spPr>
          <a:xfrm flipH="1">
            <a:off x="5537200" y="48641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3" name="直線コネクタ 82">
            <a:extLst>
              <a:ext uri="{FF2B5EF4-FFF2-40B4-BE49-F238E27FC236}">
                <a16:creationId xmlns:a16="http://schemas.microsoft.com/office/drawing/2014/main" xmlns="" id="{11129278-FE03-B74F-DAA6-29875CE45F74}"/>
              </a:ext>
            </a:extLst>
          </xdr:cNvPr>
          <xdr:cNvCxnSpPr/>
        </xdr:nvCxnSpPr>
        <xdr:spPr>
          <a:xfrm flipH="1" flipV="1">
            <a:off x="5664200" y="48641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4" name="直線コネクタ 83">
            <a:extLst>
              <a:ext uri="{FF2B5EF4-FFF2-40B4-BE49-F238E27FC236}">
                <a16:creationId xmlns:a16="http://schemas.microsoft.com/office/drawing/2014/main" xmlns="" id="{3C7FA911-C0BF-1C7B-CCC4-C22768BC1FBC}"/>
              </a:ext>
            </a:extLst>
          </xdr:cNvPr>
          <xdr:cNvCxnSpPr/>
        </xdr:nvCxnSpPr>
        <xdr:spPr>
          <a:xfrm flipH="1">
            <a:off x="6032500" y="55499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5" name="直線コネクタ 84">
            <a:extLst>
              <a:ext uri="{FF2B5EF4-FFF2-40B4-BE49-F238E27FC236}">
                <a16:creationId xmlns:a16="http://schemas.microsoft.com/office/drawing/2014/main" xmlns="" id="{A6E6CFBA-7264-304B-5B19-0E7FB8414389}"/>
              </a:ext>
            </a:extLst>
          </xdr:cNvPr>
          <xdr:cNvCxnSpPr/>
        </xdr:nvCxnSpPr>
        <xdr:spPr>
          <a:xfrm flipH="1" flipV="1">
            <a:off x="6159500" y="55499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1.xml><?xml version="1.0" encoding="utf-8"?>
<xdr:wsDr xmlns:xdr="http://schemas.openxmlformats.org/drawingml/2006/spreadsheetDrawing" xmlns:a="http://schemas.openxmlformats.org/drawingml/2006/main">
  <xdr:twoCellAnchor>
    <xdr:from>
      <xdr:col>117</xdr:col>
      <xdr:colOff>38847</xdr:colOff>
      <xdr:row>5</xdr:row>
      <xdr:rowOff>51706</xdr:rowOff>
    </xdr:from>
    <xdr:to>
      <xdr:col>127</xdr:col>
      <xdr:colOff>76201</xdr:colOff>
      <xdr:row>13</xdr:row>
      <xdr:rowOff>114300</xdr:rowOff>
    </xdr:to>
    <xdr:sp macro="" textlink="">
      <xdr:nvSpPr>
        <xdr:cNvPr id="2" name="四角形: 角を丸くする 1">
          <a:extLst>
            <a:ext uri="{FF2B5EF4-FFF2-40B4-BE49-F238E27FC236}">
              <a16:creationId xmlns:a16="http://schemas.microsoft.com/office/drawing/2014/main" xmlns="" id="{0D98F9FD-C36D-48C1-82D5-0EDFD8998DC2}"/>
            </a:ext>
          </a:extLst>
        </xdr:cNvPr>
        <xdr:cNvSpPr/>
      </xdr:nvSpPr>
      <xdr:spPr>
        <a:xfrm>
          <a:off x="16574247" y="1328056"/>
          <a:ext cx="1370854" cy="1967594"/>
        </a:xfrm>
        <a:prstGeom prst="roundRect">
          <a:avLst>
            <a:gd name="adj" fmla="val 590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l"/>
          <a:r>
            <a:rPr kumimoji="1" lang="en-US" altLang="ja-JP" sz="1100" b="1">
              <a:solidFill>
                <a:srgbClr val="FF0000"/>
              </a:solidFill>
            </a:rPr>
            <a:t>JAL</a:t>
          </a:r>
        </a:p>
        <a:p>
          <a:pPr algn="l"/>
          <a:r>
            <a:rPr kumimoji="1" lang="en-US" altLang="ja-JP" sz="1100" b="1">
              <a:solidFill>
                <a:schemeClr val="accent1"/>
              </a:solidFill>
            </a:rPr>
            <a:t>ANA</a:t>
          </a:r>
        </a:p>
        <a:p>
          <a:pPr algn="l"/>
          <a:r>
            <a:rPr kumimoji="1" lang="ja-JP" altLang="en-US" sz="1000" b="1">
              <a:solidFill>
                <a:schemeClr val="tx1"/>
              </a:solidFill>
            </a:rPr>
            <a:t>春秋</a:t>
          </a:r>
          <a:endParaRPr kumimoji="1" lang="en-US" altLang="ja-JP" sz="1000" b="1">
            <a:solidFill>
              <a:schemeClr val="tx1"/>
            </a:solidFill>
          </a:endParaRPr>
        </a:p>
        <a:p>
          <a:pPr algn="l"/>
          <a:r>
            <a:rPr kumimoji="1" lang="en-US" altLang="ja-JP" sz="1000" b="1">
              <a:solidFill>
                <a:srgbClr val="7030A0"/>
              </a:solidFill>
            </a:rPr>
            <a:t>IBEX</a:t>
          </a:r>
        </a:p>
        <a:p>
          <a:pPr algn="l"/>
          <a:r>
            <a:rPr kumimoji="1" lang="ja-JP" altLang="en-US" sz="1000" b="1">
              <a:solidFill>
                <a:srgbClr val="CC3399"/>
              </a:solidFill>
            </a:rPr>
            <a:t>中華航空</a:t>
          </a:r>
          <a:r>
            <a:rPr kumimoji="1" lang="en-US" altLang="ja-JP" sz="1000" b="1" baseline="0">
              <a:solidFill>
                <a:srgbClr val="CC3399"/>
              </a:solidFill>
            </a:rPr>
            <a:t> </a:t>
          </a:r>
          <a:r>
            <a:rPr kumimoji="1" lang="ja-JP" altLang="en-US" sz="1000" b="1" baseline="0">
              <a:solidFill>
                <a:srgbClr val="CC3399"/>
              </a:solidFill>
            </a:rPr>
            <a:t>週</a:t>
          </a:r>
          <a:r>
            <a:rPr kumimoji="1" lang="en-US" altLang="ja-JP" sz="1000" b="1" baseline="0">
              <a:solidFill>
                <a:srgbClr val="CC3399"/>
              </a:solidFill>
            </a:rPr>
            <a:t>4</a:t>
          </a:r>
          <a:r>
            <a:rPr kumimoji="1" lang="ja-JP" altLang="en-US" sz="1000" b="1" baseline="0">
              <a:solidFill>
                <a:srgbClr val="CC3399"/>
              </a:solidFill>
            </a:rPr>
            <a:t>便</a:t>
          </a:r>
          <a:endParaRPr kumimoji="1" lang="en-US" altLang="ja-JP" sz="1000" b="1" baseline="0">
            <a:solidFill>
              <a:srgbClr val="CC3399"/>
            </a:solidFill>
          </a:endParaRPr>
        </a:p>
        <a:p>
          <a:pPr algn="l"/>
          <a:r>
            <a:rPr kumimoji="1" lang="en-US" altLang="ja-JP" sz="800" b="0" baseline="0">
              <a:solidFill>
                <a:schemeClr val="tx1"/>
              </a:solidFill>
            </a:rPr>
            <a:t> </a:t>
          </a:r>
          <a:r>
            <a:rPr kumimoji="1" lang="ja-JP" altLang="en-US" sz="800" b="0" baseline="0">
              <a:solidFill>
                <a:schemeClr val="tx1"/>
              </a:solidFill>
            </a:rPr>
            <a:t>出発 火木金日</a:t>
          </a:r>
          <a:endParaRPr kumimoji="1" lang="en-US" altLang="ja-JP" sz="800" b="0" baseline="0">
            <a:solidFill>
              <a:schemeClr val="tx1"/>
            </a:solidFill>
          </a:endParaRPr>
        </a:p>
        <a:p>
          <a:pPr algn="l"/>
          <a:r>
            <a:rPr kumimoji="1" lang="en-US" altLang="ja-JP" sz="800" b="0" baseline="0">
              <a:solidFill>
                <a:schemeClr val="tx1"/>
              </a:solidFill>
            </a:rPr>
            <a:t> </a:t>
          </a:r>
          <a:r>
            <a:rPr kumimoji="1" lang="ja-JP" altLang="en-US" sz="800" b="0" baseline="0">
              <a:solidFill>
                <a:schemeClr val="tx1"/>
              </a:solidFill>
            </a:rPr>
            <a:t>到着 月水木土  運航</a:t>
          </a:r>
          <a:endParaRPr kumimoji="1" lang="en-US" altLang="ja-JP" sz="800" b="0">
            <a:solidFill>
              <a:schemeClr val="tx1"/>
            </a:solidFill>
          </a:endParaRPr>
        </a:p>
        <a:p>
          <a:pPr algn="l"/>
          <a:r>
            <a:rPr kumimoji="1" lang="ja-JP" altLang="en-US" sz="1000" b="1">
              <a:solidFill>
                <a:schemeClr val="accent4">
                  <a:lumMod val="50000"/>
                </a:schemeClr>
              </a:solidFill>
            </a:rPr>
            <a:t>チェジュ航空 週</a:t>
          </a:r>
          <a:r>
            <a:rPr kumimoji="1" lang="en-US" altLang="ja-JP" sz="1000" b="1">
              <a:solidFill>
                <a:schemeClr val="accent4">
                  <a:lumMod val="50000"/>
                </a:schemeClr>
              </a:solidFill>
            </a:rPr>
            <a:t>3</a:t>
          </a:r>
          <a:r>
            <a:rPr kumimoji="1" lang="ja-JP" altLang="en-US" sz="1000" b="1">
              <a:solidFill>
                <a:schemeClr val="accent4">
                  <a:lumMod val="50000"/>
                </a:schemeClr>
              </a:solidFill>
            </a:rPr>
            <a:t>便</a:t>
          </a:r>
          <a:endParaRPr kumimoji="1" lang="en-US" altLang="ja-JP" sz="1000" b="1">
            <a:solidFill>
              <a:schemeClr val="accent4">
                <a:lumMod val="50000"/>
              </a:schemeClr>
            </a:solidFill>
          </a:endParaRPr>
        </a:p>
        <a:p>
          <a:pPr algn="l"/>
          <a:r>
            <a:rPr kumimoji="1" lang="en-US" altLang="ja-JP" sz="800" b="0">
              <a:solidFill>
                <a:schemeClr val="tx1"/>
              </a:solidFill>
            </a:rPr>
            <a:t> </a:t>
          </a:r>
          <a:r>
            <a:rPr kumimoji="1" lang="ja-JP" altLang="en-US" sz="800" b="0">
              <a:solidFill>
                <a:schemeClr val="tx1"/>
              </a:solidFill>
            </a:rPr>
            <a:t>火木土</a:t>
          </a:r>
          <a:r>
            <a:rPr kumimoji="1" lang="ja-JP" altLang="en-US" sz="800" b="0" baseline="0">
              <a:solidFill>
                <a:schemeClr val="tx1"/>
              </a:solidFill>
            </a:rPr>
            <a:t> 運航</a:t>
          </a:r>
          <a:endParaRPr kumimoji="1" lang="en-US" altLang="ja-JP" sz="800" b="0">
            <a:solidFill>
              <a:schemeClr val="tx1"/>
            </a:solidFill>
          </a:endParaRPr>
        </a:p>
      </xdr:txBody>
    </xdr:sp>
    <xdr:clientData/>
  </xdr:twoCellAnchor>
  <xdr:twoCellAnchor>
    <xdr:from>
      <xdr:col>27</xdr:col>
      <xdr:colOff>114300</xdr:colOff>
      <xdr:row>4</xdr:row>
      <xdr:rowOff>57150</xdr:rowOff>
    </xdr:from>
    <xdr:to>
      <xdr:col>29</xdr:col>
      <xdr:colOff>0</xdr:colOff>
      <xdr:row>4</xdr:row>
      <xdr:rowOff>209550</xdr:rowOff>
    </xdr:to>
    <xdr:sp macro="" textlink="">
      <xdr:nvSpPr>
        <xdr:cNvPr id="3" name="フローチャート: 結合子 2">
          <a:extLst>
            <a:ext uri="{FF2B5EF4-FFF2-40B4-BE49-F238E27FC236}">
              <a16:creationId xmlns:a16="http://schemas.microsoft.com/office/drawing/2014/main" xmlns="" id="{F92DDC79-3981-4840-A1A2-E35396A70BE7}"/>
            </a:ext>
          </a:extLst>
        </xdr:cNvPr>
        <xdr:cNvSpPr/>
      </xdr:nvSpPr>
      <xdr:spPr>
        <a:xfrm>
          <a:off x="4648200" y="914400"/>
          <a:ext cx="152400" cy="152400"/>
        </a:xfrm>
        <a:prstGeom prst="flowChartConnector">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97</xdr:col>
      <xdr:colOff>66675</xdr:colOff>
      <xdr:row>4</xdr:row>
      <xdr:rowOff>76200</xdr:rowOff>
    </xdr:from>
    <xdr:to>
      <xdr:col>98</xdr:col>
      <xdr:colOff>85725</xdr:colOff>
      <xdr:row>4</xdr:row>
      <xdr:rowOff>228600</xdr:rowOff>
    </xdr:to>
    <xdr:sp macro="" textlink="">
      <xdr:nvSpPr>
        <xdr:cNvPr id="4" name="フローチャート: 結合子 3">
          <a:extLst>
            <a:ext uri="{FF2B5EF4-FFF2-40B4-BE49-F238E27FC236}">
              <a16:creationId xmlns:a16="http://schemas.microsoft.com/office/drawing/2014/main" xmlns="" id="{0CB1C950-6B74-4CCF-B67D-7715C5E6EF46}"/>
            </a:ext>
          </a:extLst>
        </xdr:cNvPr>
        <xdr:cNvSpPr/>
      </xdr:nvSpPr>
      <xdr:spPr>
        <a:xfrm>
          <a:off x="13935075" y="933450"/>
          <a:ext cx="152400" cy="152400"/>
        </a:xfrm>
        <a:prstGeom prst="flowChartConnector">
          <a:avLst/>
        </a:prstGeom>
        <a:solidFill>
          <a:srgbClr val="CC3399"/>
        </a:solidFill>
        <a:ln>
          <a:solidFill>
            <a:srgbClr val="CC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123824</xdr:colOff>
      <xdr:row>4</xdr:row>
      <xdr:rowOff>161925</xdr:rowOff>
    </xdr:from>
    <xdr:to>
      <xdr:col>74</xdr:col>
      <xdr:colOff>95249</xdr:colOff>
      <xdr:row>5</xdr:row>
      <xdr:rowOff>0</xdr:rowOff>
    </xdr:to>
    <xdr:sp macro="" textlink="">
      <xdr:nvSpPr>
        <xdr:cNvPr id="5" name="正方形/長方形 4">
          <a:extLst>
            <a:ext uri="{FF2B5EF4-FFF2-40B4-BE49-F238E27FC236}">
              <a16:creationId xmlns:a16="http://schemas.microsoft.com/office/drawing/2014/main" xmlns="" id="{EF8602F1-31ED-4FC8-A4EF-9C88252527ED}"/>
            </a:ext>
          </a:extLst>
        </xdr:cNvPr>
        <xdr:cNvSpPr/>
      </xdr:nvSpPr>
      <xdr:spPr>
        <a:xfrm>
          <a:off x="10525124" y="1019175"/>
          <a:ext cx="371475"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FF0000"/>
              </a:solidFill>
            </a:rPr>
            <a:t>CTS</a:t>
          </a:r>
        </a:p>
      </xdr:txBody>
    </xdr:sp>
    <xdr:clientData/>
  </xdr:twoCellAnchor>
  <xdr:twoCellAnchor>
    <xdr:from>
      <xdr:col>6</xdr:col>
      <xdr:colOff>5603</xdr:colOff>
      <xdr:row>2</xdr:row>
      <xdr:rowOff>186496</xdr:rowOff>
    </xdr:from>
    <xdr:to>
      <xdr:col>13</xdr:col>
      <xdr:colOff>56029</xdr:colOff>
      <xdr:row>3</xdr:row>
      <xdr:rowOff>376997</xdr:rowOff>
    </xdr:to>
    <xdr:sp macro="" textlink="">
      <xdr:nvSpPr>
        <xdr:cNvPr id="6" name="正方形/長方形 5">
          <a:extLst>
            <a:ext uri="{FF2B5EF4-FFF2-40B4-BE49-F238E27FC236}">
              <a16:creationId xmlns:a16="http://schemas.microsoft.com/office/drawing/2014/main" xmlns="" id="{01924194-86FA-44B0-BFA5-DD66347BC5CC}"/>
            </a:ext>
          </a:extLst>
        </xdr:cNvPr>
        <xdr:cNvSpPr/>
      </xdr:nvSpPr>
      <xdr:spPr>
        <a:xfrm>
          <a:off x="1739153" y="396046"/>
          <a:ext cx="983876" cy="4191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l"/>
          <a:r>
            <a:rPr kumimoji="1" lang="ja-JP" altLang="en-US" sz="1100" b="1">
              <a:solidFill>
                <a:schemeClr val="tx1"/>
              </a:solidFill>
            </a:rPr>
            <a:t>羽田路線</a:t>
          </a:r>
        </a:p>
      </xdr:txBody>
    </xdr:sp>
    <xdr:clientData/>
  </xdr:twoCellAnchor>
  <xdr:twoCellAnchor>
    <xdr:from>
      <xdr:col>6</xdr:col>
      <xdr:colOff>5603</xdr:colOff>
      <xdr:row>3</xdr:row>
      <xdr:rowOff>329773</xdr:rowOff>
    </xdr:from>
    <xdr:to>
      <xdr:col>12</xdr:col>
      <xdr:colOff>14793</xdr:colOff>
      <xdr:row>4</xdr:row>
      <xdr:rowOff>329773</xdr:rowOff>
    </xdr:to>
    <xdr:sp macro="" textlink="">
      <xdr:nvSpPr>
        <xdr:cNvPr id="7" name="正方形/長方形 6">
          <a:extLst>
            <a:ext uri="{FF2B5EF4-FFF2-40B4-BE49-F238E27FC236}">
              <a16:creationId xmlns:a16="http://schemas.microsoft.com/office/drawing/2014/main" xmlns="" id="{52451A86-575C-49CA-A62E-97850BA82B1C}"/>
            </a:ext>
          </a:extLst>
        </xdr:cNvPr>
        <xdr:cNvSpPr/>
      </xdr:nvSpPr>
      <xdr:spPr>
        <a:xfrm>
          <a:off x="1739153" y="767923"/>
          <a:ext cx="809290"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l"/>
          <a:r>
            <a:rPr kumimoji="1" lang="ja-JP" altLang="en-US" sz="1100" b="1" baseline="0">
              <a:solidFill>
                <a:schemeClr val="tx1"/>
              </a:solidFill>
            </a:rPr>
            <a:t>地方・国際</a:t>
          </a:r>
          <a:endParaRPr kumimoji="1" lang="ja-JP" altLang="en-US" sz="1100" b="1">
            <a:solidFill>
              <a:schemeClr val="tx1"/>
            </a:solidFill>
          </a:endParaRPr>
        </a:p>
      </xdr:txBody>
    </xdr:sp>
    <xdr:clientData/>
  </xdr:twoCellAnchor>
  <xdr:twoCellAnchor>
    <xdr:from>
      <xdr:col>21</xdr:col>
      <xdr:colOff>114300</xdr:colOff>
      <xdr:row>3</xdr:row>
      <xdr:rowOff>30068</xdr:rowOff>
    </xdr:from>
    <xdr:to>
      <xdr:col>23</xdr:col>
      <xdr:colOff>0</xdr:colOff>
      <xdr:row>3</xdr:row>
      <xdr:rowOff>182468</xdr:rowOff>
    </xdr:to>
    <xdr:sp macro="" textlink="">
      <xdr:nvSpPr>
        <xdr:cNvPr id="8" name="フローチャート: 結合子 7">
          <a:extLst>
            <a:ext uri="{FF2B5EF4-FFF2-40B4-BE49-F238E27FC236}">
              <a16:creationId xmlns:a16="http://schemas.microsoft.com/office/drawing/2014/main" xmlns="" id="{D2401A51-745E-4E80-8FA4-AC8018E24505}"/>
            </a:ext>
          </a:extLst>
        </xdr:cNvPr>
        <xdr:cNvSpPr/>
      </xdr:nvSpPr>
      <xdr:spPr>
        <a:xfrm>
          <a:off x="3848100" y="468218"/>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0</xdr:colOff>
      <xdr:row>3</xdr:row>
      <xdr:rowOff>30068</xdr:rowOff>
    </xdr:from>
    <xdr:to>
      <xdr:col>24</xdr:col>
      <xdr:colOff>19050</xdr:colOff>
      <xdr:row>3</xdr:row>
      <xdr:rowOff>182468</xdr:rowOff>
    </xdr:to>
    <xdr:sp macro="" textlink="">
      <xdr:nvSpPr>
        <xdr:cNvPr id="9" name="フローチャート: 結合子 8">
          <a:extLst>
            <a:ext uri="{FF2B5EF4-FFF2-40B4-BE49-F238E27FC236}">
              <a16:creationId xmlns:a16="http://schemas.microsoft.com/office/drawing/2014/main" xmlns="" id="{21BC895D-49E8-47A3-9383-7F35836E801F}"/>
            </a:ext>
          </a:extLst>
        </xdr:cNvPr>
        <xdr:cNvSpPr/>
      </xdr:nvSpPr>
      <xdr:spPr>
        <a:xfrm>
          <a:off x="4000500" y="468218"/>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104775</xdr:colOff>
      <xdr:row>3</xdr:row>
      <xdr:rowOff>30068</xdr:rowOff>
    </xdr:from>
    <xdr:to>
      <xdr:col>31</xdr:col>
      <xdr:colOff>123825</xdr:colOff>
      <xdr:row>3</xdr:row>
      <xdr:rowOff>182468</xdr:rowOff>
    </xdr:to>
    <xdr:sp macro="" textlink="">
      <xdr:nvSpPr>
        <xdr:cNvPr id="10" name="フローチャート: 結合子 9">
          <a:extLst>
            <a:ext uri="{FF2B5EF4-FFF2-40B4-BE49-F238E27FC236}">
              <a16:creationId xmlns:a16="http://schemas.microsoft.com/office/drawing/2014/main" xmlns="" id="{287985D9-ABB4-4297-84AC-8747EF238BCC}"/>
            </a:ext>
          </a:extLst>
        </xdr:cNvPr>
        <xdr:cNvSpPr/>
      </xdr:nvSpPr>
      <xdr:spPr>
        <a:xfrm>
          <a:off x="5038725" y="468218"/>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104775</xdr:colOff>
      <xdr:row>4</xdr:row>
      <xdr:rowOff>47625</xdr:rowOff>
    </xdr:from>
    <xdr:to>
      <xdr:col>73</xdr:col>
      <xdr:colOff>123825</xdr:colOff>
      <xdr:row>4</xdr:row>
      <xdr:rowOff>200025</xdr:rowOff>
    </xdr:to>
    <xdr:sp macro="" textlink="">
      <xdr:nvSpPr>
        <xdr:cNvPr id="11" name="フローチャート: 結合子 10">
          <a:extLst>
            <a:ext uri="{FF2B5EF4-FFF2-40B4-BE49-F238E27FC236}">
              <a16:creationId xmlns:a16="http://schemas.microsoft.com/office/drawing/2014/main" xmlns="" id="{7C096AB3-4398-4372-B605-5B2CAE3E56CD}"/>
            </a:ext>
          </a:extLst>
        </xdr:cNvPr>
        <xdr:cNvSpPr/>
      </xdr:nvSpPr>
      <xdr:spPr>
        <a:xfrm>
          <a:off x="10639425" y="904875"/>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78</xdr:col>
      <xdr:colOff>123825</xdr:colOff>
      <xdr:row>4</xdr:row>
      <xdr:rowOff>49307</xdr:rowOff>
    </xdr:from>
    <xdr:to>
      <xdr:col>80</xdr:col>
      <xdr:colOff>9525</xdr:colOff>
      <xdr:row>4</xdr:row>
      <xdr:rowOff>201707</xdr:rowOff>
    </xdr:to>
    <xdr:sp macro="" textlink="">
      <xdr:nvSpPr>
        <xdr:cNvPr id="12" name="フローチャート: 結合子 11">
          <a:extLst>
            <a:ext uri="{FF2B5EF4-FFF2-40B4-BE49-F238E27FC236}">
              <a16:creationId xmlns:a16="http://schemas.microsoft.com/office/drawing/2014/main" xmlns="" id="{888223F9-3025-438A-A9FC-01C6BA741D74}"/>
            </a:ext>
          </a:extLst>
        </xdr:cNvPr>
        <xdr:cNvSpPr/>
      </xdr:nvSpPr>
      <xdr:spPr>
        <a:xfrm>
          <a:off x="11458575" y="906557"/>
          <a:ext cx="152400" cy="152400"/>
        </a:xfrm>
        <a:prstGeom prst="flowChartConnector">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81</xdr:col>
      <xdr:colOff>9525</xdr:colOff>
      <xdr:row>4</xdr:row>
      <xdr:rowOff>57150</xdr:rowOff>
    </xdr:from>
    <xdr:to>
      <xdr:col>82</xdr:col>
      <xdr:colOff>28575</xdr:colOff>
      <xdr:row>4</xdr:row>
      <xdr:rowOff>209550</xdr:rowOff>
    </xdr:to>
    <xdr:sp macro="" textlink="">
      <xdr:nvSpPr>
        <xdr:cNvPr id="13" name="フローチャート: 結合子 12">
          <a:extLst>
            <a:ext uri="{FF2B5EF4-FFF2-40B4-BE49-F238E27FC236}">
              <a16:creationId xmlns:a16="http://schemas.microsoft.com/office/drawing/2014/main" xmlns="" id="{BCBB5E56-07C5-4982-80C3-816CEB54193C}"/>
            </a:ext>
          </a:extLst>
        </xdr:cNvPr>
        <xdr:cNvSpPr/>
      </xdr:nvSpPr>
      <xdr:spPr>
        <a:xfrm>
          <a:off x="11744325" y="914400"/>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87</xdr:col>
      <xdr:colOff>0</xdr:colOff>
      <xdr:row>3</xdr:row>
      <xdr:rowOff>30068</xdr:rowOff>
    </xdr:from>
    <xdr:to>
      <xdr:col>88</xdr:col>
      <xdr:colOff>19050</xdr:colOff>
      <xdr:row>3</xdr:row>
      <xdr:rowOff>182468</xdr:rowOff>
    </xdr:to>
    <xdr:sp macro="" textlink="">
      <xdr:nvSpPr>
        <xdr:cNvPr id="14" name="フローチャート: 結合子 13">
          <a:extLst>
            <a:ext uri="{FF2B5EF4-FFF2-40B4-BE49-F238E27FC236}">
              <a16:creationId xmlns:a16="http://schemas.microsoft.com/office/drawing/2014/main" xmlns="" id="{7CCAF0F1-B121-4723-AF74-99FAD9BFAE8A}"/>
            </a:ext>
          </a:extLst>
        </xdr:cNvPr>
        <xdr:cNvSpPr/>
      </xdr:nvSpPr>
      <xdr:spPr>
        <a:xfrm>
          <a:off x="12534900" y="468218"/>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28575</xdr:colOff>
      <xdr:row>3</xdr:row>
      <xdr:rowOff>30068</xdr:rowOff>
    </xdr:from>
    <xdr:to>
      <xdr:col>89</xdr:col>
      <xdr:colOff>47625</xdr:colOff>
      <xdr:row>3</xdr:row>
      <xdr:rowOff>182468</xdr:rowOff>
    </xdr:to>
    <xdr:sp macro="" textlink="">
      <xdr:nvSpPr>
        <xdr:cNvPr id="15" name="フローチャート: 結合子 14">
          <a:extLst>
            <a:ext uri="{FF2B5EF4-FFF2-40B4-BE49-F238E27FC236}">
              <a16:creationId xmlns:a16="http://schemas.microsoft.com/office/drawing/2014/main" xmlns="" id="{4464320E-51D8-400D-9AAD-806104F2E33A}"/>
            </a:ext>
          </a:extLst>
        </xdr:cNvPr>
        <xdr:cNvSpPr/>
      </xdr:nvSpPr>
      <xdr:spPr>
        <a:xfrm>
          <a:off x="12696825" y="468218"/>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0</xdr:colOff>
      <xdr:row>4</xdr:row>
      <xdr:rowOff>182657</xdr:rowOff>
    </xdr:from>
    <xdr:to>
      <xdr:col>81</xdr:col>
      <xdr:colOff>0</xdr:colOff>
      <xdr:row>5</xdr:row>
      <xdr:rowOff>0</xdr:rowOff>
    </xdr:to>
    <xdr:sp macro="" textlink="">
      <xdr:nvSpPr>
        <xdr:cNvPr id="16" name="正方形/長方形 15">
          <a:extLst>
            <a:ext uri="{FF2B5EF4-FFF2-40B4-BE49-F238E27FC236}">
              <a16:creationId xmlns:a16="http://schemas.microsoft.com/office/drawing/2014/main" xmlns="" id="{5325FA97-0E6F-458C-8DE3-65160DF36D55}"/>
            </a:ext>
          </a:extLst>
        </xdr:cNvPr>
        <xdr:cNvSpPr/>
      </xdr:nvSpPr>
      <xdr:spPr>
        <a:xfrm>
          <a:off x="11334750" y="1039907"/>
          <a:ext cx="400050" cy="2364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tx1"/>
              </a:solidFill>
            </a:rPr>
            <a:t>NRT</a:t>
          </a:r>
        </a:p>
      </xdr:txBody>
    </xdr:sp>
    <xdr:clientData/>
  </xdr:twoCellAnchor>
  <xdr:twoCellAnchor>
    <xdr:from>
      <xdr:col>80</xdr:col>
      <xdr:colOff>47625</xdr:colOff>
      <xdr:row>4</xdr:row>
      <xdr:rowOff>171450</xdr:rowOff>
    </xdr:from>
    <xdr:to>
      <xdr:col>83</xdr:col>
      <xdr:colOff>47625</xdr:colOff>
      <xdr:row>5</xdr:row>
      <xdr:rowOff>0</xdr:rowOff>
    </xdr:to>
    <xdr:sp macro="" textlink="">
      <xdr:nvSpPr>
        <xdr:cNvPr id="17" name="正方形/長方形 16">
          <a:extLst>
            <a:ext uri="{FF2B5EF4-FFF2-40B4-BE49-F238E27FC236}">
              <a16:creationId xmlns:a16="http://schemas.microsoft.com/office/drawing/2014/main" xmlns="" id="{7A70DE58-25D2-4BCE-A952-00FBEB5DC2DB}"/>
            </a:ext>
          </a:extLst>
        </xdr:cNvPr>
        <xdr:cNvSpPr/>
      </xdr:nvSpPr>
      <xdr:spPr>
        <a:xfrm>
          <a:off x="11649075" y="1028700"/>
          <a:ext cx="40005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accent1"/>
              </a:solidFill>
            </a:rPr>
            <a:t>OKA</a:t>
          </a:r>
        </a:p>
      </xdr:txBody>
    </xdr:sp>
    <xdr:clientData/>
  </xdr:twoCellAnchor>
  <xdr:twoCellAnchor>
    <xdr:from>
      <xdr:col>35</xdr:col>
      <xdr:colOff>9525</xdr:colOff>
      <xdr:row>3</xdr:row>
      <xdr:rowOff>30068</xdr:rowOff>
    </xdr:from>
    <xdr:to>
      <xdr:col>36</xdr:col>
      <xdr:colOff>28575</xdr:colOff>
      <xdr:row>3</xdr:row>
      <xdr:rowOff>182468</xdr:rowOff>
    </xdr:to>
    <xdr:sp macro="" textlink="">
      <xdr:nvSpPr>
        <xdr:cNvPr id="18" name="フローチャート: 結合子 17">
          <a:extLst>
            <a:ext uri="{FF2B5EF4-FFF2-40B4-BE49-F238E27FC236}">
              <a16:creationId xmlns:a16="http://schemas.microsoft.com/office/drawing/2014/main" xmlns="" id="{B8F7FE37-AD07-4C39-AD8D-792507C8EC9C}"/>
            </a:ext>
          </a:extLst>
        </xdr:cNvPr>
        <xdr:cNvSpPr/>
      </xdr:nvSpPr>
      <xdr:spPr>
        <a:xfrm>
          <a:off x="5610225" y="468218"/>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114300</xdr:colOff>
      <xdr:row>3</xdr:row>
      <xdr:rowOff>30068</xdr:rowOff>
    </xdr:from>
    <xdr:to>
      <xdr:col>40</xdr:col>
      <xdr:colOff>0</xdr:colOff>
      <xdr:row>3</xdr:row>
      <xdr:rowOff>182468</xdr:rowOff>
    </xdr:to>
    <xdr:sp macro="" textlink="">
      <xdr:nvSpPr>
        <xdr:cNvPr id="19" name="フローチャート: 結合子 18">
          <a:extLst>
            <a:ext uri="{FF2B5EF4-FFF2-40B4-BE49-F238E27FC236}">
              <a16:creationId xmlns:a16="http://schemas.microsoft.com/office/drawing/2014/main" xmlns="" id="{A0D156C3-77D9-47B3-98FB-10E7059CD008}"/>
            </a:ext>
          </a:extLst>
        </xdr:cNvPr>
        <xdr:cNvSpPr/>
      </xdr:nvSpPr>
      <xdr:spPr>
        <a:xfrm>
          <a:off x="6115050" y="468218"/>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19050</xdr:colOff>
      <xdr:row>3</xdr:row>
      <xdr:rowOff>30068</xdr:rowOff>
    </xdr:from>
    <xdr:to>
      <xdr:col>45</xdr:col>
      <xdr:colOff>38100</xdr:colOff>
      <xdr:row>3</xdr:row>
      <xdr:rowOff>182468</xdr:rowOff>
    </xdr:to>
    <xdr:sp macro="" textlink="">
      <xdr:nvSpPr>
        <xdr:cNvPr id="20" name="フローチャート: 結合子 19">
          <a:extLst>
            <a:ext uri="{FF2B5EF4-FFF2-40B4-BE49-F238E27FC236}">
              <a16:creationId xmlns:a16="http://schemas.microsoft.com/office/drawing/2014/main" xmlns="" id="{AD69C967-D9BA-40F0-8BF9-B96B0A193D44}"/>
            </a:ext>
          </a:extLst>
        </xdr:cNvPr>
        <xdr:cNvSpPr/>
      </xdr:nvSpPr>
      <xdr:spPr>
        <a:xfrm>
          <a:off x="6819900" y="468218"/>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9525</xdr:colOff>
      <xdr:row>3</xdr:row>
      <xdr:rowOff>30068</xdr:rowOff>
    </xdr:from>
    <xdr:to>
      <xdr:col>54</xdr:col>
      <xdr:colOff>28575</xdr:colOff>
      <xdr:row>3</xdr:row>
      <xdr:rowOff>182468</xdr:rowOff>
    </xdr:to>
    <xdr:sp macro="" textlink="">
      <xdr:nvSpPr>
        <xdr:cNvPr id="21" name="フローチャート: 結合子 20">
          <a:extLst>
            <a:ext uri="{FF2B5EF4-FFF2-40B4-BE49-F238E27FC236}">
              <a16:creationId xmlns:a16="http://schemas.microsoft.com/office/drawing/2014/main" xmlns="" id="{2041A697-7333-460B-B7DF-847C576CBB2D}"/>
            </a:ext>
          </a:extLst>
        </xdr:cNvPr>
        <xdr:cNvSpPr/>
      </xdr:nvSpPr>
      <xdr:spPr>
        <a:xfrm>
          <a:off x="8010525" y="468218"/>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58</xdr:col>
      <xdr:colOff>95250</xdr:colOff>
      <xdr:row>3</xdr:row>
      <xdr:rowOff>30068</xdr:rowOff>
    </xdr:from>
    <xdr:to>
      <xdr:col>59</xdr:col>
      <xdr:colOff>114300</xdr:colOff>
      <xdr:row>3</xdr:row>
      <xdr:rowOff>182468</xdr:rowOff>
    </xdr:to>
    <xdr:sp macro="" textlink="">
      <xdr:nvSpPr>
        <xdr:cNvPr id="22" name="フローチャート: 結合子 21">
          <a:extLst>
            <a:ext uri="{FF2B5EF4-FFF2-40B4-BE49-F238E27FC236}">
              <a16:creationId xmlns:a16="http://schemas.microsoft.com/office/drawing/2014/main" xmlns="" id="{99609CA2-7841-4AED-96E8-ECB41632CE3E}"/>
            </a:ext>
          </a:extLst>
        </xdr:cNvPr>
        <xdr:cNvSpPr/>
      </xdr:nvSpPr>
      <xdr:spPr>
        <a:xfrm>
          <a:off x="8763000" y="468218"/>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68</xdr:col>
      <xdr:colOff>123825</xdr:colOff>
      <xdr:row>3</xdr:row>
      <xdr:rowOff>30068</xdr:rowOff>
    </xdr:from>
    <xdr:to>
      <xdr:col>70</xdr:col>
      <xdr:colOff>9525</xdr:colOff>
      <xdr:row>3</xdr:row>
      <xdr:rowOff>182468</xdr:rowOff>
    </xdr:to>
    <xdr:sp macro="" textlink="">
      <xdr:nvSpPr>
        <xdr:cNvPr id="23" name="フローチャート: 結合子 22">
          <a:extLst>
            <a:ext uri="{FF2B5EF4-FFF2-40B4-BE49-F238E27FC236}">
              <a16:creationId xmlns:a16="http://schemas.microsoft.com/office/drawing/2014/main" xmlns="" id="{AFA794DF-61D5-4585-8291-4DDA14CB458C}"/>
            </a:ext>
          </a:extLst>
        </xdr:cNvPr>
        <xdr:cNvSpPr/>
      </xdr:nvSpPr>
      <xdr:spPr>
        <a:xfrm>
          <a:off x="10125075" y="468218"/>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104775</xdr:colOff>
      <xdr:row>4</xdr:row>
      <xdr:rowOff>76200</xdr:rowOff>
    </xdr:from>
    <xdr:to>
      <xdr:col>97</xdr:col>
      <xdr:colOff>123825</xdr:colOff>
      <xdr:row>4</xdr:row>
      <xdr:rowOff>228600</xdr:rowOff>
    </xdr:to>
    <xdr:sp macro="" textlink="">
      <xdr:nvSpPr>
        <xdr:cNvPr id="24" name="フローチャート: 結合子 23">
          <a:extLst>
            <a:ext uri="{FF2B5EF4-FFF2-40B4-BE49-F238E27FC236}">
              <a16:creationId xmlns:a16="http://schemas.microsoft.com/office/drawing/2014/main" xmlns="" id="{C4328D20-85B9-4D34-B3A1-682D9F38DADA}"/>
            </a:ext>
          </a:extLst>
        </xdr:cNvPr>
        <xdr:cNvSpPr/>
      </xdr:nvSpPr>
      <xdr:spPr>
        <a:xfrm>
          <a:off x="13839825" y="933450"/>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0</xdr:colOff>
      <xdr:row>3</xdr:row>
      <xdr:rowOff>30068</xdr:rowOff>
    </xdr:from>
    <xdr:to>
      <xdr:col>100</xdr:col>
      <xdr:colOff>19050</xdr:colOff>
      <xdr:row>3</xdr:row>
      <xdr:rowOff>182468</xdr:rowOff>
    </xdr:to>
    <xdr:sp macro="" textlink="">
      <xdr:nvSpPr>
        <xdr:cNvPr id="25" name="フローチャート: 結合子 24">
          <a:extLst>
            <a:ext uri="{FF2B5EF4-FFF2-40B4-BE49-F238E27FC236}">
              <a16:creationId xmlns:a16="http://schemas.microsoft.com/office/drawing/2014/main" xmlns="" id="{D72FCA30-0472-4621-9C9A-D428587826D1}"/>
            </a:ext>
          </a:extLst>
        </xdr:cNvPr>
        <xdr:cNvSpPr/>
      </xdr:nvSpPr>
      <xdr:spPr>
        <a:xfrm>
          <a:off x="14135100" y="468218"/>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102</xdr:col>
      <xdr:colOff>95250</xdr:colOff>
      <xdr:row>3</xdr:row>
      <xdr:rowOff>30068</xdr:rowOff>
    </xdr:from>
    <xdr:to>
      <xdr:col>103</xdr:col>
      <xdr:colOff>114300</xdr:colOff>
      <xdr:row>3</xdr:row>
      <xdr:rowOff>182468</xdr:rowOff>
    </xdr:to>
    <xdr:sp macro="" textlink="">
      <xdr:nvSpPr>
        <xdr:cNvPr id="26" name="フローチャート: 結合子 25">
          <a:extLst>
            <a:ext uri="{FF2B5EF4-FFF2-40B4-BE49-F238E27FC236}">
              <a16:creationId xmlns:a16="http://schemas.microsoft.com/office/drawing/2014/main" xmlns="" id="{AA7B059E-7A54-469B-B30A-22034397FCA7}"/>
            </a:ext>
          </a:extLst>
        </xdr:cNvPr>
        <xdr:cNvSpPr/>
      </xdr:nvSpPr>
      <xdr:spPr>
        <a:xfrm>
          <a:off x="14630400" y="468218"/>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9525</xdr:colOff>
      <xdr:row>3</xdr:row>
      <xdr:rowOff>30068</xdr:rowOff>
    </xdr:from>
    <xdr:to>
      <xdr:col>97</xdr:col>
      <xdr:colOff>28575</xdr:colOff>
      <xdr:row>3</xdr:row>
      <xdr:rowOff>182468</xdr:rowOff>
    </xdr:to>
    <xdr:sp macro="" textlink="">
      <xdr:nvSpPr>
        <xdr:cNvPr id="27" name="フローチャート: 結合子 26">
          <a:extLst>
            <a:ext uri="{FF2B5EF4-FFF2-40B4-BE49-F238E27FC236}">
              <a16:creationId xmlns:a16="http://schemas.microsoft.com/office/drawing/2014/main" xmlns="" id="{B51DA7E7-52F3-4743-A931-5E228B7DF4C4}"/>
            </a:ext>
          </a:extLst>
        </xdr:cNvPr>
        <xdr:cNvSpPr/>
      </xdr:nvSpPr>
      <xdr:spPr>
        <a:xfrm>
          <a:off x="13744575" y="468218"/>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95</xdr:col>
      <xdr:colOff>123825</xdr:colOff>
      <xdr:row>4</xdr:row>
      <xdr:rowOff>161925</xdr:rowOff>
    </xdr:from>
    <xdr:to>
      <xdr:col>98</xdr:col>
      <xdr:colOff>95250</xdr:colOff>
      <xdr:row>5</xdr:row>
      <xdr:rowOff>0</xdr:rowOff>
    </xdr:to>
    <xdr:sp macro="" textlink="">
      <xdr:nvSpPr>
        <xdr:cNvPr id="28" name="正方形/長方形 27">
          <a:extLst>
            <a:ext uri="{FF2B5EF4-FFF2-40B4-BE49-F238E27FC236}">
              <a16:creationId xmlns:a16="http://schemas.microsoft.com/office/drawing/2014/main" xmlns="" id="{7F6F2EF6-DF64-4E98-9F37-7BAFEAF6644E}"/>
            </a:ext>
          </a:extLst>
        </xdr:cNvPr>
        <xdr:cNvSpPr/>
      </xdr:nvSpPr>
      <xdr:spPr>
        <a:xfrm>
          <a:off x="13725525" y="1019175"/>
          <a:ext cx="371475"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accent1"/>
              </a:solidFill>
            </a:rPr>
            <a:t>CTS</a:t>
          </a:r>
        </a:p>
      </xdr:txBody>
    </xdr:sp>
    <xdr:clientData/>
  </xdr:twoCellAnchor>
  <xdr:twoCellAnchor>
    <xdr:from>
      <xdr:col>28</xdr:col>
      <xdr:colOff>76200</xdr:colOff>
      <xdr:row>4</xdr:row>
      <xdr:rowOff>70037</xdr:rowOff>
    </xdr:from>
    <xdr:to>
      <xdr:col>29</xdr:col>
      <xdr:colOff>95250</xdr:colOff>
      <xdr:row>4</xdr:row>
      <xdr:rowOff>222437</xdr:rowOff>
    </xdr:to>
    <xdr:sp macro="" textlink="">
      <xdr:nvSpPr>
        <xdr:cNvPr id="29" name="フローチャート: 結合子 28">
          <a:extLst>
            <a:ext uri="{FF2B5EF4-FFF2-40B4-BE49-F238E27FC236}">
              <a16:creationId xmlns:a16="http://schemas.microsoft.com/office/drawing/2014/main" xmlns="" id="{EF6E9B40-D8CB-45D1-A263-E02B7AE0724F}"/>
            </a:ext>
          </a:extLst>
        </xdr:cNvPr>
        <xdr:cNvSpPr/>
      </xdr:nvSpPr>
      <xdr:spPr>
        <a:xfrm>
          <a:off x="4743450" y="927287"/>
          <a:ext cx="152400" cy="152400"/>
        </a:xfrm>
        <a:prstGeom prst="flowChartConnector">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47625</xdr:colOff>
      <xdr:row>4</xdr:row>
      <xdr:rowOff>152400</xdr:rowOff>
    </xdr:from>
    <xdr:to>
      <xdr:col>31</xdr:col>
      <xdr:colOff>19050</xdr:colOff>
      <xdr:row>5</xdr:row>
      <xdr:rowOff>0</xdr:rowOff>
    </xdr:to>
    <xdr:sp macro="" textlink="">
      <xdr:nvSpPr>
        <xdr:cNvPr id="30" name="正方形/長方形 29">
          <a:extLst>
            <a:ext uri="{FF2B5EF4-FFF2-40B4-BE49-F238E27FC236}">
              <a16:creationId xmlns:a16="http://schemas.microsoft.com/office/drawing/2014/main" xmlns="" id="{10A0A58C-AE30-445A-A981-E984907521A1}"/>
            </a:ext>
          </a:extLst>
        </xdr:cNvPr>
        <xdr:cNvSpPr/>
      </xdr:nvSpPr>
      <xdr:spPr>
        <a:xfrm>
          <a:off x="4714875" y="1009650"/>
          <a:ext cx="371475" cy="266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7030A0"/>
              </a:solidFill>
            </a:rPr>
            <a:t>SDJ</a:t>
          </a:r>
        </a:p>
      </xdr:txBody>
    </xdr:sp>
    <xdr:clientData/>
  </xdr:twoCellAnchor>
  <xdr:twoCellAnchor>
    <xdr:from>
      <xdr:col>65</xdr:col>
      <xdr:colOff>85725</xdr:colOff>
      <xdr:row>4</xdr:row>
      <xdr:rowOff>57150</xdr:rowOff>
    </xdr:from>
    <xdr:to>
      <xdr:col>66</xdr:col>
      <xdr:colOff>104775</xdr:colOff>
      <xdr:row>4</xdr:row>
      <xdr:rowOff>209550</xdr:rowOff>
    </xdr:to>
    <xdr:sp macro="" textlink="">
      <xdr:nvSpPr>
        <xdr:cNvPr id="31" name="フローチャート: 結合子 30">
          <a:extLst>
            <a:ext uri="{FF2B5EF4-FFF2-40B4-BE49-F238E27FC236}">
              <a16:creationId xmlns:a16="http://schemas.microsoft.com/office/drawing/2014/main" xmlns="" id="{99B0B64B-8215-4722-B7F7-D899CF322DD3}"/>
            </a:ext>
          </a:extLst>
        </xdr:cNvPr>
        <xdr:cNvSpPr/>
      </xdr:nvSpPr>
      <xdr:spPr>
        <a:xfrm>
          <a:off x="9686925" y="914400"/>
          <a:ext cx="152400" cy="152400"/>
        </a:xfrm>
        <a:prstGeom prst="flowChartConnector">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123825</xdr:colOff>
      <xdr:row>4</xdr:row>
      <xdr:rowOff>152400</xdr:rowOff>
    </xdr:from>
    <xdr:to>
      <xdr:col>67</xdr:col>
      <xdr:colOff>95250</xdr:colOff>
      <xdr:row>5</xdr:row>
      <xdr:rowOff>0</xdr:rowOff>
    </xdr:to>
    <xdr:sp macro="" textlink="">
      <xdr:nvSpPr>
        <xdr:cNvPr id="32" name="正方形/長方形 31">
          <a:extLst>
            <a:ext uri="{FF2B5EF4-FFF2-40B4-BE49-F238E27FC236}">
              <a16:creationId xmlns:a16="http://schemas.microsoft.com/office/drawing/2014/main" xmlns="" id="{EAE7E47A-D8FA-4291-8A79-3A2F9831128D}"/>
            </a:ext>
          </a:extLst>
        </xdr:cNvPr>
        <xdr:cNvSpPr/>
      </xdr:nvSpPr>
      <xdr:spPr>
        <a:xfrm>
          <a:off x="9591675" y="1009650"/>
          <a:ext cx="371475" cy="266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7030A0"/>
              </a:solidFill>
            </a:rPr>
            <a:t>SDJ</a:t>
          </a:r>
        </a:p>
      </xdr:txBody>
    </xdr:sp>
    <xdr:clientData/>
  </xdr:twoCellAnchor>
  <xdr:twoCellAnchor>
    <xdr:from>
      <xdr:col>84</xdr:col>
      <xdr:colOff>95250</xdr:colOff>
      <xdr:row>4</xdr:row>
      <xdr:rowOff>47625</xdr:rowOff>
    </xdr:from>
    <xdr:to>
      <xdr:col>85</xdr:col>
      <xdr:colOff>114300</xdr:colOff>
      <xdr:row>4</xdr:row>
      <xdr:rowOff>200025</xdr:rowOff>
    </xdr:to>
    <xdr:sp macro="" textlink="">
      <xdr:nvSpPr>
        <xdr:cNvPr id="33" name="フローチャート: 結合子 32">
          <a:extLst>
            <a:ext uri="{FF2B5EF4-FFF2-40B4-BE49-F238E27FC236}">
              <a16:creationId xmlns:a16="http://schemas.microsoft.com/office/drawing/2014/main" xmlns="" id="{FF9A4BE8-567E-4458-A2A3-93C562F3E56D}"/>
            </a:ext>
          </a:extLst>
        </xdr:cNvPr>
        <xdr:cNvSpPr/>
      </xdr:nvSpPr>
      <xdr:spPr>
        <a:xfrm>
          <a:off x="12230100" y="904875"/>
          <a:ext cx="152400" cy="152400"/>
        </a:xfrm>
        <a:prstGeom prst="flowChartConnector">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84</xdr:col>
      <xdr:colOff>0</xdr:colOff>
      <xdr:row>4</xdr:row>
      <xdr:rowOff>142875</xdr:rowOff>
    </xdr:from>
    <xdr:to>
      <xdr:col>86</xdr:col>
      <xdr:colOff>104775</xdr:colOff>
      <xdr:row>5</xdr:row>
      <xdr:rowOff>0</xdr:rowOff>
    </xdr:to>
    <xdr:sp macro="" textlink="">
      <xdr:nvSpPr>
        <xdr:cNvPr id="34" name="正方形/長方形 33">
          <a:extLst>
            <a:ext uri="{FF2B5EF4-FFF2-40B4-BE49-F238E27FC236}">
              <a16:creationId xmlns:a16="http://schemas.microsoft.com/office/drawing/2014/main" xmlns="" id="{59F583F9-0FDB-4A46-BC4D-1EDFDFF43C1D}"/>
            </a:ext>
          </a:extLst>
        </xdr:cNvPr>
        <xdr:cNvSpPr/>
      </xdr:nvSpPr>
      <xdr:spPr>
        <a:xfrm>
          <a:off x="12134850" y="1000125"/>
          <a:ext cx="371475"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7030A0"/>
              </a:solidFill>
            </a:rPr>
            <a:t>SDJ</a:t>
          </a:r>
        </a:p>
      </xdr:txBody>
    </xdr:sp>
    <xdr:clientData/>
  </xdr:twoCellAnchor>
  <xdr:twoCellAnchor>
    <xdr:from>
      <xdr:col>26</xdr:col>
      <xdr:colOff>9525</xdr:colOff>
      <xdr:row>4</xdr:row>
      <xdr:rowOff>68357</xdr:rowOff>
    </xdr:from>
    <xdr:to>
      <xdr:col>27</xdr:col>
      <xdr:colOff>28575</xdr:colOff>
      <xdr:row>4</xdr:row>
      <xdr:rowOff>220757</xdr:rowOff>
    </xdr:to>
    <xdr:sp macro="" textlink="">
      <xdr:nvSpPr>
        <xdr:cNvPr id="35" name="フローチャート: 結合子 34">
          <a:extLst>
            <a:ext uri="{FF2B5EF4-FFF2-40B4-BE49-F238E27FC236}">
              <a16:creationId xmlns:a16="http://schemas.microsoft.com/office/drawing/2014/main" xmlns="" id="{7E6DB731-A456-41A0-AF66-7011D703B4C3}"/>
            </a:ext>
          </a:extLst>
        </xdr:cNvPr>
        <xdr:cNvSpPr/>
      </xdr:nvSpPr>
      <xdr:spPr>
        <a:xfrm>
          <a:off x="4410075" y="925607"/>
          <a:ext cx="152400" cy="152400"/>
        </a:xfrm>
        <a:prstGeom prst="flowChartConnector">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122705</xdr:colOff>
      <xdr:row>4</xdr:row>
      <xdr:rowOff>163607</xdr:rowOff>
    </xdr:from>
    <xdr:to>
      <xdr:col>27</xdr:col>
      <xdr:colOff>122705</xdr:colOff>
      <xdr:row>5</xdr:row>
      <xdr:rowOff>0</xdr:rowOff>
    </xdr:to>
    <xdr:sp macro="" textlink="">
      <xdr:nvSpPr>
        <xdr:cNvPr id="36" name="正方形/長方形 35">
          <a:extLst>
            <a:ext uri="{FF2B5EF4-FFF2-40B4-BE49-F238E27FC236}">
              <a16:creationId xmlns:a16="http://schemas.microsoft.com/office/drawing/2014/main" xmlns="" id="{9CE6A579-C4AF-453E-AA90-64630C7BE85F}"/>
            </a:ext>
          </a:extLst>
        </xdr:cNvPr>
        <xdr:cNvSpPr/>
      </xdr:nvSpPr>
      <xdr:spPr>
        <a:xfrm>
          <a:off x="4256555" y="1020857"/>
          <a:ext cx="400050" cy="25549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tx1"/>
              </a:solidFill>
            </a:rPr>
            <a:t>NRT</a:t>
          </a:r>
        </a:p>
      </xdr:txBody>
    </xdr:sp>
    <xdr:clientData/>
  </xdr:twoCellAnchor>
  <xdr:twoCellAnchor>
    <xdr:from>
      <xdr:col>29</xdr:col>
      <xdr:colOff>47625</xdr:colOff>
      <xdr:row>3</xdr:row>
      <xdr:rowOff>30068</xdr:rowOff>
    </xdr:from>
    <xdr:to>
      <xdr:col>30</xdr:col>
      <xdr:colOff>66675</xdr:colOff>
      <xdr:row>3</xdr:row>
      <xdr:rowOff>182468</xdr:rowOff>
    </xdr:to>
    <xdr:sp macro="" textlink="">
      <xdr:nvSpPr>
        <xdr:cNvPr id="37" name="フローチャート: 結合子 36">
          <a:extLst>
            <a:ext uri="{FF2B5EF4-FFF2-40B4-BE49-F238E27FC236}">
              <a16:creationId xmlns:a16="http://schemas.microsoft.com/office/drawing/2014/main" xmlns="" id="{84D9DB95-9106-4E7E-97E3-A47F793976F9}"/>
            </a:ext>
          </a:extLst>
        </xdr:cNvPr>
        <xdr:cNvSpPr/>
      </xdr:nvSpPr>
      <xdr:spPr>
        <a:xfrm>
          <a:off x="4848225" y="468218"/>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66</xdr:col>
      <xdr:colOff>57150</xdr:colOff>
      <xdr:row>3</xdr:row>
      <xdr:rowOff>30068</xdr:rowOff>
    </xdr:from>
    <xdr:to>
      <xdr:col>67</xdr:col>
      <xdr:colOff>76200</xdr:colOff>
      <xdr:row>3</xdr:row>
      <xdr:rowOff>182468</xdr:rowOff>
    </xdr:to>
    <xdr:sp macro="" textlink="">
      <xdr:nvSpPr>
        <xdr:cNvPr id="38" name="フローチャート: 結合子 37">
          <a:extLst>
            <a:ext uri="{FF2B5EF4-FFF2-40B4-BE49-F238E27FC236}">
              <a16:creationId xmlns:a16="http://schemas.microsoft.com/office/drawing/2014/main" xmlns="" id="{A2583ED5-41C0-4D6C-95AB-E43AE4BA6B2F}"/>
            </a:ext>
          </a:extLst>
        </xdr:cNvPr>
        <xdr:cNvSpPr/>
      </xdr:nvSpPr>
      <xdr:spPr>
        <a:xfrm>
          <a:off x="9791700" y="468218"/>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97</xdr:col>
      <xdr:colOff>38100</xdr:colOff>
      <xdr:row>4</xdr:row>
      <xdr:rowOff>190500</xdr:rowOff>
    </xdr:from>
    <xdr:to>
      <xdr:col>100</xdr:col>
      <xdr:colOff>38100</xdr:colOff>
      <xdr:row>5</xdr:row>
      <xdr:rowOff>0</xdr:rowOff>
    </xdr:to>
    <xdr:sp macro="" textlink="">
      <xdr:nvSpPr>
        <xdr:cNvPr id="39" name="正方形/長方形 38">
          <a:extLst>
            <a:ext uri="{FF2B5EF4-FFF2-40B4-BE49-F238E27FC236}">
              <a16:creationId xmlns:a16="http://schemas.microsoft.com/office/drawing/2014/main" xmlns="" id="{C5334D0C-E4E0-4909-B1DA-98FA5456DB5A}"/>
            </a:ext>
          </a:extLst>
        </xdr:cNvPr>
        <xdr:cNvSpPr/>
      </xdr:nvSpPr>
      <xdr:spPr>
        <a:xfrm>
          <a:off x="13906500" y="1047750"/>
          <a:ext cx="4000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ja-JP" altLang="en-US" sz="900" b="0" baseline="0">
              <a:solidFill>
                <a:srgbClr val="CC3399"/>
              </a:solidFill>
            </a:rPr>
            <a:t>台北</a:t>
          </a:r>
          <a:endParaRPr kumimoji="1" lang="en-US" altLang="ja-JP" sz="900" b="0" baseline="0">
            <a:solidFill>
              <a:srgbClr val="CC3399"/>
            </a:solidFill>
          </a:endParaRPr>
        </a:p>
      </xdr:txBody>
    </xdr:sp>
    <xdr:clientData/>
  </xdr:twoCellAnchor>
  <xdr:twoCellAnchor>
    <xdr:from>
      <xdr:col>26</xdr:col>
      <xdr:colOff>85725</xdr:colOff>
      <xdr:row>4</xdr:row>
      <xdr:rowOff>180975</xdr:rowOff>
    </xdr:from>
    <xdr:to>
      <xdr:col>29</xdr:col>
      <xdr:colOff>85725</xdr:colOff>
      <xdr:row>5</xdr:row>
      <xdr:rowOff>0</xdr:rowOff>
    </xdr:to>
    <xdr:sp macro="" textlink="">
      <xdr:nvSpPr>
        <xdr:cNvPr id="40" name="正方形/長方形 39">
          <a:extLst>
            <a:ext uri="{FF2B5EF4-FFF2-40B4-BE49-F238E27FC236}">
              <a16:creationId xmlns:a16="http://schemas.microsoft.com/office/drawing/2014/main" xmlns="" id="{E46E5CDC-76FB-43F3-AF18-34FD98D57329}"/>
            </a:ext>
          </a:extLst>
        </xdr:cNvPr>
        <xdr:cNvSpPr/>
      </xdr:nvSpPr>
      <xdr:spPr>
        <a:xfrm>
          <a:off x="4486275" y="1038225"/>
          <a:ext cx="400050" cy="2381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ja-JP" altLang="en-US" sz="900" b="0" baseline="0">
              <a:solidFill>
                <a:schemeClr val="accent4">
                  <a:lumMod val="50000"/>
                </a:schemeClr>
              </a:solidFill>
            </a:rPr>
            <a:t>仁川</a:t>
          </a:r>
          <a:endParaRPr kumimoji="1" lang="en-US" altLang="ja-JP" sz="900" b="0" baseline="0">
            <a:solidFill>
              <a:schemeClr val="accent4">
                <a:lumMod val="50000"/>
              </a:schemeClr>
            </a:solidFill>
          </a:endParaRPr>
        </a:p>
      </xdr:txBody>
    </xdr:sp>
    <xdr:clientData/>
  </xdr:twoCellAnchor>
  <xdr:twoCellAnchor>
    <xdr:from>
      <xdr:col>2</xdr:col>
      <xdr:colOff>84046</xdr:colOff>
      <xdr:row>3</xdr:row>
      <xdr:rowOff>231321</xdr:rowOff>
    </xdr:from>
    <xdr:to>
      <xdr:col>5</xdr:col>
      <xdr:colOff>123265</xdr:colOff>
      <xdr:row>4</xdr:row>
      <xdr:rowOff>179294</xdr:rowOff>
    </xdr:to>
    <xdr:sp macro="" textlink="">
      <xdr:nvSpPr>
        <xdr:cNvPr id="41" name="正方形/長方形 40">
          <a:extLst>
            <a:ext uri="{FF2B5EF4-FFF2-40B4-BE49-F238E27FC236}">
              <a16:creationId xmlns:a16="http://schemas.microsoft.com/office/drawing/2014/main" xmlns="" id="{DC04F73F-D2FA-4A72-8B77-23EC087904AF}"/>
            </a:ext>
          </a:extLst>
        </xdr:cNvPr>
        <xdr:cNvSpPr/>
      </xdr:nvSpPr>
      <xdr:spPr>
        <a:xfrm>
          <a:off x="1284196" y="669471"/>
          <a:ext cx="439269" cy="3670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r>
            <a:rPr kumimoji="1" lang="ja-JP" altLang="en-US" sz="1100" b="1" baseline="0">
              <a:solidFill>
                <a:schemeClr val="tx1"/>
              </a:solidFill>
            </a:rPr>
            <a:t>到着</a:t>
          </a:r>
          <a:endParaRPr kumimoji="1" lang="ja-JP" altLang="en-US" sz="1100" b="1">
            <a:solidFill>
              <a:schemeClr val="tx1"/>
            </a:solidFill>
          </a:endParaRPr>
        </a:p>
      </xdr:txBody>
    </xdr:sp>
    <xdr:clientData/>
  </xdr:twoCellAnchor>
  <xdr:twoCellAnchor>
    <xdr:from>
      <xdr:col>1</xdr:col>
      <xdr:colOff>0</xdr:colOff>
      <xdr:row>24</xdr:row>
      <xdr:rowOff>101600</xdr:rowOff>
    </xdr:from>
    <xdr:to>
      <xdr:col>128</xdr:col>
      <xdr:colOff>114300</xdr:colOff>
      <xdr:row>38</xdr:row>
      <xdr:rowOff>120650</xdr:rowOff>
    </xdr:to>
    <xdr:graphicFrame macro="">
      <xdr:nvGraphicFramePr>
        <xdr:cNvPr id="42" name="グラフ 41">
          <a:extLst>
            <a:ext uri="{FF2B5EF4-FFF2-40B4-BE49-F238E27FC236}">
              <a16:creationId xmlns:a16="http://schemas.microsoft.com/office/drawing/2014/main" xmlns="" id="{36E934DC-2973-4827-A94D-BBDE4563C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24</xdr:row>
      <xdr:rowOff>0</xdr:rowOff>
    </xdr:from>
    <xdr:to>
      <xdr:col>8</xdr:col>
      <xdr:colOff>1</xdr:colOff>
      <xdr:row>24</xdr:row>
      <xdr:rowOff>200025</xdr:rowOff>
    </xdr:to>
    <xdr:sp macro="" textlink="">
      <xdr:nvSpPr>
        <xdr:cNvPr id="43" name="テキスト ボックス 42">
          <a:extLst>
            <a:ext uri="{FF2B5EF4-FFF2-40B4-BE49-F238E27FC236}">
              <a16:creationId xmlns:a16="http://schemas.microsoft.com/office/drawing/2014/main" xmlns="" id="{76412A43-BE0D-4E15-9D80-D8963AE31159}"/>
            </a:ext>
          </a:extLst>
        </xdr:cNvPr>
        <xdr:cNvSpPr txBox="1"/>
      </xdr:nvSpPr>
      <xdr:spPr>
        <a:xfrm>
          <a:off x="1200151" y="5800725"/>
          <a:ext cx="800100" cy="200025"/>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chemeClr val="bg1"/>
              </a:solidFill>
            </a:rPr>
            <a:t>航空旅客</a:t>
          </a:r>
        </a:p>
      </xdr:txBody>
    </xdr:sp>
    <xdr:clientData/>
  </xdr:twoCellAnchor>
  <xdr:twoCellAnchor>
    <xdr:from>
      <xdr:col>2</xdr:col>
      <xdr:colOff>28575</xdr:colOff>
      <xdr:row>25</xdr:row>
      <xdr:rowOff>16248</xdr:rowOff>
    </xdr:from>
    <xdr:to>
      <xdr:col>5</xdr:col>
      <xdr:colOff>72888</xdr:colOff>
      <xdr:row>26</xdr:row>
      <xdr:rowOff>137402</xdr:rowOff>
    </xdr:to>
    <xdr:sp macro="" textlink="">
      <xdr:nvSpPr>
        <xdr:cNvPr id="44" name="正方形/長方形 43">
          <a:extLst>
            <a:ext uri="{FF2B5EF4-FFF2-40B4-BE49-F238E27FC236}">
              <a16:creationId xmlns:a16="http://schemas.microsoft.com/office/drawing/2014/main" xmlns="" id="{415E997E-E654-4140-AD3C-3A9FB9662AB3}"/>
            </a:ext>
          </a:extLst>
        </xdr:cNvPr>
        <xdr:cNvSpPr/>
      </xdr:nvSpPr>
      <xdr:spPr>
        <a:xfrm>
          <a:off x="1228725" y="6055098"/>
          <a:ext cx="444363" cy="35927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r>
            <a:rPr kumimoji="1" lang="ja-JP" altLang="en-US" sz="1600" b="1" baseline="0">
              <a:solidFill>
                <a:schemeClr val="tx1"/>
              </a:solidFill>
            </a:rPr>
            <a:t>到着</a:t>
          </a:r>
          <a:endParaRPr kumimoji="1" lang="ja-JP" altLang="en-US" sz="1600" b="1">
            <a:solidFill>
              <a:schemeClr val="tx1"/>
            </a:solidFill>
          </a:endParaRPr>
        </a:p>
      </xdr:txBody>
    </xdr:sp>
    <xdr:clientData/>
  </xdr:twoCellAnchor>
  <xdr:twoCellAnchor>
    <xdr:from>
      <xdr:col>28</xdr:col>
      <xdr:colOff>101600</xdr:colOff>
      <xdr:row>5</xdr:row>
      <xdr:rowOff>12700</xdr:rowOff>
    </xdr:from>
    <xdr:to>
      <xdr:col>43</xdr:col>
      <xdr:colOff>114300</xdr:colOff>
      <xdr:row>23</xdr:row>
      <xdr:rowOff>12700</xdr:rowOff>
    </xdr:to>
    <xdr:grpSp>
      <xdr:nvGrpSpPr>
        <xdr:cNvPr id="45" name="グループ化 44">
          <a:extLst>
            <a:ext uri="{FF2B5EF4-FFF2-40B4-BE49-F238E27FC236}">
              <a16:creationId xmlns:a16="http://schemas.microsoft.com/office/drawing/2014/main" xmlns="" id="{08DE92BF-4664-4B07-9222-C37018560DEB}"/>
            </a:ext>
          </a:extLst>
        </xdr:cNvPr>
        <xdr:cNvGrpSpPr/>
      </xdr:nvGrpSpPr>
      <xdr:grpSpPr>
        <a:xfrm>
          <a:off x="4665980" y="1513840"/>
          <a:ext cx="1955800" cy="4114800"/>
          <a:chOff x="4267200" y="2120900"/>
          <a:chExt cx="2273300" cy="4114800"/>
        </a:xfrm>
      </xdr:grpSpPr>
      <xdr:cxnSp macro="">
        <xdr:nvCxnSpPr>
          <xdr:cNvPr id="46" name="直線コネクタ 45">
            <a:extLst>
              <a:ext uri="{FF2B5EF4-FFF2-40B4-BE49-F238E27FC236}">
                <a16:creationId xmlns:a16="http://schemas.microsoft.com/office/drawing/2014/main" xmlns="" id="{900A4E19-99FE-C560-2AD0-F1FF415AFC00}"/>
              </a:ext>
            </a:extLst>
          </xdr:cNvPr>
          <xdr:cNvCxnSpPr/>
        </xdr:nvCxnSpPr>
        <xdr:spPr>
          <a:xfrm flipH="1" flipV="1">
            <a:off x="4267200" y="2120900"/>
            <a:ext cx="762000" cy="20574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7" name="直線コネクタ 46">
            <a:extLst>
              <a:ext uri="{FF2B5EF4-FFF2-40B4-BE49-F238E27FC236}">
                <a16:creationId xmlns:a16="http://schemas.microsoft.com/office/drawing/2014/main" xmlns="" id="{490D9101-B5AF-386A-7535-E17FB03074CD}"/>
              </a:ext>
            </a:extLst>
          </xdr:cNvPr>
          <xdr:cNvCxnSpPr/>
        </xdr:nvCxnSpPr>
        <xdr:spPr>
          <a:xfrm flipH="1">
            <a:off x="5034001" y="4178300"/>
            <a:ext cx="122199"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8" name="直線コネクタ 47">
            <a:extLst>
              <a:ext uri="{FF2B5EF4-FFF2-40B4-BE49-F238E27FC236}">
                <a16:creationId xmlns:a16="http://schemas.microsoft.com/office/drawing/2014/main" xmlns="" id="{79F6DA42-0543-0D10-8968-F022A8F968AB}"/>
              </a:ext>
            </a:extLst>
          </xdr:cNvPr>
          <xdr:cNvCxnSpPr/>
        </xdr:nvCxnSpPr>
        <xdr:spPr>
          <a:xfrm flipH="1" flipV="1">
            <a:off x="5156200" y="4178300"/>
            <a:ext cx="381000" cy="6858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9" name="直線コネクタ 48">
            <a:extLst>
              <a:ext uri="{FF2B5EF4-FFF2-40B4-BE49-F238E27FC236}">
                <a16:creationId xmlns:a16="http://schemas.microsoft.com/office/drawing/2014/main" xmlns="" id="{5A8B78A7-BB73-6419-2C74-88A9CBF7C04F}"/>
              </a:ext>
            </a:extLst>
          </xdr:cNvPr>
          <xdr:cNvCxnSpPr/>
        </xdr:nvCxnSpPr>
        <xdr:spPr>
          <a:xfrm flipH="1">
            <a:off x="5537200" y="48641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0" name="直線コネクタ 49">
            <a:extLst>
              <a:ext uri="{FF2B5EF4-FFF2-40B4-BE49-F238E27FC236}">
                <a16:creationId xmlns:a16="http://schemas.microsoft.com/office/drawing/2014/main" xmlns="" id="{B3288A2E-30D0-F568-23B0-5FD7033C6FD1}"/>
              </a:ext>
            </a:extLst>
          </xdr:cNvPr>
          <xdr:cNvCxnSpPr/>
        </xdr:nvCxnSpPr>
        <xdr:spPr>
          <a:xfrm flipH="1" flipV="1">
            <a:off x="5664200" y="48641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1" name="直線コネクタ 50">
            <a:extLst>
              <a:ext uri="{FF2B5EF4-FFF2-40B4-BE49-F238E27FC236}">
                <a16:creationId xmlns:a16="http://schemas.microsoft.com/office/drawing/2014/main" xmlns="" id="{6CA39A00-F328-0CB6-A525-2C2D33BADA29}"/>
              </a:ext>
            </a:extLst>
          </xdr:cNvPr>
          <xdr:cNvCxnSpPr/>
        </xdr:nvCxnSpPr>
        <xdr:spPr>
          <a:xfrm flipH="1">
            <a:off x="6032500" y="55499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2" name="直線コネクタ 51">
            <a:extLst>
              <a:ext uri="{FF2B5EF4-FFF2-40B4-BE49-F238E27FC236}">
                <a16:creationId xmlns:a16="http://schemas.microsoft.com/office/drawing/2014/main" xmlns="" id="{36C60D66-8DF2-2257-3F44-7D2AE3FE0884}"/>
              </a:ext>
            </a:extLst>
          </xdr:cNvPr>
          <xdr:cNvCxnSpPr/>
        </xdr:nvCxnSpPr>
        <xdr:spPr>
          <a:xfrm flipH="1" flipV="1">
            <a:off x="6159500" y="55499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101600</xdr:colOff>
      <xdr:row>5</xdr:row>
      <xdr:rowOff>12700</xdr:rowOff>
    </xdr:from>
    <xdr:to>
      <xdr:col>49</xdr:col>
      <xdr:colOff>114300</xdr:colOff>
      <xdr:row>23</xdr:row>
      <xdr:rowOff>12700</xdr:rowOff>
    </xdr:to>
    <xdr:grpSp>
      <xdr:nvGrpSpPr>
        <xdr:cNvPr id="53" name="グループ化 52">
          <a:extLst>
            <a:ext uri="{FF2B5EF4-FFF2-40B4-BE49-F238E27FC236}">
              <a16:creationId xmlns:a16="http://schemas.microsoft.com/office/drawing/2014/main" xmlns="" id="{FA3F2746-C350-473F-B0D0-E14168073D80}"/>
            </a:ext>
          </a:extLst>
        </xdr:cNvPr>
        <xdr:cNvGrpSpPr/>
      </xdr:nvGrpSpPr>
      <xdr:grpSpPr>
        <a:xfrm>
          <a:off x="5443220" y="1513840"/>
          <a:ext cx="1955800" cy="4114800"/>
          <a:chOff x="4267200" y="2120900"/>
          <a:chExt cx="2273300" cy="4114800"/>
        </a:xfrm>
      </xdr:grpSpPr>
      <xdr:cxnSp macro="">
        <xdr:nvCxnSpPr>
          <xdr:cNvPr id="54" name="直線コネクタ 53">
            <a:extLst>
              <a:ext uri="{FF2B5EF4-FFF2-40B4-BE49-F238E27FC236}">
                <a16:creationId xmlns:a16="http://schemas.microsoft.com/office/drawing/2014/main" xmlns="" id="{F88DD40D-0C81-98E4-86D2-7AB6F5794446}"/>
              </a:ext>
            </a:extLst>
          </xdr:cNvPr>
          <xdr:cNvCxnSpPr/>
        </xdr:nvCxnSpPr>
        <xdr:spPr>
          <a:xfrm flipH="1" flipV="1">
            <a:off x="4267200" y="2120900"/>
            <a:ext cx="762000" cy="20574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5" name="直線コネクタ 54">
            <a:extLst>
              <a:ext uri="{FF2B5EF4-FFF2-40B4-BE49-F238E27FC236}">
                <a16:creationId xmlns:a16="http://schemas.microsoft.com/office/drawing/2014/main" xmlns="" id="{F260EB60-E895-0728-B044-466C3BEC759B}"/>
              </a:ext>
            </a:extLst>
          </xdr:cNvPr>
          <xdr:cNvCxnSpPr/>
        </xdr:nvCxnSpPr>
        <xdr:spPr>
          <a:xfrm flipH="1">
            <a:off x="5034001" y="4178300"/>
            <a:ext cx="122199"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6" name="直線コネクタ 55">
            <a:extLst>
              <a:ext uri="{FF2B5EF4-FFF2-40B4-BE49-F238E27FC236}">
                <a16:creationId xmlns:a16="http://schemas.microsoft.com/office/drawing/2014/main" xmlns="" id="{40C65A29-AE52-4563-3739-E1626E6A7E58}"/>
              </a:ext>
            </a:extLst>
          </xdr:cNvPr>
          <xdr:cNvCxnSpPr/>
        </xdr:nvCxnSpPr>
        <xdr:spPr>
          <a:xfrm flipH="1" flipV="1">
            <a:off x="5156200" y="4178300"/>
            <a:ext cx="381000" cy="6858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7" name="直線コネクタ 56">
            <a:extLst>
              <a:ext uri="{FF2B5EF4-FFF2-40B4-BE49-F238E27FC236}">
                <a16:creationId xmlns:a16="http://schemas.microsoft.com/office/drawing/2014/main" xmlns="" id="{EA37F9D9-11D7-C390-5870-A5490891CB67}"/>
              </a:ext>
            </a:extLst>
          </xdr:cNvPr>
          <xdr:cNvCxnSpPr/>
        </xdr:nvCxnSpPr>
        <xdr:spPr>
          <a:xfrm flipH="1">
            <a:off x="5537200" y="48641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8" name="直線コネクタ 57">
            <a:extLst>
              <a:ext uri="{FF2B5EF4-FFF2-40B4-BE49-F238E27FC236}">
                <a16:creationId xmlns:a16="http://schemas.microsoft.com/office/drawing/2014/main" xmlns="" id="{BBFB5B43-E146-F50D-D9D1-5AF19896AE0D}"/>
              </a:ext>
            </a:extLst>
          </xdr:cNvPr>
          <xdr:cNvCxnSpPr/>
        </xdr:nvCxnSpPr>
        <xdr:spPr>
          <a:xfrm flipH="1" flipV="1">
            <a:off x="5664200" y="48641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9" name="直線コネクタ 58">
            <a:extLst>
              <a:ext uri="{FF2B5EF4-FFF2-40B4-BE49-F238E27FC236}">
                <a16:creationId xmlns:a16="http://schemas.microsoft.com/office/drawing/2014/main" xmlns="" id="{3D0298E8-A0FC-BB4E-993E-C47E42ABD386}"/>
              </a:ext>
            </a:extLst>
          </xdr:cNvPr>
          <xdr:cNvCxnSpPr/>
        </xdr:nvCxnSpPr>
        <xdr:spPr>
          <a:xfrm flipH="1">
            <a:off x="6032500" y="55499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0" name="直線コネクタ 59">
            <a:extLst>
              <a:ext uri="{FF2B5EF4-FFF2-40B4-BE49-F238E27FC236}">
                <a16:creationId xmlns:a16="http://schemas.microsoft.com/office/drawing/2014/main" xmlns="" id="{000367ED-0B0B-43B7-A86B-5FC2F918D3F7}"/>
              </a:ext>
            </a:extLst>
          </xdr:cNvPr>
          <xdr:cNvCxnSpPr/>
        </xdr:nvCxnSpPr>
        <xdr:spPr>
          <a:xfrm flipH="1" flipV="1">
            <a:off x="6159500" y="55499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92</xdr:col>
      <xdr:colOff>12700</xdr:colOff>
      <xdr:row>5</xdr:row>
      <xdr:rowOff>0</xdr:rowOff>
    </xdr:from>
    <xdr:to>
      <xdr:col>107</xdr:col>
      <xdr:colOff>25400</xdr:colOff>
      <xdr:row>23</xdr:row>
      <xdr:rowOff>0</xdr:rowOff>
    </xdr:to>
    <xdr:grpSp>
      <xdr:nvGrpSpPr>
        <xdr:cNvPr id="61" name="グループ化 60">
          <a:extLst>
            <a:ext uri="{FF2B5EF4-FFF2-40B4-BE49-F238E27FC236}">
              <a16:creationId xmlns:a16="http://schemas.microsoft.com/office/drawing/2014/main" xmlns="" id="{61D937A8-BE31-48FD-8643-9FD308FA8578}"/>
            </a:ext>
          </a:extLst>
        </xdr:cNvPr>
        <xdr:cNvGrpSpPr/>
      </xdr:nvGrpSpPr>
      <xdr:grpSpPr>
        <a:xfrm>
          <a:off x="12867640" y="1501140"/>
          <a:ext cx="1955800" cy="4114800"/>
          <a:chOff x="4267200" y="2120900"/>
          <a:chExt cx="2273300" cy="4114800"/>
        </a:xfrm>
      </xdr:grpSpPr>
      <xdr:cxnSp macro="">
        <xdr:nvCxnSpPr>
          <xdr:cNvPr id="62" name="直線コネクタ 61">
            <a:extLst>
              <a:ext uri="{FF2B5EF4-FFF2-40B4-BE49-F238E27FC236}">
                <a16:creationId xmlns:a16="http://schemas.microsoft.com/office/drawing/2014/main" xmlns="" id="{E292978A-EA69-7033-A363-8E01413B0C6D}"/>
              </a:ext>
            </a:extLst>
          </xdr:cNvPr>
          <xdr:cNvCxnSpPr/>
        </xdr:nvCxnSpPr>
        <xdr:spPr>
          <a:xfrm flipH="1" flipV="1">
            <a:off x="4267200" y="2120900"/>
            <a:ext cx="762000" cy="20574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3" name="直線コネクタ 62">
            <a:extLst>
              <a:ext uri="{FF2B5EF4-FFF2-40B4-BE49-F238E27FC236}">
                <a16:creationId xmlns:a16="http://schemas.microsoft.com/office/drawing/2014/main" xmlns="" id="{1CB044FC-6594-1E18-D768-EF8B4F1CDB3A}"/>
              </a:ext>
            </a:extLst>
          </xdr:cNvPr>
          <xdr:cNvCxnSpPr/>
        </xdr:nvCxnSpPr>
        <xdr:spPr>
          <a:xfrm flipH="1">
            <a:off x="5034001" y="4178300"/>
            <a:ext cx="122199"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4" name="直線コネクタ 63">
            <a:extLst>
              <a:ext uri="{FF2B5EF4-FFF2-40B4-BE49-F238E27FC236}">
                <a16:creationId xmlns:a16="http://schemas.microsoft.com/office/drawing/2014/main" xmlns="" id="{6DAA5AD6-0978-F2D1-13E8-DD154E8DE56F}"/>
              </a:ext>
            </a:extLst>
          </xdr:cNvPr>
          <xdr:cNvCxnSpPr/>
        </xdr:nvCxnSpPr>
        <xdr:spPr>
          <a:xfrm flipH="1" flipV="1">
            <a:off x="5156200" y="4178300"/>
            <a:ext cx="381000" cy="6858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5" name="直線コネクタ 64">
            <a:extLst>
              <a:ext uri="{FF2B5EF4-FFF2-40B4-BE49-F238E27FC236}">
                <a16:creationId xmlns:a16="http://schemas.microsoft.com/office/drawing/2014/main" xmlns="" id="{66F00410-AB4F-1559-8359-2F5B9E757A03}"/>
              </a:ext>
            </a:extLst>
          </xdr:cNvPr>
          <xdr:cNvCxnSpPr/>
        </xdr:nvCxnSpPr>
        <xdr:spPr>
          <a:xfrm flipH="1">
            <a:off x="5537200" y="48641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6" name="直線コネクタ 65">
            <a:extLst>
              <a:ext uri="{FF2B5EF4-FFF2-40B4-BE49-F238E27FC236}">
                <a16:creationId xmlns:a16="http://schemas.microsoft.com/office/drawing/2014/main" xmlns="" id="{2FF5E23D-E24C-5CF4-CE05-B90A396967A3}"/>
              </a:ext>
            </a:extLst>
          </xdr:cNvPr>
          <xdr:cNvCxnSpPr/>
        </xdr:nvCxnSpPr>
        <xdr:spPr>
          <a:xfrm flipH="1" flipV="1">
            <a:off x="5664200" y="48641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7" name="直線コネクタ 66">
            <a:extLst>
              <a:ext uri="{FF2B5EF4-FFF2-40B4-BE49-F238E27FC236}">
                <a16:creationId xmlns:a16="http://schemas.microsoft.com/office/drawing/2014/main" xmlns="" id="{C05E3D2B-B067-A11E-37AF-3F71AC7F9F70}"/>
              </a:ext>
            </a:extLst>
          </xdr:cNvPr>
          <xdr:cNvCxnSpPr/>
        </xdr:nvCxnSpPr>
        <xdr:spPr>
          <a:xfrm flipH="1">
            <a:off x="6032500" y="55499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8" name="直線コネクタ 67">
            <a:extLst>
              <a:ext uri="{FF2B5EF4-FFF2-40B4-BE49-F238E27FC236}">
                <a16:creationId xmlns:a16="http://schemas.microsoft.com/office/drawing/2014/main" xmlns="" id="{CFAB0190-088B-40AB-2F0C-7B1D583FBE22}"/>
              </a:ext>
            </a:extLst>
          </xdr:cNvPr>
          <xdr:cNvCxnSpPr/>
        </xdr:nvCxnSpPr>
        <xdr:spPr>
          <a:xfrm flipH="1" flipV="1">
            <a:off x="6159500" y="55499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98</xdr:col>
      <xdr:colOff>12700</xdr:colOff>
      <xdr:row>5</xdr:row>
      <xdr:rowOff>0</xdr:rowOff>
    </xdr:from>
    <xdr:to>
      <xdr:col>113</xdr:col>
      <xdr:colOff>25400</xdr:colOff>
      <xdr:row>23</xdr:row>
      <xdr:rowOff>0</xdr:rowOff>
    </xdr:to>
    <xdr:grpSp>
      <xdr:nvGrpSpPr>
        <xdr:cNvPr id="69" name="グループ化 68">
          <a:extLst>
            <a:ext uri="{FF2B5EF4-FFF2-40B4-BE49-F238E27FC236}">
              <a16:creationId xmlns:a16="http://schemas.microsoft.com/office/drawing/2014/main" xmlns="" id="{64F34716-912C-458E-A525-2DDC93338BA5}"/>
            </a:ext>
          </a:extLst>
        </xdr:cNvPr>
        <xdr:cNvGrpSpPr/>
      </xdr:nvGrpSpPr>
      <xdr:grpSpPr>
        <a:xfrm>
          <a:off x="13644880" y="1501140"/>
          <a:ext cx="1955800" cy="4114800"/>
          <a:chOff x="4267200" y="2120900"/>
          <a:chExt cx="2273300" cy="4114800"/>
        </a:xfrm>
      </xdr:grpSpPr>
      <xdr:cxnSp macro="">
        <xdr:nvCxnSpPr>
          <xdr:cNvPr id="70" name="直線コネクタ 69">
            <a:extLst>
              <a:ext uri="{FF2B5EF4-FFF2-40B4-BE49-F238E27FC236}">
                <a16:creationId xmlns:a16="http://schemas.microsoft.com/office/drawing/2014/main" xmlns="" id="{1385786A-7BB3-1FA6-0AD5-512A749406F4}"/>
              </a:ext>
            </a:extLst>
          </xdr:cNvPr>
          <xdr:cNvCxnSpPr/>
        </xdr:nvCxnSpPr>
        <xdr:spPr>
          <a:xfrm flipH="1" flipV="1">
            <a:off x="4267200" y="2120900"/>
            <a:ext cx="762000" cy="20574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1" name="直線コネクタ 70">
            <a:extLst>
              <a:ext uri="{FF2B5EF4-FFF2-40B4-BE49-F238E27FC236}">
                <a16:creationId xmlns:a16="http://schemas.microsoft.com/office/drawing/2014/main" xmlns="" id="{52B1A4FB-1394-D487-4F44-87301FFE9A6D}"/>
              </a:ext>
            </a:extLst>
          </xdr:cNvPr>
          <xdr:cNvCxnSpPr/>
        </xdr:nvCxnSpPr>
        <xdr:spPr>
          <a:xfrm flipH="1">
            <a:off x="5034001" y="4178300"/>
            <a:ext cx="122199"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2" name="直線コネクタ 71">
            <a:extLst>
              <a:ext uri="{FF2B5EF4-FFF2-40B4-BE49-F238E27FC236}">
                <a16:creationId xmlns:a16="http://schemas.microsoft.com/office/drawing/2014/main" xmlns="" id="{51D70484-4B47-2DDB-2CE9-07034E237917}"/>
              </a:ext>
            </a:extLst>
          </xdr:cNvPr>
          <xdr:cNvCxnSpPr/>
        </xdr:nvCxnSpPr>
        <xdr:spPr>
          <a:xfrm flipH="1" flipV="1">
            <a:off x="5156200" y="4178300"/>
            <a:ext cx="381000" cy="6858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3" name="直線コネクタ 72">
            <a:extLst>
              <a:ext uri="{FF2B5EF4-FFF2-40B4-BE49-F238E27FC236}">
                <a16:creationId xmlns:a16="http://schemas.microsoft.com/office/drawing/2014/main" xmlns="" id="{573F3788-3659-59C6-9D73-96473F290648}"/>
              </a:ext>
            </a:extLst>
          </xdr:cNvPr>
          <xdr:cNvCxnSpPr/>
        </xdr:nvCxnSpPr>
        <xdr:spPr>
          <a:xfrm flipH="1">
            <a:off x="5537200" y="48641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4" name="直線コネクタ 73">
            <a:extLst>
              <a:ext uri="{FF2B5EF4-FFF2-40B4-BE49-F238E27FC236}">
                <a16:creationId xmlns:a16="http://schemas.microsoft.com/office/drawing/2014/main" xmlns="" id="{91B8F776-DE65-A9CE-729F-23962D026AAB}"/>
              </a:ext>
            </a:extLst>
          </xdr:cNvPr>
          <xdr:cNvCxnSpPr/>
        </xdr:nvCxnSpPr>
        <xdr:spPr>
          <a:xfrm flipH="1" flipV="1">
            <a:off x="5664200" y="48641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5" name="直線コネクタ 74">
            <a:extLst>
              <a:ext uri="{FF2B5EF4-FFF2-40B4-BE49-F238E27FC236}">
                <a16:creationId xmlns:a16="http://schemas.microsoft.com/office/drawing/2014/main" xmlns="" id="{52B9E3BC-0105-E3AD-FC0B-C040ABCC5041}"/>
              </a:ext>
            </a:extLst>
          </xdr:cNvPr>
          <xdr:cNvCxnSpPr/>
        </xdr:nvCxnSpPr>
        <xdr:spPr>
          <a:xfrm flipH="1">
            <a:off x="6032500" y="55499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6" name="直線コネクタ 75">
            <a:extLst>
              <a:ext uri="{FF2B5EF4-FFF2-40B4-BE49-F238E27FC236}">
                <a16:creationId xmlns:a16="http://schemas.microsoft.com/office/drawing/2014/main" xmlns="" id="{1B8C9C3A-1555-033E-D881-7CDE4F15DD2B}"/>
              </a:ext>
            </a:extLst>
          </xdr:cNvPr>
          <xdr:cNvCxnSpPr/>
        </xdr:nvCxnSpPr>
        <xdr:spPr>
          <a:xfrm flipH="1" flipV="1">
            <a:off x="6159500" y="55499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2.xml><?xml version="1.0" encoding="utf-8"?>
<xdr:wsDr xmlns:xdr="http://schemas.openxmlformats.org/drawingml/2006/spreadsheetDrawing" xmlns:a="http://schemas.openxmlformats.org/drawingml/2006/main">
  <xdr:twoCellAnchor>
    <xdr:from>
      <xdr:col>117</xdr:col>
      <xdr:colOff>51547</xdr:colOff>
      <xdr:row>5</xdr:row>
      <xdr:rowOff>51706</xdr:rowOff>
    </xdr:from>
    <xdr:to>
      <xdr:col>127</xdr:col>
      <xdr:colOff>88901</xdr:colOff>
      <xdr:row>13</xdr:row>
      <xdr:rowOff>114300</xdr:rowOff>
    </xdr:to>
    <xdr:sp macro="" textlink="">
      <xdr:nvSpPr>
        <xdr:cNvPr id="2" name="四角形: 角を丸くする 1">
          <a:extLst>
            <a:ext uri="{FF2B5EF4-FFF2-40B4-BE49-F238E27FC236}">
              <a16:creationId xmlns:a16="http://schemas.microsoft.com/office/drawing/2014/main" xmlns="" id="{5C564B7A-82D4-438A-90AD-CD7164C39966}"/>
            </a:ext>
          </a:extLst>
        </xdr:cNvPr>
        <xdr:cNvSpPr/>
      </xdr:nvSpPr>
      <xdr:spPr>
        <a:xfrm>
          <a:off x="16586947" y="1337581"/>
          <a:ext cx="1370854" cy="1967594"/>
        </a:xfrm>
        <a:prstGeom prst="roundRect">
          <a:avLst>
            <a:gd name="adj" fmla="val 590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l"/>
          <a:r>
            <a:rPr kumimoji="1" lang="en-US" altLang="ja-JP" sz="1100" b="1">
              <a:solidFill>
                <a:srgbClr val="FF0000"/>
              </a:solidFill>
            </a:rPr>
            <a:t>JAL</a:t>
          </a:r>
        </a:p>
        <a:p>
          <a:pPr algn="l"/>
          <a:r>
            <a:rPr kumimoji="1" lang="en-US" altLang="ja-JP" sz="1100" b="1">
              <a:solidFill>
                <a:schemeClr val="accent1"/>
              </a:solidFill>
            </a:rPr>
            <a:t>ANA</a:t>
          </a:r>
        </a:p>
        <a:p>
          <a:pPr algn="l"/>
          <a:r>
            <a:rPr kumimoji="1" lang="ja-JP" altLang="en-US" sz="1000" b="1">
              <a:solidFill>
                <a:schemeClr val="tx1"/>
              </a:solidFill>
            </a:rPr>
            <a:t>春秋</a:t>
          </a:r>
          <a:endParaRPr kumimoji="1" lang="en-US" altLang="ja-JP" sz="1000" b="1">
            <a:solidFill>
              <a:schemeClr val="tx1"/>
            </a:solidFill>
          </a:endParaRPr>
        </a:p>
        <a:p>
          <a:pPr algn="l"/>
          <a:r>
            <a:rPr kumimoji="1" lang="en-US" altLang="ja-JP" sz="1000" b="1">
              <a:solidFill>
                <a:srgbClr val="7030A0"/>
              </a:solidFill>
            </a:rPr>
            <a:t>IBEX</a:t>
          </a:r>
        </a:p>
        <a:p>
          <a:pPr algn="l"/>
          <a:r>
            <a:rPr kumimoji="1" lang="ja-JP" altLang="en-US" sz="1000" b="1">
              <a:solidFill>
                <a:srgbClr val="CC3399"/>
              </a:solidFill>
            </a:rPr>
            <a:t>中華航空</a:t>
          </a:r>
          <a:r>
            <a:rPr kumimoji="1" lang="en-US" altLang="ja-JP" sz="1000" b="1" baseline="0">
              <a:solidFill>
                <a:srgbClr val="CC3399"/>
              </a:solidFill>
            </a:rPr>
            <a:t> </a:t>
          </a:r>
          <a:r>
            <a:rPr kumimoji="1" lang="ja-JP" altLang="en-US" sz="1000" b="1" baseline="0">
              <a:solidFill>
                <a:srgbClr val="CC3399"/>
              </a:solidFill>
            </a:rPr>
            <a:t>週</a:t>
          </a:r>
          <a:r>
            <a:rPr kumimoji="1" lang="en-US" altLang="ja-JP" sz="1000" b="1" baseline="0">
              <a:solidFill>
                <a:srgbClr val="CC3399"/>
              </a:solidFill>
            </a:rPr>
            <a:t>4</a:t>
          </a:r>
          <a:r>
            <a:rPr kumimoji="1" lang="ja-JP" altLang="en-US" sz="1000" b="1" baseline="0">
              <a:solidFill>
                <a:srgbClr val="CC3399"/>
              </a:solidFill>
            </a:rPr>
            <a:t>便</a:t>
          </a:r>
          <a:endParaRPr kumimoji="1" lang="en-US" altLang="ja-JP" sz="1000" b="1" baseline="0">
            <a:solidFill>
              <a:srgbClr val="CC3399"/>
            </a:solidFill>
          </a:endParaRPr>
        </a:p>
        <a:p>
          <a:pPr algn="l"/>
          <a:r>
            <a:rPr kumimoji="1" lang="en-US" altLang="ja-JP" sz="800" b="0" baseline="0">
              <a:solidFill>
                <a:schemeClr val="tx1"/>
              </a:solidFill>
            </a:rPr>
            <a:t> </a:t>
          </a:r>
          <a:r>
            <a:rPr kumimoji="1" lang="ja-JP" altLang="en-US" sz="800" b="0" baseline="0">
              <a:solidFill>
                <a:schemeClr val="tx1"/>
              </a:solidFill>
            </a:rPr>
            <a:t>出発 火木金日</a:t>
          </a:r>
          <a:endParaRPr kumimoji="1" lang="en-US" altLang="ja-JP" sz="800" b="0" baseline="0">
            <a:solidFill>
              <a:schemeClr val="tx1"/>
            </a:solidFill>
          </a:endParaRPr>
        </a:p>
        <a:p>
          <a:pPr algn="l"/>
          <a:r>
            <a:rPr kumimoji="1" lang="en-US" altLang="ja-JP" sz="800" b="0" baseline="0">
              <a:solidFill>
                <a:schemeClr val="tx1"/>
              </a:solidFill>
            </a:rPr>
            <a:t> </a:t>
          </a:r>
          <a:r>
            <a:rPr kumimoji="1" lang="ja-JP" altLang="en-US" sz="800" b="0" baseline="0">
              <a:solidFill>
                <a:schemeClr val="tx1"/>
              </a:solidFill>
            </a:rPr>
            <a:t>到着 月水木土  運航</a:t>
          </a:r>
          <a:endParaRPr kumimoji="1" lang="en-US" altLang="ja-JP" sz="800" b="0">
            <a:solidFill>
              <a:schemeClr val="tx1"/>
            </a:solidFill>
          </a:endParaRPr>
        </a:p>
        <a:p>
          <a:pPr algn="l"/>
          <a:r>
            <a:rPr kumimoji="1" lang="ja-JP" altLang="en-US" sz="1000" b="1">
              <a:solidFill>
                <a:schemeClr val="accent4">
                  <a:lumMod val="50000"/>
                </a:schemeClr>
              </a:solidFill>
            </a:rPr>
            <a:t>チェジュ航空 週</a:t>
          </a:r>
          <a:r>
            <a:rPr kumimoji="1" lang="en-US" altLang="ja-JP" sz="1000" b="1">
              <a:solidFill>
                <a:schemeClr val="accent4">
                  <a:lumMod val="50000"/>
                </a:schemeClr>
              </a:solidFill>
            </a:rPr>
            <a:t>3</a:t>
          </a:r>
          <a:r>
            <a:rPr kumimoji="1" lang="ja-JP" altLang="en-US" sz="1000" b="1">
              <a:solidFill>
                <a:schemeClr val="accent4">
                  <a:lumMod val="50000"/>
                </a:schemeClr>
              </a:solidFill>
            </a:rPr>
            <a:t>便</a:t>
          </a:r>
          <a:endParaRPr kumimoji="1" lang="en-US" altLang="ja-JP" sz="1000" b="1">
            <a:solidFill>
              <a:schemeClr val="accent4">
                <a:lumMod val="50000"/>
              </a:schemeClr>
            </a:solidFill>
          </a:endParaRPr>
        </a:p>
        <a:p>
          <a:pPr algn="l"/>
          <a:r>
            <a:rPr kumimoji="1" lang="en-US" altLang="ja-JP" sz="800" b="0">
              <a:solidFill>
                <a:schemeClr val="tx1"/>
              </a:solidFill>
            </a:rPr>
            <a:t> </a:t>
          </a:r>
          <a:r>
            <a:rPr kumimoji="1" lang="ja-JP" altLang="en-US" sz="800" b="0">
              <a:solidFill>
                <a:schemeClr val="tx1"/>
              </a:solidFill>
            </a:rPr>
            <a:t>火木土</a:t>
          </a:r>
          <a:r>
            <a:rPr kumimoji="1" lang="ja-JP" altLang="en-US" sz="800" b="0" baseline="0">
              <a:solidFill>
                <a:schemeClr val="tx1"/>
              </a:solidFill>
            </a:rPr>
            <a:t> 運航</a:t>
          </a:r>
          <a:endParaRPr kumimoji="1" lang="en-US" altLang="ja-JP" sz="800" b="0">
            <a:solidFill>
              <a:schemeClr val="tx1"/>
            </a:solidFill>
          </a:endParaRPr>
        </a:p>
      </xdr:txBody>
    </xdr:sp>
    <xdr:clientData/>
  </xdr:twoCellAnchor>
  <xdr:twoCellAnchor>
    <xdr:from>
      <xdr:col>71</xdr:col>
      <xdr:colOff>123824</xdr:colOff>
      <xdr:row>3</xdr:row>
      <xdr:rowOff>0</xdr:rowOff>
    </xdr:from>
    <xdr:to>
      <xdr:col>74</xdr:col>
      <xdr:colOff>95249</xdr:colOff>
      <xdr:row>3</xdr:row>
      <xdr:rowOff>19050</xdr:rowOff>
    </xdr:to>
    <xdr:sp macro="" textlink="">
      <xdr:nvSpPr>
        <xdr:cNvPr id="3" name="正方形/長方形 2">
          <a:extLst>
            <a:ext uri="{FF2B5EF4-FFF2-40B4-BE49-F238E27FC236}">
              <a16:creationId xmlns:a16="http://schemas.microsoft.com/office/drawing/2014/main" xmlns="" id="{ED6ABBD6-28DB-4F22-9B8E-04C233D81A1E}"/>
            </a:ext>
          </a:extLst>
        </xdr:cNvPr>
        <xdr:cNvSpPr/>
      </xdr:nvSpPr>
      <xdr:spPr>
        <a:xfrm>
          <a:off x="10525124" y="447675"/>
          <a:ext cx="371475" cy="19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FF0000"/>
              </a:solidFill>
            </a:rPr>
            <a:t>CTS</a:t>
          </a:r>
        </a:p>
      </xdr:txBody>
    </xdr:sp>
    <xdr:clientData/>
  </xdr:twoCellAnchor>
  <xdr:twoCellAnchor>
    <xdr:from>
      <xdr:col>78</xdr:col>
      <xdr:colOff>0</xdr:colOff>
      <xdr:row>3</xdr:row>
      <xdr:rowOff>0</xdr:rowOff>
    </xdr:from>
    <xdr:to>
      <xdr:col>81</xdr:col>
      <xdr:colOff>0</xdr:colOff>
      <xdr:row>3</xdr:row>
      <xdr:rowOff>39782</xdr:rowOff>
    </xdr:to>
    <xdr:sp macro="" textlink="">
      <xdr:nvSpPr>
        <xdr:cNvPr id="4" name="正方形/長方形 3">
          <a:extLst>
            <a:ext uri="{FF2B5EF4-FFF2-40B4-BE49-F238E27FC236}">
              <a16:creationId xmlns:a16="http://schemas.microsoft.com/office/drawing/2014/main" xmlns="" id="{2C840501-2EB5-41B8-B664-8567D4A20616}"/>
            </a:ext>
          </a:extLst>
        </xdr:cNvPr>
        <xdr:cNvSpPr/>
      </xdr:nvSpPr>
      <xdr:spPr>
        <a:xfrm>
          <a:off x="11334750" y="447675"/>
          <a:ext cx="400050" cy="397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tx1"/>
              </a:solidFill>
            </a:rPr>
            <a:t>NRT</a:t>
          </a:r>
        </a:p>
      </xdr:txBody>
    </xdr:sp>
    <xdr:clientData/>
  </xdr:twoCellAnchor>
  <xdr:twoCellAnchor>
    <xdr:from>
      <xdr:col>80</xdr:col>
      <xdr:colOff>47625</xdr:colOff>
      <xdr:row>3</xdr:row>
      <xdr:rowOff>0</xdr:rowOff>
    </xdr:from>
    <xdr:to>
      <xdr:col>83</xdr:col>
      <xdr:colOff>47625</xdr:colOff>
      <xdr:row>3</xdr:row>
      <xdr:rowOff>28575</xdr:rowOff>
    </xdr:to>
    <xdr:sp macro="" textlink="">
      <xdr:nvSpPr>
        <xdr:cNvPr id="5" name="正方形/長方形 4">
          <a:extLst>
            <a:ext uri="{FF2B5EF4-FFF2-40B4-BE49-F238E27FC236}">
              <a16:creationId xmlns:a16="http://schemas.microsoft.com/office/drawing/2014/main" xmlns="" id="{ADFD6A12-EF04-4141-9715-2207E6B54AAB}"/>
            </a:ext>
          </a:extLst>
        </xdr:cNvPr>
        <xdr:cNvSpPr/>
      </xdr:nvSpPr>
      <xdr:spPr>
        <a:xfrm>
          <a:off x="11649075" y="447675"/>
          <a:ext cx="400050" cy="28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accent1"/>
              </a:solidFill>
            </a:rPr>
            <a:t>OKA</a:t>
          </a:r>
        </a:p>
      </xdr:txBody>
    </xdr:sp>
    <xdr:clientData/>
  </xdr:twoCellAnchor>
  <xdr:twoCellAnchor>
    <xdr:from>
      <xdr:col>95</xdr:col>
      <xdr:colOff>123825</xdr:colOff>
      <xdr:row>3</xdr:row>
      <xdr:rowOff>0</xdr:rowOff>
    </xdr:from>
    <xdr:to>
      <xdr:col>98</xdr:col>
      <xdr:colOff>95250</xdr:colOff>
      <xdr:row>3</xdr:row>
      <xdr:rowOff>19050</xdr:rowOff>
    </xdr:to>
    <xdr:sp macro="" textlink="">
      <xdr:nvSpPr>
        <xdr:cNvPr id="6" name="正方形/長方形 5">
          <a:extLst>
            <a:ext uri="{FF2B5EF4-FFF2-40B4-BE49-F238E27FC236}">
              <a16:creationId xmlns:a16="http://schemas.microsoft.com/office/drawing/2014/main" xmlns="" id="{CB9DC22E-6F80-438C-AE9B-029F06B9CDCB}"/>
            </a:ext>
          </a:extLst>
        </xdr:cNvPr>
        <xdr:cNvSpPr/>
      </xdr:nvSpPr>
      <xdr:spPr>
        <a:xfrm>
          <a:off x="13725525" y="447675"/>
          <a:ext cx="371475" cy="19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accent1"/>
              </a:solidFill>
            </a:rPr>
            <a:t>CTS</a:t>
          </a:r>
        </a:p>
      </xdr:txBody>
    </xdr:sp>
    <xdr:clientData/>
  </xdr:twoCellAnchor>
  <xdr:twoCellAnchor>
    <xdr:from>
      <xdr:col>28</xdr:col>
      <xdr:colOff>47625</xdr:colOff>
      <xdr:row>3</xdr:row>
      <xdr:rowOff>0</xdr:rowOff>
    </xdr:from>
    <xdr:to>
      <xdr:col>31</xdr:col>
      <xdr:colOff>19050</xdr:colOff>
      <xdr:row>3</xdr:row>
      <xdr:rowOff>9525</xdr:rowOff>
    </xdr:to>
    <xdr:sp macro="" textlink="">
      <xdr:nvSpPr>
        <xdr:cNvPr id="7" name="正方形/長方形 6">
          <a:extLst>
            <a:ext uri="{FF2B5EF4-FFF2-40B4-BE49-F238E27FC236}">
              <a16:creationId xmlns:a16="http://schemas.microsoft.com/office/drawing/2014/main" xmlns="" id="{A38CCD0A-DBD1-46B6-8B10-35BE7D80D7A3}"/>
            </a:ext>
          </a:extLst>
        </xdr:cNvPr>
        <xdr:cNvSpPr/>
      </xdr:nvSpPr>
      <xdr:spPr>
        <a:xfrm>
          <a:off x="4714875" y="447675"/>
          <a:ext cx="371475" cy="9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7030A0"/>
              </a:solidFill>
            </a:rPr>
            <a:t>SDJ</a:t>
          </a:r>
        </a:p>
      </xdr:txBody>
    </xdr:sp>
    <xdr:clientData/>
  </xdr:twoCellAnchor>
  <xdr:twoCellAnchor>
    <xdr:from>
      <xdr:col>64</xdr:col>
      <xdr:colOff>123825</xdr:colOff>
      <xdr:row>3</xdr:row>
      <xdr:rowOff>0</xdr:rowOff>
    </xdr:from>
    <xdr:to>
      <xdr:col>67</xdr:col>
      <xdr:colOff>95250</xdr:colOff>
      <xdr:row>3</xdr:row>
      <xdr:rowOff>9525</xdr:rowOff>
    </xdr:to>
    <xdr:sp macro="" textlink="">
      <xdr:nvSpPr>
        <xdr:cNvPr id="8" name="正方形/長方形 7">
          <a:extLst>
            <a:ext uri="{FF2B5EF4-FFF2-40B4-BE49-F238E27FC236}">
              <a16:creationId xmlns:a16="http://schemas.microsoft.com/office/drawing/2014/main" xmlns="" id="{647DAAAA-6A64-4DCB-AD18-7D20747713A2}"/>
            </a:ext>
          </a:extLst>
        </xdr:cNvPr>
        <xdr:cNvSpPr/>
      </xdr:nvSpPr>
      <xdr:spPr>
        <a:xfrm>
          <a:off x="9591675" y="447675"/>
          <a:ext cx="371475" cy="9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7030A0"/>
              </a:solidFill>
            </a:rPr>
            <a:t>SDJ</a:t>
          </a:r>
        </a:p>
      </xdr:txBody>
    </xdr:sp>
    <xdr:clientData/>
  </xdr:twoCellAnchor>
  <xdr:twoCellAnchor>
    <xdr:from>
      <xdr:col>24</xdr:col>
      <xdr:colOff>122705</xdr:colOff>
      <xdr:row>3</xdr:row>
      <xdr:rowOff>0</xdr:rowOff>
    </xdr:from>
    <xdr:to>
      <xdr:col>27</xdr:col>
      <xdr:colOff>122705</xdr:colOff>
      <xdr:row>3</xdr:row>
      <xdr:rowOff>20732</xdr:rowOff>
    </xdr:to>
    <xdr:sp macro="" textlink="">
      <xdr:nvSpPr>
        <xdr:cNvPr id="9" name="正方形/長方形 8">
          <a:extLst>
            <a:ext uri="{FF2B5EF4-FFF2-40B4-BE49-F238E27FC236}">
              <a16:creationId xmlns:a16="http://schemas.microsoft.com/office/drawing/2014/main" xmlns="" id="{4C9CC7E3-D626-4AC2-85DC-CC4BD68953B1}"/>
            </a:ext>
          </a:extLst>
        </xdr:cNvPr>
        <xdr:cNvSpPr/>
      </xdr:nvSpPr>
      <xdr:spPr>
        <a:xfrm>
          <a:off x="4256555" y="447675"/>
          <a:ext cx="400050" cy="207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tx1"/>
              </a:solidFill>
            </a:rPr>
            <a:t>NRT</a:t>
          </a:r>
        </a:p>
      </xdr:txBody>
    </xdr:sp>
    <xdr:clientData/>
  </xdr:twoCellAnchor>
  <xdr:twoCellAnchor>
    <xdr:from>
      <xdr:col>97</xdr:col>
      <xdr:colOff>38100</xdr:colOff>
      <xdr:row>3</xdr:row>
      <xdr:rowOff>0</xdr:rowOff>
    </xdr:from>
    <xdr:to>
      <xdr:col>100</xdr:col>
      <xdr:colOff>38100</xdr:colOff>
      <xdr:row>3</xdr:row>
      <xdr:rowOff>47625</xdr:rowOff>
    </xdr:to>
    <xdr:sp macro="" textlink="">
      <xdr:nvSpPr>
        <xdr:cNvPr id="10" name="正方形/長方形 9">
          <a:extLst>
            <a:ext uri="{FF2B5EF4-FFF2-40B4-BE49-F238E27FC236}">
              <a16:creationId xmlns:a16="http://schemas.microsoft.com/office/drawing/2014/main" xmlns="" id="{0B29C6B1-C16B-4776-A701-4AF4588F9369}"/>
            </a:ext>
          </a:extLst>
        </xdr:cNvPr>
        <xdr:cNvSpPr/>
      </xdr:nvSpPr>
      <xdr:spPr>
        <a:xfrm>
          <a:off x="13906500" y="447675"/>
          <a:ext cx="400050"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ja-JP" altLang="en-US" sz="900" b="0" baseline="0">
              <a:solidFill>
                <a:srgbClr val="CC3399"/>
              </a:solidFill>
            </a:rPr>
            <a:t>台北</a:t>
          </a:r>
          <a:endParaRPr kumimoji="1" lang="en-US" altLang="ja-JP" sz="900" b="0" baseline="0">
            <a:solidFill>
              <a:srgbClr val="CC3399"/>
            </a:solidFill>
          </a:endParaRPr>
        </a:p>
      </xdr:txBody>
    </xdr:sp>
    <xdr:clientData/>
  </xdr:twoCellAnchor>
  <xdr:twoCellAnchor>
    <xdr:from>
      <xdr:col>26</xdr:col>
      <xdr:colOff>85725</xdr:colOff>
      <xdr:row>3</xdr:row>
      <xdr:rowOff>0</xdr:rowOff>
    </xdr:from>
    <xdr:to>
      <xdr:col>29</xdr:col>
      <xdr:colOff>85725</xdr:colOff>
      <xdr:row>3</xdr:row>
      <xdr:rowOff>38100</xdr:rowOff>
    </xdr:to>
    <xdr:sp macro="" textlink="">
      <xdr:nvSpPr>
        <xdr:cNvPr id="11" name="正方形/長方形 10">
          <a:extLst>
            <a:ext uri="{FF2B5EF4-FFF2-40B4-BE49-F238E27FC236}">
              <a16:creationId xmlns:a16="http://schemas.microsoft.com/office/drawing/2014/main" xmlns="" id="{0A887447-C353-467E-B185-47DB69583DB4}"/>
            </a:ext>
          </a:extLst>
        </xdr:cNvPr>
        <xdr:cNvSpPr/>
      </xdr:nvSpPr>
      <xdr:spPr>
        <a:xfrm>
          <a:off x="4486275" y="447675"/>
          <a:ext cx="400050" cy="38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ja-JP" altLang="en-US" sz="900" b="0" baseline="0">
              <a:solidFill>
                <a:schemeClr val="accent4">
                  <a:lumMod val="50000"/>
                </a:schemeClr>
              </a:solidFill>
            </a:rPr>
            <a:t>仁川</a:t>
          </a:r>
          <a:endParaRPr kumimoji="1" lang="en-US" altLang="ja-JP" sz="900" b="0" baseline="0">
            <a:solidFill>
              <a:schemeClr val="accent4">
                <a:lumMod val="50000"/>
              </a:schemeClr>
            </a:solidFill>
          </a:endParaRPr>
        </a:p>
      </xdr:txBody>
    </xdr:sp>
    <xdr:clientData/>
  </xdr:twoCellAnchor>
  <xdr:twoCellAnchor>
    <xdr:from>
      <xdr:col>28</xdr:col>
      <xdr:colOff>104775</xdr:colOff>
      <xdr:row>4</xdr:row>
      <xdr:rowOff>47625</xdr:rowOff>
    </xdr:from>
    <xdr:to>
      <xdr:col>29</xdr:col>
      <xdr:colOff>123825</xdr:colOff>
      <xdr:row>4</xdr:row>
      <xdr:rowOff>200025</xdr:rowOff>
    </xdr:to>
    <xdr:sp macro="" textlink="">
      <xdr:nvSpPr>
        <xdr:cNvPr id="12" name="フローチャート: 結合子 11">
          <a:extLst>
            <a:ext uri="{FF2B5EF4-FFF2-40B4-BE49-F238E27FC236}">
              <a16:creationId xmlns:a16="http://schemas.microsoft.com/office/drawing/2014/main" xmlns="" id="{30BA2E96-A8B6-4587-A292-593241DA094A}"/>
            </a:ext>
          </a:extLst>
        </xdr:cNvPr>
        <xdr:cNvSpPr/>
      </xdr:nvSpPr>
      <xdr:spPr>
        <a:xfrm>
          <a:off x="4772025" y="914400"/>
          <a:ext cx="152400" cy="152400"/>
        </a:xfrm>
        <a:prstGeom prst="flowChartConnector">
          <a:avLst/>
        </a:prstGeom>
        <a:solidFill>
          <a:srgbClr val="CC3399"/>
        </a:solidFill>
        <a:ln>
          <a:solidFill>
            <a:srgbClr val="CC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19050</xdr:colOff>
      <xdr:row>3</xdr:row>
      <xdr:rowOff>102452</xdr:rowOff>
    </xdr:from>
    <xdr:to>
      <xdr:col>29</xdr:col>
      <xdr:colOff>38100</xdr:colOff>
      <xdr:row>3</xdr:row>
      <xdr:rowOff>254852</xdr:rowOff>
    </xdr:to>
    <xdr:sp macro="" textlink="">
      <xdr:nvSpPr>
        <xdr:cNvPr id="13" name="フローチャート: 結合子 12">
          <a:extLst>
            <a:ext uri="{FF2B5EF4-FFF2-40B4-BE49-F238E27FC236}">
              <a16:creationId xmlns:a16="http://schemas.microsoft.com/office/drawing/2014/main" xmlns="" id="{1296BE4B-0F40-4385-B1EF-A13733F3CE8D}"/>
            </a:ext>
          </a:extLst>
        </xdr:cNvPr>
        <xdr:cNvSpPr/>
      </xdr:nvSpPr>
      <xdr:spPr>
        <a:xfrm>
          <a:off x="4686300" y="550127"/>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9525</xdr:colOff>
      <xdr:row>3</xdr:row>
      <xdr:rowOff>102452</xdr:rowOff>
    </xdr:from>
    <xdr:to>
      <xdr:col>27</xdr:col>
      <xdr:colOff>28575</xdr:colOff>
      <xdr:row>3</xdr:row>
      <xdr:rowOff>254852</xdr:rowOff>
    </xdr:to>
    <xdr:sp macro="" textlink="">
      <xdr:nvSpPr>
        <xdr:cNvPr id="14" name="フローチャート: 結合子 13">
          <a:extLst>
            <a:ext uri="{FF2B5EF4-FFF2-40B4-BE49-F238E27FC236}">
              <a16:creationId xmlns:a16="http://schemas.microsoft.com/office/drawing/2014/main" xmlns="" id="{37F46F84-3B32-4A11-A16F-395878886CA6}"/>
            </a:ext>
          </a:extLst>
        </xdr:cNvPr>
        <xdr:cNvSpPr/>
      </xdr:nvSpPr>
      <xdr:spPr>
        <a:xfrm>
          <a:off x="4410075" y="550127"/>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74</xdr:col>
      <xdr:colOff>9525</xdr:colOff>
      <xdr:row>3</xdr:row>
      <xdr:rowOff>102452</xdr:rowOff>
    </xdr:from>
    <xdr:to>
      <xdr:col>75</xdr:col>
      <xdr:colOff>28575</xdr:colOff>
      <xdr:row>3</xdr:row>
      <xdr:rowOff>254852</xdr:rowOff>
    </xdr:to>
    <xdr:sp macro="" textlink="">
      <xdr:nvSpPr>
        <xdr:cNvPr id="15" name="フローチャート: 結合子 14">
          <a:extLst>
            <a:ext uri="{FF2B5EF4-FFF2-40B4-BE49-F238E27FC236}">
              <a16:creationId xmlns:a16="http://schemas.microsoft.com/office/drawing/2014/main" xmlns="" id="{79A1266B-0C40-461B-B230-E0FD830BE22C}"/>
            </a:ext>
          </a:extLst>
        </xdr:cNvPr>
        <xdr:cNvSpPr/>
      </xdr:nvSpPr>
      <xdr:spPr>
        <a:xfrm>
          <a:off x="10810875" y="550127"/>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85</xdr:col>
      <xdr:colOff>19050</xdr:colOff>
      <xdr:row>3</xdr:row>
      <xdr:rowOff>102452</xdr:rowOff>
    </xdr:from>
    <xdr:to>
      <xdr:col>86</xdr:col>
      <xdr:colOff>38100</xdr:colOff>
      <xdr:row>3</xdr:row>
      <xdr:rowOff>254852</xdr:rowOff>
    </xdr:to>
    <xdr:sp macro="" textlink="">
      <xdr:nvSpPr>
        <xdr:cNvPr id="16" name="フローチャート: 結合子 15">
          <a:extLst>
            <a:ext uri="{FF2B5EF4-FFF2-40B4-BE49-F238E27FC236}">
              <a16:creationId xmlns:a16="http://schemas.microsoft.com/office/drawing/2014/main" xmlns="" id="{97E536DC-FA0D-4B4B-84C4-680D4C02298C}"/>
            </a:ext>
          </a:extLst>
        </xdr:cNvPr>
        <xdr:cNvSpPr/>
      </xdr:nvSpPr>
      <xdr:spPr>
        <a:xfrm>
          <a:off x="12287250" y="550127"/>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92</xdr:col>
      <xdr:colOff>9525</xdr:colOff>
      <xdr:row>3</xdr:row>
      <xdr:rowOff>102452</xdr:rowOff>
    </xdr:from>
    <xdr:to>
      <xdr:col>93</xdr:col>
      <xdr:colOff>28575</xdr:colOff>
      <xdr:row>3</xdr:row>
      <xdr:rowOff>254852</xdr:rowOff>
    </xdr:to>
    <xdr:sp macro="" textlink="">
      <xdr:nvSpPr>
        <xdr:cNvPr id="17" name="フローチャート: 結合子 16">
          <a:extLst>
            <a:ext uri="{FF2B5EF4-FFF2-40B4-BE49-F238E27FC236}">
              <a16:creationId xmlns:a16="http://schemas.microsoft.com/office/drawing/2014/main" xmlns="" id="{63ADDFEF-AF05-4AFA-B398-D97151A1D6AF}"/>
            </a:ext>
          </a:extLst>
        </xdr:cNvPr>
        <xdr:cNvSpPr/>
      </xdr:nvSpPr>
      <xdr:spPr>
        <a:xfrm>
          <a:off x="13211175" y="550127"/>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92</xdr:col>
      <xdr:colOff>104775</xdr:colOff>
      <xdr:row>3</xdr:row>
      <xdr:rowOff>102452</xdr:rowOff>
    </xdr:from>
    <xdr:to>
      <xdr:col>93</xdr:col>
      <xdr:colOff>123825</xdr:colOff>
      <xdr:row>3</xdr:row>
      <xdr:rowOff>254852</xdr:rowOff>
    </xdr:to>
    <xdr:sp macro="" textlink="">
      <xdr:nvSpPr>
        <xdr:cNvPr id="18" name="フローチャート: 結合子 17">
          <a:extLst>
            <a:ext uri="{FF2B5EF4-FFF2-40B4-BE49-F238E27FC236}">
              <a16:creationId xmlns:a16="http://schemas.microsoft.com/office/drawing/2014/main" xmlns="" id="{B149DF5D-87A6-4A05-A833-EFB3FE57FEF9}"/>
            </a:ext>
          </a:extLst>
        </xdr:cNvPr>
        <xdr:cNvSpPr/>
      </xdr:nvSpPr>
      <xdr:spPr>
        <a:xfrm>
          <a:off x="13306425" y="550127"/>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57150</xdr:colOff>
      <xdr:row>3</xdr:row>
      <xdr:rowOff>102452</xdr:rowOff>
    </xdr:from>
    <xdr:to>
      <xdr:col>80</xdr:col>
      <xdr:colOff>76200</xdr:colOff>
      <xdr:row>3</xdr:row>
      <xdr:rowOff>254852</xdr:rowOff>
    </xdr:to>
    <xdr:sp macro="" textlink="">
      <xdr:nvSpPr>
        <xdr:cNvPr id="19" name="フローチャート: 結合子 18">
          <a:extLst>
            <a:ext uri="{FF2B5EF4-FFF2-40B4-BE49-F238E27FC236}">
              <a16:creationId xmlns:a16="http://schemas.microsoft.com/office/drawing/2014/main" xmlns="" id="{BDE42D67-8C03-432F-BCE4-8A13F6FEBB0A}"/>
            </a:ext>
          </a:extLst>
        </xdr:cNvPr>
        <xdr:cNvSpPr/>
      </xdr:nvSpPr>
      <xdr:spPr>
        <a:xfrm>
          <a:off x="11525250" y="550127"/>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28575</xdr:colOff>
      <xdr:row>3</xdr:row>
      <xdr:rowOff>102452</xdr:rowOff>
    </xdr:from>
    <xdr:to>
      <xdr:col>18</xdr:col>
      <xdr:colOff>47625</xdr:colOff>
      <xdr:row>3</xdr:row>
      <xdr:rowOff>254852</xdr:rowOff>
    </xdr:to>
    <xdr:sp macro="" textlink="">
      <xdr:nvSpPr>
        <xdr:cNvPr id="20" name="フローチャート: 結合子 19">
          <a:extLst>
            <a:ext uri="{FF2B5EF4-FFF2-40B4-BE49-F238E27FC236}">
              <a16:creationId xmlns:a16="http://schemas.microsoft.com/office/drawing/2014/main" xmlns="" id="{150759A6-27A8-465F-A4D1-132F22EC2F9C}"/>
            </a:ext>
          </a:extLst>
        </xdr:cNvPr>
        <xdr:cNvSpPr/>
      </xdr:nvSpPr>
      <xdr:spPr>
        <a:xfrm>
          <a:off x="3228975" y="550127"/>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0</xdr:colOff>
      <xdr:row>3</xdr:row>
      <xdr:rowOff>102452</xdr:rowOff>
    </xdr:from>
    <xdr:to>
      <xdr:col>35</xdr:col>
      <xdr:colOff>19050</xdr:colOff>
      <xdr:row>3</xdr:row>
      <xdr:rowOff>254852</xdr:rowOff>
    </xdr:to>
    <xdr:sp macro="" textlink="">
      <xdr:nvSpPr>
        <xdr:cNvPr id="21" name="フローチャート: 結合子 20">
          <a:extLst>
            <a:ext uri="{FF2B5EF4-FFF2-40B4-BE49-F238E27FC236}">
              <a16:creationId xmlns:a16="http://schemas.microsoft.com/office/drawing/2014/main" xmlns="" id="{31E27241-8C39-4E60-AFCF-7578F6BEBD58}"/>
            </a:ext>
          </a:extLst>
        </xdr:cNvPr>
        <xdr:cNvSpPr/>
      </xdr:nvSpPr>
      <xdr:spPr>
        <a:xfrm>
          <a:off x="5467350" y="550127"/>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76200</xdr:colOff>
      <xdr:row>3</xdr:row>
      <xdr:rowOff>102452</xdr:rowOff>
    </xdr:from>
    <xdr:to>
      <xdr:col>44</xdr:col>
      <xdr:colOff>95250</xdr:colOff>
      <xdr:row>3</xdr:row>
      <xdr:rowOff>254852</xdr:rowOff>
    </xdr:to>
    <xdr:sp macro="" textlink="">
      <xdr:nvSpPr>
        <xdr:cNvPr id="22" name="フローチャート: 結合子 21">
          <a:extLst>
            <a:ext uri="{FF2B5EF4-FFF2-40B4-BE49-F238E27FC236}">
              <a16:creationId xmlns:a16="http://schemas.microsoft.com/office/drawing/2014/main" xmlns="" id="{05EE43F7-88D7-4B60-9A72-C952F6A9B8C8}"/>
            </a:ext>
          </a:extLst>
        </xdr:cNvPr>
        <xdr:cNvSpPr/>
      </xdr:nvSpPr>
      <xdr:spPr>
        <a:xfrm>
          <a:off x="6743700" y="550127"/>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114300</xdr:colOff>
      <xdr:row>3</xdr:row>
      <xdr:rowOff>102452</xdr:rowOff>
    </xdr:from>
    <xdr:to>
      <xdr:col>50</xdr:col>
      <xdr:colOff>0</xdr:colOff>
      <xdr:row>3</xdr:row>
      <xdr:rowOff>254852</xdr:rowOff>
    </xdr:to>
    <xdr:sp macro="" textlink="">
      <xdr:nvSpPr>
        <xdr:cNvPr id="23" name="フローチャート: 結合子 22">
          <a:extLst>
            <a:ext uri="{FF2B5EF4-FFF2-40B4-BE49-F238E27FC236}">
              <a16:creationId xmlns:a16="http://schemas.microsoft.com/office/drawing/2014/main" xmlns="" id="{7B8C4EA5-6D85-44AA-A7BC-D99133EC52BE}"/>
            </a:ext>
          </a:extLst>
        </xdr:cNvPr>
        <xdr:cNvSpPr/>
      </xdr:nvSpPr>
      <xdr:spPr>
        <a:xfrm>
          <a:off x="7448550" y="550127"/>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58</xdr:col>
      <xdr:colOff>9525</xdr:colOff>
      <xdr:row>3</xdr:row>
      <xdr:rowOff>102452</xdr:rowOff>
    </xdr:from>
    <xdr:to>
      <xdr:col>59</xdr:col>
      <xdr:colOff>28575</xdr:colOff>
      <xdr:row>3</xdr:row>
      <xdr:rowOff>254852</xdr:rowOff>
    </xdr:to>
    <xdr:sp macro="" textlink="">
      <xdr:nvSpPr>
        <xdr:cNvPr id="24" name="フローチャート: 結合子 23">
          <a:extLst>
            <a:ext uri="{FF2B5EF4-FFF2-40B4-BE49-F238E27FC236}">
              <a16:creationId xmlns:a16="http://schemas.microsoft.com/office/drawing/2014/main" xmlns="" id="{135FE4AF-2C4A-411A-85C3-0B98BF71C49A}"/>
            </a:ext>
          </a:extLst>
        </xdr:cNvPr>
        <xdr:cNvSpPr/>
      </xdr:nvSpPr>
      <xdr:spPr>
        <a:xfrm>
          <a:off x="8677275" y="550127"/>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104775</xdr:colOff>
      <xdr:row>3</xdr:row>
      <xdr:rowOff>102452</xdr:rowOff>
    </xdr:from>
    <xdr:to>
      <xdr:col>64</xdr:col>
      <xdr:colOff>123825</xdr:colOff>
      <xdr:row>3</xdr:row>
      <xdr:rowOff>254852</xdr:rowOff>
    </xdr:to>
    <xdr:sp macro="" textlink="">
      <xdr:nvSpPr>
        <xdr:cNvPr id="25" name="フローチャート: 結合子 24">
          <a:extLst>
            <a:ext uri="{FF2B5EF4-FFF2-40B4-BE49-F238E27FC236}">
              <a16:creationId xmlns:a16="http://schemas.microsoft.com/office/drawing/2014/main" xmlns="" id="{C82DCC25-B204-4287-89B8-1E3109D3CD29}"/>
            </a:ext>
          </a:extLst>
        </xdr:cNvPr>
        <xdr:cNvSpPr/>
      </xdr:nvSpPr>
      <xdr:spPr>
        <a:xfrm>
          <a:off x="9439275" y="550127"/>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0</xdr:colOff>
      <xdr:row>3</xdr:row>
      <xdr:rowOff>102452</xdr:rowOff>
    </xdr:from>
    <xdr:to>
      <xdr:col>102</xdr:col>
      <xdr:colOff>19050</xdr:colOff>
      <xdr:row>3</xdr:row>
      <xdr:rowOff>254852</xdr:rowOff>
    </xdr:to>
    <xdr:sp macro="" textlink="">
      <xdr:nvSpPr>
        <xdr:cNvPr id="26" name="フローチャート: 結合子 25">
          <a:extLst>
            <a:ext uri="{FF2B5EF4-FFF2-40B4-BE49-F238E27FC236}">
              <a16:creationId xmlns:a16="http://schemas.microsoft.com/office/drawing/2014/main" xmlns="" id="{A8A88766-1F3D-40B6-8FED-8995D910ADA0}"/>
            </a:ext>
          </a:extLst>
        </xdr:cNvPr>
        <xdr:cNvSpPr/>
      </xdr:nvSpPr>
      <xdr:spPr>
        <a:xfrm>
          <a:off x="14401800" y="550127"/>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123825</xdr:colOff>
      <xdr:row>4</xdr:row>
      <xdr:rowOff>47625</xdr:rowOff>
    </xdr:from>
    <xdr:to>
      <xdr:col>21</xdr:col>
      <xdr:colOff>9525</xdr:colOff>
      <xdr:row>4</xdr:row>
      <xdr:rowOff>200025</xdr:rowOff>
    </xdr:to>
    <xdr:sp macro="" textlink="">
      <xdr:nvSpPr>
        <xdr:cNvPr id="27" name="フローチャート: 結合子 26">
          <a:extLst>
            <a:ext uri="{FF2B5EF4-FFF2-40B4-BE49-F238E27FC236}">
              <a16:creationId xmlns:a16="http://schemas.microsoft.com/office/drawing/2014/main" xmlns="" id="{A14AD720-76F6-4A99-8C44-5D6C72FE947B}"/>
            </a:ext>
          </a:extLst>
        </xdr:cNvPr>
        <xdr:cNvSpPr/>
      </xdr:nvSpPr>
      <xdr:spPr>
        <a:xfrm>
          <a:off x="3590925" y="914400"/>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28575</xdr:colOff>
      <xdr:row>4</xdr:row>
      <xdr:rowOff>152400</xdr:rowOff>
    </xdr:from>
    <xdr:to>
      <xdr:col>22</xdr:col>
      <xdr:colOff>0</xdr:colOff>
      <xdr:row>5</xdr:row>
      <xdr:rowOff>9525</xdr:rowOff>
    </xdr:to>
    <xdr:sp macro="" textlink="">
      <xdr:nvSpPr>
        <xdr:cNvPr id="28" name="正方形/長方形 27">
          <a:extLst>
            <a:ext uri="{FF2B5EF4-FFF2-40B4-BE49-F238E27FC236}">
              <a16:creationId xmlns:a16="http://schemas.microsoft.com/office/drawing/2014/main" xmlns="" id="{04A290BD-A681-4918-9BBA-33B60EADD101}"/>
            </a:ext>
          </a:extLst>
        </xdr:cNvPr>
        <xdr:cNvSpPr/>
      </xdr:nvSpPr>
      <xdr:spPr>
        <a:xfrm>
          <a:off x="3495675" y="1019175"/>
          <a:ext cx="371475"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accent1"/>
              </a:solidFill>
            </a:rPr>
            <a:t>CTS</a:t>
          </a:r>
        </a:p>
      </xdr:txBody>
    </xdr:sp>
    <xdr:clientData/>
  </xdr:twoCellAnchor>
  <xdr:twoCellAnchor>
    <xdr:from>
      <xdr:col>35</xdr:col>
      <xdr:colOff>28575</xdr:colOff>
      <xdr:row>4</xdr:row>
      <xdr:rowOff>57150</xdr:rowOff>
    </xdr:from>
    <xdr:to>
      <xdr:col>36</xdr:col>
      <xdr:colOff>47625</xdr:colOff>
      <xdr:row>4</xdr:row>
      <xdr:rowOff>209550</xdr:rowOff>
    </xdr:to>
    <xdr:sp macro="" textlink="">
      <xdr:nvSpPr>
        <xdr:cNvPr id="29" name="フローチャート: 結合子 28">
          <a:extLst>
            <a:ext uri="{FF2B5EF4-FFF2-40B4-BE49-F238E27FC236}">
              <a16:creationId xmlns:a16="http://schemas.microsoft.com/office/drawing/2014/main" xmlns="" id="{D39317AD-99EA-4C04-A3E8-DF8B39FE82D2}"/>
            </a:ext>
          </a:extLst>
        </xdr:cNvPr>
        <xdr:cNvSpPr/>
      </xdr:nvSpPr>
      <xdr:spPr>
        <a:xfrm>
          <a:off x="5629275" y="923925"/>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66675</xdr:colOff>
      <xdr:row>4</xdr:row>
      <xdr:rowOff>142875</xdr:rowOff>
    </xdr:from>
    <xdr:to>
      <xdr:col>37</xdr:col>
      <xdr:colOff>38100</xdr:colOff>
      <xdr:row>5</xdr:row>
      <xdr:rowOff>0</xdr:rowOff>
    </xdr:to>
    <xdr:sp macro="" textlink="">
      <xdr:nvSpPr>
        <xdr:cNvPr id="30" name="正方形/長方形 29">
          <a:extLst>
            <a:ext uri="{FF2B5EF4-FFF2-40B4-BE49-F238E27FC236}">
              <a16:creationId xmlns:a16="http://schemas.microsoft.com/office/drawing/2014/main" xmlns="" id="{E2CEE285-0BDD-480E-871C-951032BB1D38}"/>
            </a:ext>
          </a:extLst>
        </xdr:cNvPr>
        <xdr:cNvSpPr/>
      </xdr:nvSpPr>
      <xdr:spPr>
        <a:xfrm>
          <a:off x="5534025" y="1009650"/>
          <a:ext cx="371475"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FF0000"/>
              </a:solidFill>
            </a:rPr>
            <a:t>CTS</a:t>
          </a:r>
        </a:p>
      </xdr:txBody>
    </xdr:sp>
    <xdr:clientData/>
  </xdr:twoCellAnchor>
  <xdr:twoCellAnchor>
    <xdr:from>
      <xdr:col>32</xdr:col>
      <xdr:colOff>19050</xdr:colOff>
      <xdr:row>4</xdr:row>
      <xdr:rowOff>47625</xdr:rowOff>
    </xdr:from>
    <xdr:to>
      <xdr:col>33</xdr:col>
      <xdr:colOff>38100</xdr:colOff>
      <xdr:row>4</xdr:row>
      <xdr:rowOff>200025</xdr:rowOff>
    </xdr:to>
    <xdr:sp macro="" textlink="">
      <xdr:nvSpPr>
        <xdr:cNvPr id="31" name="フローチャート: 結合子 30">
          <a:extLst>
            <a:ext uri="{FF2B5EF4-FFF2-40B4-BE49-F238E27FC236}">
              <a16:creationId xmlns:a16="http://schemas.microsoft.com/office/drawing/2014/main" xmlns="" id="{947055F9-F2BD-41FB-81CC-3FFAE587BA6F}"/>
            </a:ext>
          </a:extLst>
        </xdr:cNvPr>
        <xdr:cNvSpPr/>
      </xdr:nvSpPr>
      <xdr:spPr>
        <a:xfrm>
          <a:off x="5219700" y="914400"/>
          <a:ext cx="152400" cy="152400"/>
        </a:xfrm>
        <a:prstGeom prst="flowChartConnector">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57150</xdr:colOff>
      <xdr:row>4</xdr:row>
      <xdr:rowOff>142875</xdr:rowOff>
    </xdr:from>
    <xdr:to>
      <xdr:col>34</xdr:col>
      <xdr:colOff>28575</xdr:colOff>
      <xdr:row>5</xdr:row>
      <xdr:rowOff>0</xdr:rowOff>
    </xdr:to>
    <xdr:sp macro="" textlink="">
      <xdr:nvSpPr>
        <xdr:cNvPr id="32" name="正方形/長方形 31">
          <a:extLst>
            <a:ext uri="{FF2B5EF4-FFF2-40B4-BE49-F238E27FC236}">
              <a16:creationId xmlns:a16="http://schemas.microsoft.com/office/drawing/2014/main" xmlns="" id="{70BB9734-0392-4F72-A94E-290AE4CE202C}"/>
            </a:ext>
          </a:extLst>
        </xdr:cNvPr>
        <xdr:cNvSpPr/>
      </xdr:nvSpPr>
      <xdr:spPr>
        <a:xfrm>
          <a:off x="5124450" y="1009650"/>
          <a:ext cx="371475"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7030A0"/>
              </a:solidFill>
            </a:rPr>
            <a:t>SDJ</a:t>
          </a:r>
        </a:p>
      </xdr:txBody>
    </xdr:sp>
    <xdr:clientData/>
  </xdr:twoCellAnchor>
  <xdr:twoCellAnchor>
    <xdr:from>
      <xdr:col>68</xdr:col>
      <xdr:colOff>19050</xdr:colOff>
      <xdr:row>4</xdr:row>
      <xdr:rowOff>47625</xdr:rowOff>
    </xdr:from>
    <xdr:to>
      <xdr:col>69</xdr:col>
      <xdr:colOff>38100</xdr:colOff>
      <xdr:row>4</xdr:row>
      <xdr:rowOff>200025</xdr:rowOff>
    </xdr:to>
    <xdr:sp macro="" textlink="">
      <xdr:nvSpPr>
        <xdr:cNvPr id="33" name="フローチャート: 結合子 32">
          <a:extLst>
            <a:ext uri="{FF2B5EF4-FFF2-40B4-BE49-F238E27FC236}">
              <a16:creationId xmlns:a16="http://schemas.microsoft.com/office/drawing/2014/main" xmlns="" id="{977DFFC8-DC09-482D-A829-70FB6AD7FD75}"/>
            </a:ext>
          </a:extLst>
        </xdr:cNvPr>
        <xdr:cNvSpPr/>
      </xdr:nvSpPr>
      <xdr:spPr>
        <a:xfrm>
          <a:off x="10020300" y="914400"/>
          <a:ext cx="152400" cy="152400"/>
        </a:xfrm>
        <a:prstGeom prst="flowChartConnector">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57150</xdr:colOff>
      <xdr:row>4</xdr:row>
      <xdr:rowOff>142875</xdr:rowOff>
    </xdr:from>
    <xdr:to>
      <xdr:col>70</xdr:col>
      <xdr:colOff>28575</xdr:colOff>
      <xdr:row>5</xdr:row>
      <xdr:rowOff>0</xdr:rowOff>
    </xdr:to>
    <xdr:sp macro="" textlink="">
      <xdr:nvSpPr>
        <xdr:cNvPr id="34" name="正方形/長方形 33">
          <a:extLst>
            <a:ext uri="{FF2B5EF4-FFF2-40B4-BE49-F238E27FC236}">
              <a16:creationId xmlns:a16="http://schemas.microsoft.com/office/drawing/2014/main" xmlns="" id="{E5830E41-A6C5-4B59-BFDA-3A8E44988BAA}"/>
            </a:ext>
          </a:extLst>
        </xdr:cNvPr>
        <xdr:cNvSpPr/>
      </xdr:nvSpPr>
      <xdr:spPr>
        <a:xfrm>
          <a:off x="9925050" y="1009650"/>
          <a:ext cx="371475"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7030A0"/>
              </a:solidFill>
            </a:rPr>
            <a:t>SDJ</a:t>
          </a:r>
        </a:p>
      </xdr:txBody>
    </xdr:sp>
    <xdr:clientData/>
  </xdr:twoCellAnchor>
  <xdr:twoCellAnchor>
    <xdr:from>
      <xdr:col>87</xdr:col>
      <xdr:colOff>104775</xdr:colOff>
      <xdr:row>4</xdr:row>
      <xdr:rowOff>47625</xdr:rowOff>
    </xdr:from>
    <xdr:to>
      <xdr:col>88</xdr:col>
      <xdr:colOff>123825</xdr:colOff>
      <xdr:row>4</xdr:row>
      <xdr:rowOff>200025</xdr:rowOff>
    </xdr:to>
    <xdr:sp macro="" textlink="">
      <xdr:nvSpPr>
        <xdr:cNvPr id="35" name="フローチャート: 結合子 34">
          <a:extLst>
            <a:ext uri="{FF2B5EF4-FFF2-40B4-BE49-F238E27FC236}">
              <a16:creationId xmlns:a16="http://schemas.microsoft.com/office/drawing/2014/main" xmlns="" id="{B31CED68-7BBA-44DE-941D-33AD3A6BFF02}"/>
            </a:ext>
          </a:extLst>
        </xdr:cNvPr>
        <xdr:cNvSpPr/>
      </xdr:nvSpPr>
      <xdr:spPr>
        <a:xfrm>
          <a:off x="12639675" y="914400"/>
          <a:ext cx="152400" cy="152400"/>
        </a:xfrm>
        <a:prstGeom prst="flowChartConnector">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87</xdr:col>
      <xdr:colOff>9525</xdr:colOff>
      <xdr:row>4</xdr:row>
      <xdr:rowOff>142875</xdr:rowOff>
    </xdr:from>
    <xdr:to>
      <xdr:col>89</xdr:col>
      <xdr:colOff>114300</xdr:colOff>
      <xdr:row>5</xdr:row>
      <xdr:rowOff>0</xdr:rowOff>
    </xdr:to>
    <xdr:sp macro="" textlink="">
      <xdr:nvSpPr>
        <xdr:cNvPr id="36" name="正方形/長方形 35">
          <a:extLst>
            <a:ext uri="{FF2B5EF4-FFF2-40B4-BE49-F238E27FC236}">
              <a16:creationId xmlns:a16="http://schemas.microsoft.com/office/drawing/2014/main" xmlns="" id="{1C4506F0-A31B-42EE-922B-680AA5624FBB}"/>
            </a:ext>
          </a:extLst>
        </xdr:cNvPr>
        <xdr:cNvSpPr/>
      </xdr:nvSpPr>
      <xdr:spPr>
        <a:xfrm>
          <a:off x="12544425" y="1009650"/>
          <a:ext cx="371475"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7030A0"/>
              </a:solidFill>
            </a:rPr>
            <a:t>SDJ</a:t>
          </a:r>
        </a:p>
      </xdr:txBody>
    </xdr:sp>
    <xdr:clientData/>
  </xdr:twoCellAnchor>
  <xdr:twoCellAnchor>
    <xdr:from>
      <xdr:col>39</xdr:col>
      <xdr:colOff>0</xdr:colOff>
      <xdr:row>4</xdr:row>
      <xdr:rowOff>28575</xdr:rowOff>
    </xdr:from>
    <xdr:to>
      <xdr:col>40</xdr:col>
      <xdr:colOff>19050</xdr:colOff>
      <xdr:row>4</xdr:row>
      <xdr:rowOff>180975</xdr:rowOff>
    </xdr:to>
    <xdr:sp macro="" textlink="">
      <xdr:nvSpPr>
        <xdr:cNvPr id="37" name="フローチャート: 結合子 36">
          <a:extLst>
            <a:ext uri="{FF2B5EF4-FFF2-40B4-BE49-F238E27FC236}">
              <a16:creationId xmlns:a16="http://schemas.microsoft.com/office/drawing/2014/main" xmlns="" id="{76F5BD67-F59B-4142-A59D-D11FD1609728}"/>
            </a:ext>
          </a:extLst>
        </xdr:cNvPr>
        <xdr:cNvSpPr/>
      </xdr:nvSpPr>
      <xdr:spPr>
        <a:xfrm>
          <a:off x="6134100" y="895350"/>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0</xdr:colOff>
      <xdr:row>4</xdr:row>
      <xdr:rowOff>142875</xdr:rowOff>
    </xdr:from>
    <xdr:to>
      <xdr:col>41</xdr:col>
      <xdr:colOff>0</xdr:colOff>
      <xdr:row>5</xdr:row>
      <xdr:rowOff>0</xdr:rowOff>
    </xdr:to>
    <xdr:sp macro="" textlink="">
      <xdr:nvSpPr>
        <xdr:cNvPr id="38" name="正方形/長方形 37">
          <a:extLst>
            <a:ext uri="{FF2B5EF4-FFF2-40B4-BE49-F238E27FC236}">
              <a16:creationId xmlns:a16="http://schemas.microsoft.com/office/drawing/2014/main" xmlns="" id="{35535B54-FAC4-4C08-BF3D-0004C2F658F6}"/>
            </a:ext>
          </a:extLst>
        </xdr:cNvPr>
        <xdr:cNvSpPr/>
      </xdr:nvSpPr>
      <xdr:spPr>
        <a:xfrm>
          <a:off x="6000750" y="1009650"/>
          <a:ext cx="400050"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accent1"/>
              </a:solidFill>
            </a:rPr>
            <a:t>OKA</a:t>
          </a:r>
        </a:p>
      </xdr:txBody>
    </xdr:sp>
    <xdr:clientData/>
  </xdr:twoCellAnchor>
  <xdr:twoCellAnchor>
    <xdr:from>
      <xdr:col>30</xdr:col>
      <xdr:colOff>104775</xdr:colOff>
      <xdr:row>4</xdr:row>
      <xdr:rowOff>47626</xdr:rowOff>
    </xdr:from>
    <xdr:to>
      <xdr:col>31</xdr:col>
      <xdr:colOff>123825</xdr:colOff>
      <xdr:row>4</xdr:row>
      <xdr:rowOff>200026</xdr:rowOff>
    </xdr:to>
    <xdr:sp macro="" textlink="">
      <xdr:nvSpPr>
        <xdr:cNvPr id="39" name="フローチャート: 結合子 38">
          <a:extLst>
            <a:ext uri="{FF2B5EF4-FFF2-40B4-BE49-F238E27FC236}">
              <a16:creationId xmlns:a16="http://schemas.microsoft.com/office/drawing/2014/main" xmlns="" id="{52C40626-A366-4829-95E8-400B457CCFFB}"/>
            </a:ext>
          </a:extLst>
        </xdr:cNvPr>
        <xdr:cNvSpPr/>
      </xdr:nvSpPr>
      <xdr:spPr>
        <a:xfrm>
          <a:off x="5038725" y="914401"/>
          <a:ext cx="152400" cy="152400"/>
        </a:xfrm>
        <a:prstGeom prst="flowChartConnector">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104775</xdr:colOff>
      <xdr:row>4</xdr:row>
      <xdr:rowOff>142876</xdr:rowOff>
    </xdr:from>
    <xdr:to>
      <xdr:col>32</xdr:col>
      <xdr:colOff>104775</xdr:colOff>
      <xdr:row>5</xdr:row>
      <xdr:rowOff>0</xdr:rowOff>
    </xdr:to>
    <xdr:sp macro="" textlink="">
      <xdr:nvSpPr>
        <xdr:cNvPr id="40" name="正方形/長方形 39">
          <a:extLst>
            <a:ext uri="{FF2B5EF4-FFF2-40B4-BE49-F238E27FC236}">
              <a16:creationId xmlns:a16="http://schemas.microsoft.com/office/drawing/2014/main" xmlns="" id="{7279824B-FEDE-41F5-8284-6D72ED4D925C}"/>
            </a:ext>
          </a:extLst>
        </xdr:cNvPr>
        <xdr:cNvSpPr/>
      </xdr:nvSpPr>
      <xdr:spPr>
        <a:xfrm>
          <a:off x="4905375" y="1009651"/>
          <a:ext cx="400050" cy="2762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tx1"/>
              </a:solidFill>
            </a:rPr>
            <a:t>NRT</a:t>
          </a:r>
        </a:p>
      </xdr:txBody>
    </xdr:sp>
    <xdr:clientData/>
  </xdr:twoCellAnchor>
  <xdr:twoCellAnchor>
    <xdr:from>
      <xdr:col>83</xdr:col>
      <xdr:colOff>114300</xdr:colOff>
      <xdr:row>4</xdr:row>
      <xdr:rowOff>57151</xdr:rowOff>
    </xdr:from>
    <xdr:to>
      <xdr:col>85</xdr:col>
      <xdr:colOff>0</xdr:colOff>
      <xdr:row>4</xdr:row>
      <xdr:rowOff>209551</xdr:rowOff>
    </xdr:to>
    <xdr:sp macro="" textlink="">
      <xdr:nvSpPr>
        <xdr:cNvPr id="41" name="フローチャート: 結合子 40">
          <a:extLst>
            <a:ext uri="{FF2B5EF4-FFF2-40B4-BE49-F238E27FC236}">
              <a16:creationId xmlns:a16="http://schemas.microsoft.com/office/drawing/2014/main" xmlns="" id="{F339DB0C-E63C-4279-9EEF-6820B95B7D29}"/>
            </a:ext>
          </a:extLst>
        </xdr:cNvPr>
        <xdr:cNvSpPr/>
      </xdr:nvSpPr>
      <xdr:spPr>
        <a:xfrm>
          <a:off x="12115800" y="923926"/>
          <a:ext cx="152400" cy="152400"/>
        </a:xfrm>
        <a:prstGeom prst="flowChartConnector">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114300</xdr:colOff>
      <xdr:row>4</xdr:row>
      <xdr:rowOff>152401</xdr:rowOff>
    </xdr:from>
    <xdr:to>
      <xdr:col>85</xdr:col>
      <xdr:colOff>114300</xdr:colOff>
      <xdr:row>5</xdr:row>
      <xdr:rowOff>9525</xdr:rowOff>
    </xdr:to>
    <xdr:sp macro="" textlink="">
      <xdr:nvSpPr>
        <xdr:cNvPr id="42" name="正方形/長方形 41">
          <a:extLst>
            <a:ext uri="{FF2B5EF4-FFF2-40B4-BE49-F238E27FC236}">
              <a16:creationId xmlns:a16="http://schemas.microsoft.com/office/drawing/2014/main" xmlns="" id="{8507A76F-6459-475F-A439-57744ED91466}"/>
            </a:ext>
          </a:extLst>
        </xdr:cNvPr>
        <xdr:cNvSpPr/>
      </xdr:nvSpPr>
      <xdr:spPr>
        <a:xfrm>
          <a:off x="11982450" y="1019176"/>
          <a:ext cx="400050" cy="2762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tx1"/>
              </a:solidFill>
            </a:rPr>
            <a:t>NRT</a:t>
          </a:r>
        </a:p>
      </xdr:txBody>
    </xdr:sp>
    <xdr:clientData/>
  </xdr:twoCellAnchor>
  <xdr:twoCellAnchor>
    <xdr:from>
      <xdr:col>69</xdr:col>
      <xdr:colOff>104775</xdr:colOff>
      <xdr:row>3</xdr:row>
      <xdr:rowOff>102452</xdr:rowOff>
    </xdr:from>
    <xdr:to>
      <xdr:col>70</xdr:col>
      <xdr:colOff>123825</xdr:colOff>
      <xdr:row>3</xdr:row>
      <xdr:rowOff>254852</xdr:rowOff>
    </xdr:to>
    <xdr:sp macro="" textlink="">
      <xdr:nvSpPr>
        <xdr:cNvPr id="43" name="フローチャート: 結合子 42">
          <a:extLst>
            <a:ext uri="{FF2B5EF4-FFF2-40B4-BE49-F238E27FC236}">
              <a16:creationId xmlns:a16="http://schemas.microsoft.com/office/drawing/2014/main" xmlns="" id="{A8BC1544-919A-4597-BF25-508D8803E515}"/>
            </a:ext>
          </a:extLst>
        </xdr:cNvPr>
        <xdr:cNvSpPr/>
      </xdr:nvSpPr>
      <xdr:spPr>
        <a:xfrm>
          <a:off x="10239375" y="550127"/>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66675</xdr:colOff>
      <xdr:row>3</xdr:row>
      <xdr:rowOff>102452</xdr:rowOff>
    </xdr:from>
    <xdr:to>
      <xdr:col>17</xdr:col>
      <xdr:colOff>85725</xdr:colOff>
      <xdr:row>3</xdr:row>
      <xdr:rowOff>254852</xdr:rowOff>
    </xdr:to>
    <xdr:sp macro="" textlink="">
      <xdr:nvSpPr>
        <xdr:cNvPr id="44" name="フローチャート: 結合子 43">
          <a:extLst>
            <a:ext uri="{FF2B5EF4-FFF2-40B4-BE49-F238E27FC236}">
              <a16:creationId xmlns:a16="http://schemas.microsoft.com/office/drawing/2014/main" xmlns="" id="{CFDEBBE7-113E-4966-AA70-E109BB6539FC}"/>
            </a:ext>
          </a:extLst>
        </xdr:cNvPr>
        <xdr:cNvSpPr/>
      </xdr:nvSpPr>
      <xdr:spPr>
        <a:xfrm>
          <a:off x="3133725" y="550127"/>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95250</xdr:colOff>
      <xdr:row>4</xdr:row>
      <xdr:rowOff>161925</xdr:rowOff>
    </xdr:from>
    <xdr:to>
      <xdr:col>30</xdr:col>
      <xdr:colOff>95250</xdr:colOff>
      <xdr:row>5</xdr:row>
      <xdr:rowOff>19050</xdr:rowOff>
    </xdr:to>
    <xdr:sp macro="" textlink="">
      <xdr:nvSpPr>
        <xdr:cNvPr id="45" name="正方形/長方形 44">
          <a:extLst>
            <a:ext uri="{FF2B5EF4-FFF2-40B4-BE49-F238E27FC236}">
              <a16:creationId xmlns:a16="http://schemas.microsoft.com/office/drawing/2014/main" xmlns="" id="{C1DE115B-1074-4E1B-9895-93E3EE211F09}"/>
            </a:ext>
          </a:extLst>
        </xdr:cNvPr>
        <xdr:cNvSpPr/>
      </xdr:nvSpPr>
      <xdr:spPr>
        <a:xfrm>
          <a:off x="4629150" y="1028700"/>
          <a:ext cx="400050"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ja-JP" altLang="en-US" sz="900" b="0" baseline="0">
              <a:solidFill>
                <a:srgbClr val="CC3399"/>
              </a:solidFill>
            </a:rPr>
            <a:t>台北</a:t>
          </a:r>
          <a:endParaRPr kumimoji="1" lang="en-US" altLang="ja-JP" sz="900" b="0" baseline="0">
            <a:solidFill>
              <a:srgbClr val="CC3399"/>
            </a:solidFill>
          </a:endParaRPr>
        </a:p>
      </xdr:txBody>
    </xdr:sp>
    <xdr:clientData/>
  </xdr:twoCellAnchor>
  <xdr:twoCellAnchor>
    <xdr:from>
      <xdr:col>37</xdr:col>
      <xdr:colOff>47625</xdr:colOff>
      <xdr:row>4</xdr:row>
      <xdr:rowOff>47625</xdr:rowOff>
    </xdr:from>
    <xdr:to>
      <xdr:col>38</xdr:col>
      <xdr:colOff>66675</xdr:colOff>
      <xdr:row>4</xdr:row>
      <xdr:rowOff>200025</xdr:rowOff>
    </xdr:to>
    <xdr:sp macro="" textlink="">
      <xdr:nvSpPr>
        <xdr:cNvPr id="46" name="フローチャート: 結合子 45">
          <a:extLst>
            <a:ext uri="{FF2B5EF4-FFF2-40B4-BE49-F238E27FC236}">
              <a16:creationId xmlns:a16="http://schemas.microsoft.com/office/drawing/2014/main" xmlns="" id="{AF234985-E2DE-4AE0-AD7A-1A8834EBA428}"/>
            </a:ext>
          </a:extLst>
        </xdr:cNvPr>
        <xdr:cNvSpPr/>
      </xdr:nvSpPr>
      <xdr:spPr>
        <a:xfrm>
          <a:off x="5915025" y="914400"/>
          <a:ext cx="152400" cy="152400"/>
        </a:xfrm>
        <a:prstGeom prst="flowChartConnector">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accent4">
                <a:lumMod val="50000"/>
              </a:schemeClr>
            </a:solidFill>
          </a:endParaRPr>
        </a:p>
      </xdr:txBody>
    </xdr:sp>
    <xdr:clientData/>
  </xdr:twoCellAnchor>
  <xdr:twoCellAnchor>
    <xdr:from>
      <xdr:col>36</xdr:col>
      <xdr:colOff>47625</xdr:colOff>
      <xdr:row>4</xdr:row>
      <xdr:rowOff>171450</xdr:rowOff>
    </xdr:from>
    <xdr:to>
      <xdr:col>39</xdr:col>
      <xdr:colOff>47625</xdr:colOff>
      <xdr:row>5</xdr:row>
      <xdr:rowOff>28575</xdr:rowOff>
    </xdr:to>
    <xdr:sp macro="" textlink="">
      <xdr:nvSpPr>
        <xdr:cNvPr id="47" name="正方形/長方形 46">
          <a:extLst>
            <a:ext uri="{FF2B5EF4-FFF2-40B4-BE49-F238E27FC236}">
              <a16:creationId xmlns:a16="http://schemas.microsoft.com/office/drawing/2014/main" xmlns="" id="{2C3C1476-7A94-43C1-B985-55AEB8F9110D}"/>
            </a:ext>
          </a:extLst>
        </xdr:cNvPr>
        <xdr:cNvSpPr/>
      </xdr:nvSpPr>
      <xdr:spPr>
        <a:xfrm>
          <a:off x="5781675" y="1038225"/>
          <a:ext cx="400050"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ja-JP" altLang="en-US" sz="900" b="0" baseline="0">
              <a:solidFill>
                <a:schemeClr val="accent4">
                  <a:lumMod val="50000"/>
                </a:schemeClr>
              </a:solidFill>
            </a:rPr>
            <a:t>仁川</a:t>
          </a:r>
          <a:endParaRPr kumimoji="1" lang="en-US" altLang="ja-JP" sz="900" b="0" baseline="0">
            <a:solidFill>
              <a:schemeClr val="accent4">
                <a:lumMod val="50000"/>
              </a:schemeClr>
            </a:solidFill>
          </a:endParaRPr>
        </a:p>
      </xdr:txBody>
    </xdr:sp>
    <xdr:clientData/>
  </xdr:twoCellAnchor>
  <xdr:twoCellAnchor>
    <xdr:from>
      <xdr:col>2</xdr:col>
      <xdr:colOff>72840</xdr:colOff>
      <xdr:row>3</xdr:row>
      <xdr:rowOff>242526</xdr:rowOff>
    </xdr:from>
    <xdr:to>
      <xdr:col>5</xdr:col>
      <xdr:colOff>112059</xdr:colOff>
      <xdr:row>4</xdr:row>
      <xdr:rowOff>190500</xdr:rowOff>
    </xdr:to>
    <xdr:sp macro="" textlink="">
      <xdr:nvSpPr>
        <xdr:cNvPr id="48" name="正方形/長方形 47">
          <a:extLst>
            <a:ext uri="{FF2B5EF4-FFF2-40B4-BE49-F238E27FC236}">
              <a16:creationId xmlns:a16="http://schemas.microsoft.com/office/drawing/2014/main" xmlns="" id="{10941992-B617-413E-8504-C04453BF73D5}"/>
            </a:ext>
          </a:extLst>
        </xdr:cNvPr>
        <xdr:cNvSpPr/>
      </xdr:nvSpPr>
      <xdr:spPr>
        <a:xfrm>
          <a:off x="1272990" y="690201"/>
          <a:ext cx="439269" cy="367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r>
            <a:rPr kumimoji="1" lang="ja-JP" altLang="en-US" sz="1100" b="1">
              <a:solidFill>
                <a:schemeClr val="tx1"/>
              </a:solidFill>
            </a:rPr>
            <a:t>出発</a:t>
          </a:r>
        </a:p>
      </xdr:txBody>
    </xdr:sp>
    <xdr:clientData/>
  </xdr:twoCellAnchor>
  <xdr:twoCellAnchor>
    <xdr:from>
      <xdr:col>6</xdr:col>
      <xdr:colOff>5603</xdr:colOff>
      <xdr:row>3</xdr:row>
      <xdr:rowOff>0</xdr:rowOff>
    </xdr:from>
    <xdr:to>
      <xdr:col>13</xdr:col>
      <xdr:colOff>56029</xdr:colOff>
      <xdr:row>3</xdr:row>
      <xdr:rowOff>388202</xdr:rowOff>
    </xdr:to>
    <xdr:sp macro="" textlink="">
      <xdr:nvSpPr>
        <xdr:cNvPr id="49" name="正方形/長方形 48">
          <a:extLst>
            <a:ext uri="{FF2B5EF4-FFF2-40B4-BE49-F238E27FC236}">
              <a16:creationId xmlns:a16="http://schemas.microsoft.com/office/drawing/2014/main" xmlns="" id="{BDEADA4B-2276-4340-9A3E-FAD1FA6A78DC}"/>
            </a:ext>
          </a:extLst>
        </xdr:cNvPr>
        <xdr:cNvSpPr/>
      </xdr:nvSpPr>
      <xdr:spPr>
        <a:xfrm>
          <a:off x="1739153" y="447675"/>
          <a:ext cx="983876" cy="3882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l"/>
          <a:r>
            <a:rPr kumimoji="1" lang="ja-JP" altLang="en-US" sz="1100" b="1">
              <a:solidFill>
                <a:schemeClr val="tx1"/>
              </a:solidFill>
            </a:rPr>
            <a:t>羽田路線</a:t>
          </a:r>
        </a:p>
      </xdr:txBody>
    </xdr:sp>
    <xdr:clientData/>
  </xdr:twoCellAnchor>
  <xdr:twoCellAnchor>
    <xdr:from>
      <xdr:col>6</xdr:col>
      <xdr:colOff>5603</xdr:colOff>
      <xdr:row>3</xdr:row>
      <xdr:rowOff>340978</xdr:rowOff>
    </xdr:from>
    <xdr:to>
      <xdr:col>12</xdr:col>
      <xdr:colOff>22413</xdr:colOff>
      <xdr:row>4</xdr:row>
      <xdr:rowOff>340979</xdr:rowOff>
    </xdr:to>
    <xdr:sp macro="" textlink="">
      <xdr:nvSpPr>
        <xdr:cNvPr id="50" name="正方形/長方形 49">
          <a:extLst>
            <a:ext uri="{FF2B5EF4-FFF2-40B4-BE49-F238E27FC236}">
              <a16:creationId xmlns:a16="http://schemas.microsoft.com/office/drawing/2014/main" xmlns="" id="{D5094CCF-AE44-42FB-8978-3BCB92B489A2}"/>
            </a:ext>
          </a:extLst>
        </xdr:cNvPr>
        <xdr:cNvSpPr/>
      </xdr:nvSpPr>
      <xdr:spPr>
        <a:xfrm>
          <a:off x="1739153" y="788653"/>
          <a:ext cx="816910" cy="4191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l"/>
          <a:r>
            <a:rPr kumimoji="1" lang="ja-JP" altLang="en-US" sz="1100" b="1" baseline="0">
              <a:solidFill>
                <a:schemeClr val="tx1"/>
              </a:solidFill>
            </a:rPr>
            <a:t>地方・国際</a:t>
          </a:r>
          <a:endParaRPr kumimoji="1" lang="ja-JP" altLang="en-US" sz="1100" b="1">
            <a:solidFill>
              <a:schemeClr val="tx1"/>
            </a:solidFill>
          </a:endParaRPr>
        </a:p>
      </xdr:txBody>
    </xdr:sp>
    <xdr:clientData/>
  </xdr:twoCellAnchor>
  <xdr:twoCellAnchor>
    <xdr:from>
      <xdr:col>1</xdr:col>
      <xdr:colOff>0</xdr:colOff>
      <xdr:row>24</xdr:row>
      <xdr:rowOff>101600</xdr:rowOff>
    </xdr:from>
    <xdr:to>
      <xdr:col>128</xdr:col>
      <xdr:colOff>114300</xdr:colOff>
      <xdr:row>38</xdr:row>
      <xdr:rowOff>120650</xdr:rowOff>
    </xdr:to>
    <xdr:graphicFrame macro="">
      <xdr:nvGraphicFramePr>
        <xdr:cNvPr id="51" name="グラフ 50">
          <a:extLst>
            <a:ext uri="{FF2B5EF4-FFF2-40B4-BE49-F238E27FC236}">
              <a16:creationId xmlns:a16="http://schemas.microsoft.com/office/drawing/2014/main" xmlns="" id="{014F1939-198C-479B-B6FD-D33EA2B3EE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24</xdr:row>
      <xdr:rowOff>0</xdr:rowOff>
    </xdr:from>
    <xdr:to>
      <xdr:col>8</xdr:col>
      <xdr:colOff>1</xdr:colOff>
      <xdr:row>24</xdr:row>
      <xdr:rowOff>200025</xdr:rowOff>
    </xdr:to>
    <xdr:sp macro="" textlink="">
      <xdr:nvSpPr>
        <xdr:cNvPr id="52" name="テキスト ボックス 51">
          <a:extLst>
            <a:ext uri="{FF2B5EF4-FFF2-40B4-BE49-F238E27FC236}">
              <a16:creationId xmlns:a16="http://schemas.microsoft.com/office/drawing/2014/main" xmlns="" id="{9AEA512B-B8BB-4D43-974B-2E36BDDD8E7A}"/>
            </a:ext>
          </a:extLst>
        </xdr:cNvPr>
        <xdr:cNvSpPr txBox="1"/>
      </xdr:nvSpPr>
      <xdr:spPr>
        <a:xfrm>
          <a:off x="1200151" y="5810250"/>
          <a:ext cx="800100" cy="200025"/>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chemeClr val="bg1"/>
              </a:solidFill>
            </a:rPr>
            <a:t>航空旅客</a:t>
          </a:r>
        </a:p>
      </xdr:txBody>
    </xdr:sp>
    <xdr:clientData/>
  </xdr:twoCellAnchor>
  <xdr:twoCellAnchor>
    <xdr:from>
      <xdr:col>2</xdr:col>
      <xdr:colOff>28575</xdr:colOff>
      <xdr:row>25</xdr:row>
      <xdr:rowOff>16248</xdr:rowOff>
    </xdr:from>
    <xdr:to>
      <xdr:col>5</xdr:col>
      <xdr:colOff>72888</xdr:colOff>
      <xdr:row>26</xdr:row>
      <xdr:rowOff>137402</xdr:rowOff>
    </xdr:to>
    <xdr:sp macro="" textlink="">
      <xdr:nvSpPr>
        <xdr:cNvPr id="53" name="正方形/長方形 52">
          <a:extLst>
            <a:ext uri="{FF2B5EF4-FFF2-40B4-BE49-F238E27FC236}">
              <a16:creationId xmlns:a16="http://schemas.microsoft.com/office/drawing/2014/main" xmlns="" id="{4E5B0D27-AE21-4238-8436-C2B1DC8EF50C}"/>
            </a:ext>
          </a:extLst>
        </xdr:cNvPr>
        <xdr:cNvSpPr/>
      </xdr:nvSpPr>
      <xdr:spPr>
        <a:xfrm>
          <a:off x="1228725" y="6064623"/>
          <a:ext cx="444363" cy="35927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r>
            <a:rPr kumimoji="1" lang="ja-JP" altLang="en-US" sz="1600" b="1" baseline="0">
              <a:solidFill>
                <a:schemeClr val="tx1"/>
              </a:solidFill>
            </a:rPr>
            <a:t>出発</a:t>
          </a:r>
          <a:endParaRPr kumimoji="1" lang="ja-JP" altLang="en-US" sz="1600" b="1">
            <a:solidFill>
              <a:schemeClr val="tx1"/>
            </a:solidFill>
          </a:endParaRPr>
        </a:p>
      </xdr:txBody>
    </xdr:sp>
    <xdr:clientData/>
  </xdr:twoCellAnchor>
  <xdr:twoCellAnchor>
    <xdr:from>
      <xdr:col>61</xdr:col>
      <xdr:colOff>88900</xdr:colOff>
      <xdr:row>5</xdr:row>
      <xdr:rowOff>0</xdr:rowOff>
    </xdr:from>
    <xdr:to>
      <xdr:col>76</xdr:col>
      <xdr:colOff>102700</xdr:colOff>
      <xdr:row>23</xdr:row>
      <xdr:rowOff>0</xdr:rowOff>
    </xdr:to>
    <xdr:grpSp>
      <xdr:nvGrpSpPr>
        <xdr:cNvPr id="54" name="グループ化 53">
          <a:extLst>
            <a:ext uri="{FF2B5EF4-FFF2-40B4-BE49-F238E27FC236}">
              <a16:creationId xmlns:a16="http://schemas.microsoft.com/office/drawing/2014/main" xmlns="" id="{F869645C-7A76-4937-A213-FA4466316154}"/>
            </a:ext>
          </a:extLst>
        </xdr:cNvPr>
        <xdr:cNvGrpSpPr/>
      </xdr:nvGrpSpPr>
      <xdr:grpSpPr>
        <a:xfrm flipH="1">
          <a:off x="8928100" y="1516380"/>
          <a:ext cx="1956900" cy="4114800"/>
          <a:chOff x="4267200" y="2120900"/>
          <a:chExt cx="2273300" cy="4114800"/>
        </a:xfrm>
      </xdr:grpSpPr>
      <xdr:cxnSp macro="">
        <xdr:nvCxnSpPr>
          <xdr:cNvPr id="55" name="直線コネクタ 54">
            <a:extLst>
              <a:ext uri="{FF2B5EF4-FFF2-40B4-BE49-F238E27FC236}">
                <a16:creationId xmlns:a16="http://schemas.microsoft.com/office/drawing/2014/main" xmlns="" id="{6B6F1566-48E8-FE8B-0A83-ED1413054232}"/>
              </a:ext>
            </a:extLst>
          </xdr:cNvPr>
          <xdr:cNvCxnSpPr/>
        </xdr:nvCxnSpPr>
        <xdr:spPr>
          <a:xfrm flipH="1" flipV="1">
            <a:off x="4267200" y="2120900"/>
            <a:ext cx="762000" cy="20574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6" name="直線コネクタ 55">
            <a:extLst>
              <a:ext uri="{FF2B5EF4-FFF2-40B4-BE49-F238E27FC236}">
                <a16:creationId xmlns:a16="http://schemas.microsoft.com/office/drawing/2014/main" xmlns="" id="{E1D69369-80ED-D1D1-F1F1-55F42B9EE436}"/>
              </a:ext>
            </a:extLst>
          </xdr:cNvPr>
          <xdr:cNvCxnSpPr/>
        </xdr:nvCxnSpPr>
        <xdr:spPr>
          <a:xfrm flipH="1">
            <a:off x="5034001" y="4178300"/>
            <a:ext cx="122199"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7" name="直線コネクタ 56">
            <a:extLst>
              <a:ext uri="{FF2B5EF4-FFF2-40B4-BE49-F238E27FC236}">
                <a16:creationId xmlns:a16="http://schemas.microsoft.com/office/drawing/2014/main" xmlns="" id="{955CDAC8-BEFA-7DF5-399E-BDB30BC1E2E6}"/>
              </a:ext>
            </a:extLst>
          </xdr:cNvPr>
          <xdr:cNvCxnSpPr/>
        </xdr:nvCxnSpPr>
        <xdr:spPr>
          <a:xfrm flipH="1" flipV="1">
            <a:off x="5156200" y="4178300"/>
            <a:ext cx="381000" cy="6858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8" name="直線コネクタ 57">
            <a:extLst>
              <a:ext uri="{FF2B5EF4-FFF2-40B4-BE49-F238E27FC236}">
                <a16:creationId xmlns:a16="http://schemas.microsoft.com/office/drawing/2014/main" xmlns="" id="{42CE0180-E5A1-52AB-5FCC-53848B536BD7}"/>
              </a:ext>
            </a:extLst>
          </xdr:cNvPr>
          <xdr:cNvCxnSpPr/>
        </xdr:nvCxnSpPr>
        <xdr:spPr>
          <a:xfrm flipH="1">
            <a:off x="5537200" y="48641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9" name="直線コネクタ 58">
            <a:extLst>
              <a:ext uri="{FF2B5EF4-FFF2-40B4-BE49-F238E27FC236}">
                <a16:creationId xmlns:a16="http://schemas.microsoft.com/office/drawing/2014/main" xmlns="" id="{0EEC69FA-04A3-7A94-33B5-313909D688D7}"/>
              </a:ext>
            </a:extLst>
          </xdr:cNvPr>
          <xdr:cNvCxnSpPr/>
        </xdr:nvCxnSpPr>
        <xdr:spPr>
          <a:xfrm flipH="1" flipV="1">
            <a:off x="5664200" y="48641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0" name="直線コネクタ 59">
            <a:extLst>
              <a:ext uri="{FF2B5EF4-FFF2-40B4-BE49-F238E27FC236}">
                <a16:creationId xmlns:a16="http://schemas.microsoft.com/office/drawing/2014/main" xmlns="" id="{C051F024-0FBE-8BC4-D083-3B25DB90EF7F}"/>
              </a:ext>
            </a:extLst>
          </xdr:cNvPr>
          <xdr:cNvCxnSpPr/>
        </xdr:nvCxnSpPr>
        <xdr:spPr>
          <a:xfrm flipH="1">
            <a:off x="6032500" y="55499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1" name="直線コネクタ 60">
            <a:extLst>
              <a:ext uri="{FF2B5EF4-FFF2-40B4-BE49-F238E27FC236}">
                <a16:creationId xmlns:a16="http://schemas.microsoft.com/office/drawing/2014/main" xmlns="" id="{151C10A4-6142-80A8-862A-2318E492B76D}"/>
              </a:ext>
            </a:extLst>
          </xdr:cNvPr>
          <xdr:cNvCxnSpPr/>
        </xdr:nvCxnSpPr>
        <xdr:spPr>
          <a:xfrm flipH="1" flipV="1">
            <a:off x="6159500" y="55499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67</xdr:col>
      <xdr:colOff>101600</xdr:colOff>
      <xdr:row>5</xdr:row>
      <xdr:rowOff>12700</xdr:rowOff>
    </xdr:from>
    <xdr:to>
      <xdr:col>82</xdr:col>
      <xdr:colOff>115400</xdr:colOff>
      <xdr:row>23</xdr:row>
      <xdr:rowOff>12700</xdr:rowOff>
    </xdr:to>
    <xdr:grpSp>
      <xdr:nvGrpSpPr>
        <xdr:cNvPr id="62" name="グループ化 61">
          <a:extLst>
            <a:ext uri="{FF2B5EF4-FFF2-40B4-BE49-F238E27FC236}">
              <a16:creationId xmlns:a16="http://schemas.microsoft.com/office/drawing/2014/main" xmlns="" id="{95E103CC-7BDA-48AD-AE86-C75C12FAEFD7}"/>
            </a:ext>
          </a:extLst>
        </xdr:cNvPr>
        <xdr:cNvGrpSpPr/>
      </xdr:nvGrpSpPr>
      <xdr:grpSpPr>
        <a:xfrm flipH="1">
          <a:off x="9718040" y="1529080"/>
          <a:ext cx="1956900" cy="4114800"/>
          <a:chOff x="4267200" y="2120900"/>
          <a:chExt cx="2273300" cy="4114800"/>
        </a:xfrm>
      </xdr:grpSpPr>
      <xdr:cxnSp macro="">
        <xdr:nvCxnSpPr>
          <xdr:cNvPr id="63" name="直線コネクタ 62">
            <a:extLst>
              <a:ext uri="{FF2B5EF4-FFF2-40B4-BE49-F238E27FC236}">
                <a16:creationId xmlns:a16="http://schemas.microsoft.com/office/drawing/2014/main" xmlns="" id="{01C12EA0-F3F0-2A6E-7DE0-A6707610AF85}"/>
              </a:ext>
            </a:extLst>
          </xdr:cNvPr>
          <xdr:cNvCxnSpPr/>
        </xdr:nvCxnSpPr>
        <xdr:spPr>
          <a:xfrm flipH="1" flipV="1">
            <a:off x="4267200" y="2120900"/>
            <a:ext cx="762000" cy="20574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4" name="直線コネクタ 63">
            <a:extLst>
              <a:ext uri="{FF2B5EF4-FFF2-40B4-BE49-F238E27FC236}">
                <a16:creationId xmlns:a16="http://schemas.microsoft.com/office/drawing/2014/main" xmlns="" id="{1777EBCB-609A-2CF8-BB9A-2D1917C0EF6A}"/>
              </a:ext>
            </a:extLst>
          </xdr:cNvPr>
          <xdr:cNvCxnSpPr/>
        </xdr:nvCxnSpPr>
        <xdr:spPr>
          <a:xfrm flipH="1">
            <a:off x="5034001" y="4178300"/>
            <a:ext cx="122199"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5" name="直線コネクタ 64">
            <a:extLst>
              <a:ext uri="{FF2B5EF4-FFF2-40B4-BE49-F238E27FC236}">
                <a16:creationId xmlns:a16="http://schemas.microsoft.com/office/drawing/2014/main" xmlns="" id="{3FB7B2F1-90A3-AA09-29B5-0375A88A31C7}"/>
              </a:ext>
            </a:extLst>
          </xdr:cNvPr>
          <xdr:cNvCxnSpPr/>
        </xdr:nvCxnSpPr>
        <xdr:spPr>
          <a:xfrm flipH="1" flipV="1">
            <a:off x="5156200" y="4178300"/>
            <a:ext cx="381000" cy="6858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6" name="直線コネクタ 65">
            <a:extLst>
              <a:ext uri="{FF2B5EF4-FFF2-40B4-BE49-F238E27FC236}">
                <a16:creationId xmlns:a16="http://schemas.microsoft.com/office/drawing/2014/main" xmlns="" id="{AFCED136-819B-8B94-7C59-967DA221EC07}"/>
              </a:ext>
            </a:extLst>
          </xdr:cNvPr>
          <xdr:cNvCxnSpPr/>
        </xdr:nvCxnSpPr>
        <xdr:spPr>
          <a:xfrm flipH="1">
            <a:off x="5537200" y="48641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7" name="直線コネクタ 66">
            <a:extLst>
              <a:ext uri="{FF2B5EF4-FFF2-40B4-BE49-F238E27FC236}">
                <a16:creationId xmlns:a16="http://schemas.microsoft.com/office/drawing/2014/main" xmlns="" id="{C6D3F5E5-9063-169D-44E3-7C4ABB8DE48A}"/>
              </a:ext>
            </a:extLst>
          </xdr:cNvPr>
          <xdr:cNvCxnSpPr/>
        </xdr:nvCxnSpPr>
        <xdr:spPr>
          <a:xfrm flipH="1" flipV="1">
            <a:off x="5664200" y="48641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8" name="直線コネクタ 67">
            <a:extLst>
              <a:ext uri="{FF2B5EF4-FFF2-40B4-BE49-F238E27FC236}">
                <a16:creationId xmlns:a16="http://schemas.microsoft.com/office/drawing/2014/main" xmlns="" id="{12D09E5C-2550-AE01-A51D-17F7E2C3F6D0}"/>
              </a:ext>
            </a:extLst>
          </xdr:cNvPr>
          <xdr:cNvCxnSpPr/>
        </xdr:nvCxnSpPr>
        <xdr:spPr>
          <a:xfrm flipH="1">
            <a:off x="6032500" y="55499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9" name="直線コネクタ 68">
            <a:extLst>
              <a:ext uri="{FF2B5EF4-FFF2-40B4-BE49-F238E27FC236}">
                <a16:creationId xmlns:a16="http://schemas.microsoft.com/office/drawing/2014/main" xmlns="" id="{E407EE7F-3265-AC4D-EB3F-AAFF53E90E38}"/>
              </a:ext>
            </a:extLst>
          </xdr:cNvPr>
          <xdr:cNvCxnSpPr/>
        </xdr:nvCxnSpPr>
        <xdr:spPr>
          <a:xfrm flipH="1" flipV="1">
            <a:off x="6159500" y="55499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88900</xdr:colOff>
      <xdr:row>5</xdr:row>
      <xdr:rowOff>12700</xdr:rowOff>
    </xdr:from>
    <xdr:to>
      <xdr:col>19</xdr:col>
      <xdr:colOff>102700</xdr:colOff>
      <xdr:row>23</xdr:row>
      <xdr:rowOff>12700</xdr:rowOff>
    </xdr:to>
    <xdr:grpSp>
      <xdr:nvGrpSpPr>
        <xdr:cNvPr id="70" name="グループ化 69">
          <a:extLst>
            <a:ext uri="{FF2B5EF4-FFF2-40B4-BE49-F238E27FC236}">
              <a16:creationId xmlns:a16="http://schemas.microsoft.com/office/drawing/2014/main" xmlns="" id="{BB43057C-FD6C-466F-A1CF-6D2EFBE69BE0}"/>
            </a:ext>
          </a:extLst>
        </xdr:cNvPr>
        <xdr:cNvGrpSpPr/>
      </xdr:nvGrpSpPr>
      <xdr:grpSpPr>
        <a:xfrm flipH="1">
          <a:off x="1544320" y="1529080"/>
          <a:ext cx="1956900" cy="4114800"/>
          <a:chOff x="4267200" y="2120900"/>
          <a:chExt cx="2273300" cy="4114800"/>
        </a:xfrm>
      </xdr:grpSpPr>
      <xdr:cxnSp macro="">
        <xdr:nvCxnSpPr>
          <xdr:cNvPr id="71" name="直線コネクタ 70">
            <a:extLst>
              <a:ext uri="{FF2B5EF4-FFF2-40B4-BE49-F238E27FC236}">
                <a16:creationId xmlns:a16="http://schemas.microsoft.com/office/drawing/2014/main" xmlns="" id="{E97D19AF-D768-79FA-9D34-C10B21E91644}"/>
              </a:ext>
            </a:extLst>
          </xdr:cNvPr>
          <xdr:cNvCxnSpPr/>
        </xdr:nvCxnSpPr>
        <xdr:spPr>
          <a:xfrm flipH="1" flipV="1">
            <a:off x="4267200" y="2120900"/>
            <a:ext cx="762000" cy="20574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2" name="直線コネクタ 71">
            <a:extLst>
              <a:ext uri="{FF2B5EF4-FFF2-40B4-BE49-F238E27FC236}">
                <a16:creationId xmlns:a16="http://schemas.microsoft.com/office/drawing/2014/main" xmlns="" id="{864DB113-2FA2-EB45-D667-D786A464C937}"/>
              </a:ext>
            </a:extLst>
          </xdr:cNvPr>
          <xdr:cNvCxnSpPr/>
        </xdr:nvCxnSpPr>
        <xdr:spPr>
          <a:xfrm flipH="1">
            <a:off x="5034001" y="4178300"/>
            <a:ext cx="122199"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3" name="直線コネクタ 72">
            <a:extLst>
              <a:ext uri="{FF2B5EF4-FFF2-40B4-BE49-F238E27FC236}">
                <a16:creationId xmlns:a16="http://schemas.microsoft.com/office/drawing/2014/main" xmlns="" id="{8CA3F6D3-EAF5-40D6-EC09-86036A06CC3D}"/>
              </a:ext>
            </a:extLst>
          </xdr:cNvPr>
          <xdr:cNvCxnSpPr/>
        </xdr:nvCxnSpPr>
        <xdr:spPr>
          <a:xfrm flipH="1" flipV="1">
            <a:off x="5156200" y="4178300"/>
            <a:ext cx="381000" cy="6858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4" name="直線コネクタ 73">
            <a:extLst>
              <a:ext uri="{FF2B5EF4-FFF2-40B4-BE49-F238E27FC236}">
                <a16:creationId xmlns:a16="http://schemas.microsoft.com/office/drawing/2014/main" xmlns="" id="{87699836-288E-1BF7-DA6D-BF8AC1061F28}"/>
              </a:ext>
            </a:extLst>
          </xdr:cNvPr>
          <xdr:cNvCxnSpPr/>
        </xdr:nvCxnSpPr>
        <xdr:spPr>
          <a:xfrm flipH="1">
            <a:off x="5537200" y="48641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5" name="直線コネクタ 74">
            <a:extLst>
              <a:ext uri="{FF2B5EF4-FFF2-40B4-BE49-F238E27FC236}">
                <a16:creationId xmlns:a16="http://schemas.microsoft.com/office/drawing/2014/main" xmlns="" id="{B26E8CBB-D529-1EA6-DDCF-BA2D44B28F0B}"/>
              </a:ext>
            </a:extLst>
          </xdr:cNvPr>
          <xdr:cNvCxnSpPr/>
        </xdr:nvCxnSpPr>
        <xdr:spPr>
          <a:xfrm flipH="1" flipV="1">
            <a:off x="5664200" y="48641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6" name="直線コネクタ 75">
            <a:extLst>
              <a:ext uri="{FF2B5EF4-FFF2-40B4-BE49-F238E27FC236}">
                <a16:creationId xmlns:a16="http://schemas.microsoft.com/office/drawing/2014/main" xmlns="" id="{8ADB2244-C220-91C2-2636-7C4C742F62F0}"/>
              </a:ext>
            </a:extLst>
          </xdr:cNvPr>
          <xdr:cNvCxnSpPr/>
        </xdr:nvCxnSpPr>
        <xdr:spPr>
          <a:xfrm flipH="1">
            <a:off x="6032500" y="55499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7" name="直線コネクタ 76">
            <a:extLst>
              <a:ext uri="{FF2B5EF4-FFF2-40B4-BE49-F238E27FC236}">
                <a16:creationId xmlns:a16="http://schemas.microsoft.com/office/drawing/2014/main" xmlns="" id="{4EAF4EFA-4995-9517-A029-45ABE8BCCEA3}"/>
              </a:ext>
            </a:extLst>
          </xdr:cNvPr>
          <xdr:cNvCxnSpPr/>
        </xdr:nvCxnSpPr>
        <xdr:spPr>
          <a:xfrm flipH="1" flipV="1">
            <a:off x="6159500" y="55499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101600</xdr:colOff>
      <xdr:row>5</xdr:row>
      <xdr:rowOff>25400</xdr:rowOff>
    </xdr:from>
    <xdr:to>
      <xdr:col>25</xdr:col>
      <xdr:colOff>115400</xdr:colOff>
      <xdr:row>23</xdr:row>
      <xdr:rowOff>25400</xdr:rowOff>
    </xdr:to>
    <xdr:grpSp>
      <xdr:nvGrpSpPr>
        <xdr:cNvPr id="78" name="グループ化 77">
          <a:extLst>
            <a:ext uri="{FF2B5EF4-FFF2-40B4-BE49-F238E27FC236}">
              <a16:creationId xmlns:a16="http://schemas.microsoft.com/office/drawing/2014/main" xmlns="" id="{4BEF730B-885C-4BC8-9D07-007AA0AC9D99}"/>
            </a:ext>
          </a:extLst>
        </xdr:cNvPr>
        <xdr:cNvGrpSpPr/>
      </xdr:nvGrpSpPr>
      <xdr:grpSpPr>
        <a:xfrm flipH="1">
          <a:off x="2334260" y="1541780"/>
          <a:ext cx="1956900" cy="4114800"/>
          <a:chOff x="4267200" y="2120900"/>
          <a:chExt cx="2273300" cy="4114800"/>
        </a:xfrm>
      </xdr:grpSpPr>
      <xdr:cxnSp macro="">
        <xdr:nvCxnSpPr>
          <xdr:cNvPr id="79" name="直線コネクタ 78">
            <a:extLst>
              <a:ext uri="{FF2B5EF4-FFF2-40B4-BE49-F238E27FC236}">
                <a16:creationId xmlns:a16="http://schemas.microsoft.com/office/drawing/2014/main" xmlns="" id="{5FCEB52D-E719-3D86-828D-EF37310AE260}"/>
              </a:ext>
            </a:extLst>
          </xdr:cNvPr>
          <xdr:cNvCxnSpPr/>
        </xdr:nvCxnSpPr>
        <xdr:spPr>
          <a:xfrm flipH="1" flipV="1">
            <a:off x="4267200" y="2120900"/>
            <a:ext cx="762000" cy="20574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0" name="直線コネクタ 79">
            <a:extLst>
              <a:ext uri="{FF2B5EF4-FFF2-40B4-BE49-F238E27FC236}">
                <a16:creationId xmlns:a16="http://schemas.microsoft.com/office/drawing/2014/main" xmlns="" id="{50A44D20-5D8C-2E54-3ED6-F76A34233B4A}"/>
              </a:ext>
            </a:extLst>
          </xdr:cNvPr>
          <xdr:cNvCxnSpPr/>
        </xdr:nvCxnSpPr>
        <xdr:spPr>
          <a:xfrm flipH="1">
            <a:off x="5034001" y="4178300"/>
            <a:ext cx="122199"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1" name="直線コネクタ 80">
            <a:extLst>
              <a:ext uri="{FF2B5EF4-FFF2-40B4-BE49-F238E27FC236}">
                <a16:creationId xmlns:a16="http://schemas.microsoft.com/office/drawing/2014/main" xmlns="" id="{3CDF52CE-72F6-E875-38A5-D9CFF17D89B6}"/>
              </a:ext>
            </a:extLst>
          </xdr:cNvPr>
          <xdr:cNvCxnSpPr/>
        </xdr:nvCxnSpPr>
        <xdr:spPr>
          <a:xfrm flipH="1" flipV="1">
            <a:off x="5156200" y="4178300"/>
            <a:ext cx="381000" cy="6858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2" name="直線コネクタ 81">
            <a:extLst>
              <a:ext uri="{FF2B5EF4-FFF2-40B4-BE49-F238E27FC236}">
                <a16:creationId xmlns:a16="http://schemas.microsoft.com/office/drawing/2014/main" xmlns="" id="{C9F2084A-474A-7E4C-A118-5234CE68FC70}"/>
              </a:ext>
            </a:extLst>
          </xdr:cNvPr>
          <xdr:cNvCxnSpPr/>
        </xdr:nvCxnSpPr>
        <xdr:spPr>
          <a:xfrm flipH="1">
            <a:off x="5537200" y="48641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3" name="直線コネクタ 82">
            <a:extLst>
              <a:ext uri="{FF2B5EF4-FFF2-40B4-BE49-F238E27FC236}">
                <a16:creationId xmlns:a16="http://schemas.microsoft.com/office/drawing/2014/main" xmlns="" id="{6C850988-09B7-2450-522D-BABE009DA42D}"/>
              </a:ext>
            </a:extLst>
          </xdr:cNvPr>
          <xdr:cNvCxnSpPr/>
        </xdr:nvCxnSpPr>
        <xdr:spPr>
          <a:xfrm flipH="1" flipV="1">
            <a:off x="5664200" y="48641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4" name="直線コネクタ 83">
            <a:extLst>
              <a:ext uri="{FF2B5EF4-FFF2-40B4-BE49-F238E27FC236}">
                <a16:creationId xmlns:a16="http://schemas.microsoft.com/office/drawing/2014/main" xmlns="" id="{ED4AA98C-FE15-6076-62C3-A84217B10B21}"/>
              </a:ext>
            </a:extLst>
          </xdr:cNvPr>
          <xdr:cNvCxnSpPr/>
        </xdr:nvCxnSpPr>
        <xdr:spPr>
          <a:xfrm flipH="1">
            <a:off x="6032500" y="55499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5" name="直線コネクタ 84">
            <a:extLst>
              <a:ext uri="{FF2B5EF4-FFF2-40B4-BE49-F238E27FC236}">
                <a16:creationId xmlns:a16="http://schemas.microsoft.com/office/drawing/2014/main" xmlns="" id="{1065954D-4DB3-4DCE-6DAC-CAB3C6470DD3}"/>
              </a:ext>
            </a:extLst>
          </xdr:cNvPr>
          <xdr:cNvCxnSpPr/>
        </xdr:nvCxnSpPr>
        <xdr:spPr>
          <a:xfrm flipH="1" flipV="1">
            <a:off x="6159500" y="55499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114300</xdr:colOff>
      <xdr:row>5</xdr:row>
      <xdr:rowOff>12700</xdr:rowOff>
    </xdr:from>
    <xdr:to>
      <xdr:col>32</xdr:col>
      <xdr:colOff>1100</xdr:colOff>
      <xdr:row>23</xdr:row>
      <xdr:rowOff>12700</xdr:rowOff>
    </xdr:to>
    <xdr:grpSp>
      <xdr:nvGrpSpPr>
        <xdr:cNvPr id="86" name="グループ化 85">
          <a:extLst>
            <a:ext uri="{FF2B5EF4-FFF2-40B4-BE49-F238E27FC236}">
              <a16:creationId xmlns:a16="http://schemas.microsoft.com/office/drawing/2014/main" xmlns="" id="{D69AF1E0-BAA1-4EB2-842D-495855153967}"/>
            </a:ext>
          </a:extLst>
        </xdr:cNvPr>
        <xdr:cNvGrpSpPr/>
      </xdr:nvGrpSpPr>
      <xdr:grpSpPr>
        <a:xfrm flipH="1">
          <a:off x="3124200" y="1529080"/>
          <a:ext cx="1959440" cy="4114800"/>
          <a:chOff x="4267200" y="2120900"/>
          <a:chExt cx="2273300" cy="4114800"/>
        </a:xfrm>
      </xdr:grpSpPr>
      <xdr:cxnSp macro="">
        <xdr:nvCxnSpPr>
          <xdr:cNvPr id="87" name="直線コネクタ 86">
            <a:extLst>
              <a:ext uri="{FF2B5EF4-FFF2-40B4-BE49-F238E27FC236}">
                <a16:creationId xmlns:a16="http://schemas.microsoft.com/office/drawing/2014/main" xmlns="" id="{2BA47219-EEDA-E01B-6348-4915E8E73698}"/>
              </a:ext>
            </a:extLst>
          </xdr:cNvPr>
          <xdr:cNvCxnSpPr/>
        </xdr:nvCxnSpPr>
        <xdr:spPr>
          <a:xfrm flipH="1" flipV="1">
            <a:off x="4267200" y="2120900"/>
            <a:ext cx="762000" cy="20574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8" name="直線コネクタ 87">
            <a:extLst>
              <a:ext uri="{FF2B5EF4-FFF2-40B4-BE49-F238E27FC236}">
                <a16:creationId xmlns:a16="http://schemas.microsoft.com/office/drawing/2014/main" xmlns="" id="{6FDB2A34-8179-1C36-A139-17C035A18496}"/>
              </a:ext>
            </a:extLst>
          </xdr:cNvPr>
          <xdr:cNvCxnSpPr/>
        </xdr:nvCxnSpPr>
        <xdr:spPr>
          <a:xfrm flipH="1">
            <a:off x="5034001" y="4178300"/>
            <a:ext cx="122199"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9" name="直線コネクタ 88">
            <a:extLst>
              <a:ext uri="{FF2B5EF4-FFF2-40B4-BE49-F238E27FC236}">
                <a16:creationId xmlns:a16="http://schemas.microsoft.com/office/drawing/2014/main" xmlns="" id="{CBE7EF5B-3EF7-DCC3-E96A-780290F3B346}"/>
              </a:ext>
            </a:extLst>
          </xdr:cNvPr>
          <xdr:cNvCxnSpPr/>
        </xdr:nvCxnSpPr>
        <xdr:spPr>
          <a:xfrm flipH="1" flipV="1">
            <a:off x="5156200" y="4178300"/>
            <a:ext cx="381000" cy="6858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0" name="直線コネクタ 89">
            <a:extLst>
              <a:ext uri="{FF2B5EF4-FFF2-40B4-BE49-F238E27FC236}">
                <a16:creationId xmlns:a16="http://schemas.microsoft.com/office/drawing/2014/main" xmlns="" id="{2D44B7F2-C421-767D-FE5E-7996DE220EB2}"/>
              </a:ext>
            </a:extLst>
          </xdr:cNvPr>
          <xdr:cNvCxnSpPr/>
        </xdr:nvCxnSpPr>
        <xdr:spPr>
          <a:xfrm flipH="1">
            <a:off x="5537200" y="48641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1" name="直線コネクタ 90">
            <a:extLst>
              <a:ext uri="{FF2B5EF4-FFF2-40B4-BE49-F238E27FC236}">
                <a16:creationId xmlns:a16="http://schemas.microsoft.com/office/drawing/2014/main" xmlns="" id="{6462E10B-C307-8159-9D69-DC11DE279009}"/>
              </a:ext>
            </a:extLst>
          </xdr:cNvPr>
          <xdr:cNvCxnSpPr/>
        </xdr:nvCxnSpPr>
        <xdr:spPr>
          <a:xfrm flipH="1" flipV="1">
            <a:off x="5664200" y="48641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2" name="直線コネクタ 91">
            <a:extLst>
              <a:ext uri="{FF2B5EF4-FFF2-40B4-BE49-F238E27FC236}">
                <a16:creationId xmlns:a16="http://schemas.microsoft.com/office/drawing/2014/main" xmlns="" id="{87DFAF11-798A-171B-BD12-B7F5D524815E}"/>
              </a:ext>
            </a:extLst>
          </xdr:cNvPr>
          <xdr:cNvCxnSpPr/>
        </xdr:nvCxnSpPr>
        <xdr:spPr>
          <a:xfrm flipH="1">
            <a:off x="6032500" y="55499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3" name="直線コネクタ 92">
            <a:extLst>
              <a:ext uri="{FF2B5EF4-FFF2-40B4-BE49-F238E27FC236}">
                <a16:creationId xmlns:a16="http://schemas.microsoft.com/office/drawing/2014/main" xmlns="" id="{62402B11-1F1B-EFD8-ABE4-A29874AED691}"/>
              </a:ext>
            </a:extLst>
          </xdr:cNvPr>
          <xdr:cNvCxnSpPr/>
        </xdr:nvCxnSpPr>
        <xdr:spPr>
          <a:xfrm flipH="1" flipV="1">
            <a:off x="6159500" y="55499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74</xdr:col>
      <xdr:colOff>25400</xdr:colOff>
      <xdr:row>5</xdr:row>
      <xdr:rowOff>0</xdr:rowOff>
    </xdr:from>
    <xdr:to>
      <xdr:col>89</xdr:col>
      <xdr:colOff>39200</xdr:colOff>
      <xdr:row>23</xdr:row>
      <xdr:rowOff>0</xdr:rowOff>
    </xdr:to>
    <xdr:grpSp>
      <xdr:nvGrpSpPr>
        <xdr:cNvPr id="94" name="グループ化 93">
          <a:extLst>
            <a:ext uri="{FF2B5EF4-FFF2-40B4-BE49-F238E27FC236}">
              <a16:creationId xmlns:a16="http://schemas.microsoft.com/office/drawing/2014/main" xmlns="" id="{726D7458-1F37-4E9F-B170-8DC18F0874F3}"/>
            </a:ext>
          </a:extLst>
        </xdr:cNvPr>
        <xdr:cNvGrpSpPr/>
      </xdr:nvGrpSpPr>
      <xdr:grpSpPr>
        <a:xfrm flipH="1">
          <a:off x="10548620" y="1516380"/>
          <a:ext cx="1956900" cy="4114800"/>
          <a:chOff x="4267200" y="2120900"/>
          <a:chExt cx="2273300" cy="4114800"/>
        </a:xfrm>
      </xdr:grpSpPr>
      <xdr:cxnSp macro="">
        <xdr:nvCxnSpPr>
          <xdr:cNvPr id="95" name="直線コネクタ 94">
            <a:extLst>
              <a:ext uri="{FF2B5EF4-FFF2-40B4-BE49-F238E27FC236}">
                <a16:creationId xmlns:a16="http://schemas.microsoft.com/office/drawing/2014/main" xmlns="" id="{AD17FEB9-BFA1-F837-40BE-937F17323971}"/>
              </a:ext>
            </a:extLst>
          </xdr:cNvPr>
          <xdr:cNvCxnSpPr/>
        </xdr:nvCxnSpPr>
        <xdr:spPr>
          <a:xfrm flipH="1" flipV="1">
            <a:off x="4267200" y="2120900"/>
            <a:ext cx="762000" cy="20574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6" name="直線コネクタ 95">
            <a:extLst>
              <a:ext uri="{FF2B5EF4-FFF2-40B4-BE49-F238E27FC236}">
                <a16:creationId xmlns:a16="http://schemas.microsoft.com/office/drawing/2014/main" xmlns="" id="{A56A1440-066F-1839-32C5-DBFC7768E5FA}"/>
              </a:ext>
            </a:extLst>
          </xdr:cNvPr>
          <xdr:cNvCxnSpPr/>
        </xdr:nvCxnSpPr>
        <xdr:spPr>
          <a:xfrm flipH="1">
            <a:off x="5034001" y="4178300"/>
            <a:ext cx="122199"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7" name="直線コネクタ 96">
            <a:extLst>
              <a:ext uri="{FF2B5EF4-FFF2-40B4-BE49-F238E27FC236}">
                <a16:creationId xmlns:a16="http://schemas.microsoft.com/office/drawing/2014/main" xmlns="" id="{5E1EC847-A266-C791-0142-384F5AFC03DE}"/>
              </a:ext>
            </a:extLst>
          </xdr:cNvPr>
          <xdr:cNvCxnSpPr/>
        </xdr:nvCxnSpPr>
        <xdr:spPr>
          <a:xfrm flipH="1" flipV="1">
            <a:off x="5156200" y="4178300"/>
            <a:ext cx="381000" cy="6858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8" name="直線コネクタ 97">
            <a:extLst>
              <a:ext uri="{FF2B5EF4-FFF2-40B4-BE49-F238E27FC236}">
                <a16:creationId xmlns:a16="http://schemas.microsoft.com/office/drawing/2014/main" xmlns="" id="{2CCEA872-800A-7039-1E6E-46F87CF1A758}"/>
              </a:ext>
            </a:extLst>
          </xdr:cNvPr>
          <xdr:cNvCxnSpPr/>
        </xdr:nvCxnSpPr>
        <xdr:spPr>
          <a:xfrm flipH="1">
            <a:off x="5537200" y="48641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9" name="直線コネクタ 98">
            <a:extLst>
              <a:ext uri="{FF2B5EF4-FFF2-40B4-BE49-F238E27FC236}">
                <a16:creationId xmlns:a16="http://schemas.microsoft.com/office/drawing/2014/main" xmlns="" id="{264E781E-FDCE-C983-436D-BFA5FF150D09}"/>
              </a:ext>
            </a:extLst>
          </xdr:cNvPr>
          <xdr:cNvCxnSpPr/>
        </xdr:nvCxnSpPr>
        <xdr:spPr>
          <a:xfrm flipH="1" flipV="1">
            <a:off x="5664200" y="48641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直線コネクタ 99">
            <a:extLst>
              <a:ext uri="{FF2B5EF4-FFF2-40B4-BE49-F238E27FC236}">
                <a16:creationId xmlns:a16="http://schemas.microsoft.com/office/drawing/2014/main" xmlns="" id="{BE31B489-4F87-F90E-0C57-36360BE4656B}"/>
              </a:ext>
            </a:extLst>
          </xdr:cNvPr>
          <xdr:cNvCxnSpPr/>
        </xdr:nvCxnSpPr>
        <xdr:spPr>
          <a:xfrm flipH="1">
            <a:off x="6032500" y="55499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1" name="直線コネクタ 100">
            <a:extLst>
              <a:ext uri="{FF2B5EF4-FFF2-40B4-BE49-F238E27FC236}">
                <a16:creationId xmlns:a16="http://schemas.microsoft.com/office/drawing/2014/main" xmlns="" id="{4FE920B8-5A1A-8EAC-8982-44B52BC85101}"/>
              </a:ext>
            </a:extLst>
          </xdr:cNvPr>
          <xdr:cNvCxnSpPr/>
        </xdr:nvCxnSpPr>
        <xdr:spPr>
          <a:xfrm flipH="1" flipV="1">
            <a:off x="6159500" y="55499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3.xml><?xml version="1.0" encoding="utf-8"?>
<xdr:wsDr xmlns:xdr="http://schemas.openxmlformats.org/drawingml/2006/spreadsheetDrawing" xmlns:a="http://schemas.openxmlformats.org/drawingml/2006/main">
  <xdr:twoCellAnchor>
    <xdr:from>
      <xdr:col>117</xdr:col>
      <xdr:colOff>38847</xdr:colOff>
      <xdr:row>5</xdr:row>
      <xdr:rowOff>51706</xdr:rowOff>
    </xdr:from>
    <xdr:to>
      <xdr:col>127</xdr:col>
      <xdr:colOff>76201</xdr:colOff>
      <xdr:row>13</xdr:row>
      <xdr:rowOff>114300</xdr:rowOff>
    </xdr:to>
    <xdr:sp macro="" textlink="">
      <xdr:nvSpPr>
        <xdr:cNvPr id="2" name="四角形: 角を丸くする 1">
          <a:extLst>
            <a:ext uri="{FF2B5EF4-FFF2-40B4-BE49-F238E27FC236}">
              <a16:creationId xmlns:a16="http://schemas.microsoft.com/office/drawing/2014/main" xmlns="" id="{444EBFEC-31DA-489C-BEB5-8E336E2DF882}"/>
            </a:ext>
          </a:extLst>
        </xdr:cNvPr>
        <xdr:cNvSpPr/>
      </xdr:nvSpPr>
      <xdr:spPr>
        <a:xfrm>
          <a:off x="16574247" y="1328056"/>
          <a:ext cx="1370854" cy="1967594"/>
        </a:xfrm>
        <a:prstGeom prst="roundRect">
          <a:avLst>
            <a:gd name="adj" fmla="val 590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rtlCol="0" anchor="ctr"/>
        <a:lstStyle/>
        <a:p>
          <a:pPr algn="l"/>
          <a:r>
            <a:rPr kumimoji="1" lang="en-US" altLang="ja-JP" sz="1100" b="1">
              <a:solidFill>
                <a:srgbClr val="FF0000"/>
              </a:solidFill>
            </a:rPr>
            <a:t>JAL</a:t>
          </a:r>
        </a:p>
        <a:p>
          <a:pPr algn="l"/>
          <a:r>
            <a:rPr kumimoji="1" lang="en-US" altLang="ja-JP" sz="1100" b="1">
              <a:solidFill>
                <a:schemeClr val="accent1"/>
              </a:solidFill>
            </a:rPr>
            <a:t>ANA</a:t>
          </a:r>
        </a:p>
        <a:p>
          <a:pPr algn="l"/>
          <a:r>
            <a:rPr kumimoji="1" lang="ja-JP" altLang="en-US" sz="1000" b="1">
              <a:solidFill>
                <a:schemeClr val="tx1"/>
              </a:solidFill>
            </a:rPr>
            <a:t>春秋</a:t>
          </a:r>
          <a:endParaRPr kumimoji="1" lang="en-US" altLang="ja-JP" sz="1000" b="1">
            <a:solidFill>
              <a:schemeClr val="tx1"/>
            </a:solidFill>
          </a:endParaRPr>
        </a:p>
        <a:p>
          <a:pPr algn="l"/>
          <a:r>
            <a:rPr kumimoji="1" lang="en-US" altLang="ja-JP" sz="1000" b="1">
              <a:solidFill>
                <a:srgbClr val="7030A0"/>
              </a:solidFill>
            </a:rPr>
            <a:t>IBEX</a:t>
          </a:r>
        </a:p>
        <a:p>
          <a:pPr algn="l"/>
          <a:r>
            <a:rPr kumimoji="1" lang="ja-JP" altLang="en-US" sz="1000" b="1">
              <a:solidFill>
                <a:srgbClr val="CC3399"/>
              </a:solidFill>
            </a:rPr>
            <a:t>中華航空</a:t>
          </a:r>
          <a:r>
            <a:rPr kumimoji="1" lang="en-US" altLang="ja-JP" sz="1000" b="1" baseline="0">
              <a:solidFill>
                <a:srgbClr val="CC3399"/>
              </a:solidFill>
            </a:rPr>
            <a:t> </a:t>
          </a:r>
          <a:r>
            <a:rPr kumimoji="1" lang="ja-JP" altLang="en-US" sz="1000" b="1" baseline="0">
              <a:solidFill>
                <a:srgbClr val="CC3399"/>
              </a:solidFill>
            </a:rPr>
            <a:t>週</a:t>
          </a:r>
          <a:r>
            <a:rPr kumimoji="1" lang="en-US" altLang="ja-JP" sz="1000" b="1" baseline="0">
              <a:solidFill>
                <a:srgbClr val="CC3399"/>
              </a:solidFill>
            </a:rPr>
            <a:t>4</a:t>
          </a:r>
          <a:r>
            <a:rPr kumimoji="1" lang="ja-JP" altLang="en-US" sz="1000" b="1" baseline="0">
              <a:solidFill>
                <a:srgbClr val="CC3399"/>
              </a:solidFill>
            </a:rPr>
            <a:t>便</a:t>
          </a:r>
          <a:endParaRPr kumimoji="1" lang="en-US" altLang="ja-JP" sz="1000" b="1" baseline="0">
            <a:solidFill>
              <a:srgbClr val="CC3399"/>
            </a:solidFill>
          </a:endParaRPr>
        </a:p>
        <a:p>
          <a:pPr algn="l"/>
          <a:r>
            <a:rPr kumimoji="1" lang="en-US" altLang="ja-JP" sz="800" b="0" baseline="0">
              <a:solidFill>
                <a:schemeClr val="tx1"/>
              </a:solidFill>
            </a:rPr>
            <a:t> </a:t>
          </a:r>
          <a:r>
            <a:rPr kumimoji="1" lang="ja-JP" altLang="en-US" sz="800" b="0" baseline="0">
              <a:solidFill>
                <a:schemeClr val="tx1"/>
              </a:solidFill>
            </a:rPr>
            <a:t>出発 火木金日</a:t>
          </a:r>
          <a:endParaRPr kumimoji="1" lang="en-US" altLang="ja-JP" sz="800" b="0" baseline="0">
            <a:solidFill>
              <a:schemeClr val="tx1"/>
            </a:solidFill>
          </a:endParaRPr>
        </a:p>
        <a:p>
          <a:pPr algn="l"/>
          <a:r>
            <a:rPr kumimoji="1" lang="en-US" altLang="ja-JP" sz="800" b="0" baseline="0">
              <a:solidFill>
                <a:schemeClr val="tx1"/>
              </a:solidFill>
            </a:rPr>
            <a:t> </a:t>
          </a:r>
          <a:r>
            <a:rPr kumimoji="1" lang="ja-JP" altLang="en-US" sz="800" b="0" baseline="0">
              <a:solidFill>
                <a:schemeClr val="tx1"/>
              </a:solidFill>
            </a:rPr>
            <a:t>到着 月水木土  運航</a:t>
          </a:r>
          <a:endParaRPr kumimoji="1" lang="en-US" altLang="ja-JP" sz="800" b="0">
            <a:solidFill>
              <a:schemeClr val="tx1"/>
            </a:solidFill>
          </a:endParaRPr>
        </a:p>
        <a:p>
          <a:pPr algn="l"/>
          <a:r>
            <a:rPr kumimoji="1" lang="ja-JP" altLang="en-US" sz="1000" b="1">
              <a:solidFill>
                <a:schemeClr val="accent4">
                  <a:lumMod val="50000"/>
                </a:schemeClr>
              </a:solidFill>
            </a:rPr>
            <a:t>チェジュ航空 週</a:t>
          </a:r>
          <a:r>
            <a:rPr kumimoji="1" lang="en-US" altLang="ja-JP" sz="1000" b="1">
              <a:solidFill>
                <a:schemeClr val="accent4">
                  <a:lumMod val="50000"/>
                </a:schemeClr>
              </a:solidFill>
            </a:rPr>
            <a:t>3</a:t>
          </a:r>
          <a:r>
            <a:rPr kumimoji="1" lang="ja-JP" altLang="en-US" sz="1000" b="1">
              <a:solidFill>
                <a:schemeClr val="accent4">
                  <a:lumMod val="50000"/>
                </a:schemeClr>
              </a:solidFill>
            </a:rPr>
            <a:t>便</a:t>
          </a:r>
          <a:endParaRPr kumimoji="1" lang="en-US" altLang="ja-JP" sz="1000" b="1">
            <a:solidFill>
              <a:schemeClr val="accent4">
                <a:lumMod val="50000"/>
              </a:schemeClr>
            </a:solidFill>
          </a:endParaRPr>
        </a:p>
        <a:p>
          <a:pPr algn="l"/>
          <a:r>
            <a:rPr kumimoji="1" lang="en-US" altLang="ja-JP" sz="800" b="0">
              <a:solidFill>
                <a:schemeClr val="tx1"/>
              </a:solidFill>
            </a:rPr>
            <a:t> </a:t>
          </a:r>
          <a:r>
            <a:rPr kumimoji="1" lang="ja-JP" altLang="en-US" sz="800" b="0">
              <a:solidFill>
                <a:schemeClr val="tx1"/>
              </a:solidFill>
            </a:rPr>
            <a:t>火木土</a:t>
          </a:r>
          <a:r>
            <a:rPr kumimoji="1" lang="ja-JP" altLang="en-US" sz="800" b="0" baseline="0">
              <a:solidFill>
                <a:schemeClr val="tx1"/>
              </a:solidFill>
            </a:rPr>
            <a:t> 運航</a:t>
          </a:r>
          <a:endParaRPr kumimoji="1" lang="en-US" altLang="ja-JP" sz="800" b="0">
            <a:solidFill>
              <a:schemeClr val="tx1"/>
            </a:solidFill>
          </a:endParaRPr>
        </a:p>
      </xdr:txBody>
    </xdr:sp>
    <xdr:clientData/>
  </xdr:twoCellAnchor>
  <xdr:twoCellAnchor>
    <xdr:from>
      <xdr:col>27</xdr:col>
      <xdr:colOff>114300</xdr:colOff>
      <xdr:row>4</xdr:row>
      <xdr:rowOff>57150</xdr:rowOff>
    </xdr:from>
    <xdr:to>
      <xdr:col>29</xdr:col>
      <xdr:colOff>0</xdr:colOff>
      <xdr:row>4</xdr:row>
      <xdr:rowOff>209550</xdr:rowOff>
    </xdr:to>
    <xdr:sp macro="" textlink="">
      <xdr:nvSpPr>
        <xdr:cNvPr id="3" name="フローチャート: 結合子 2">
          <a:extLst>
            <a:ext uri="{FF2B5EF4-FFF2-40B4-BE49-F238E27FC236}">
              <a16:creationId xmlns:a16="http://schemas.microsoft.com/office/drawing/2014/main" xmlns="" id="{E044993A-FFCE-477B-9259-BBBD12BF43C8}"/>
            </a:ext>
          </a:extLst>
        </xdr:cNvPr>
        <xdr:cNvSpPr/>
      </xdr:nvSpPr>
      <xdr:spPr>
        <a:xfrm>
          <a:off x="4648200" y="914400"/>
          <a:ext cx="152400" cy="152400"/>
        </a:xfrm>
        <a:prstGeom prst="flowChartConnector">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97</xdr:col>
      <xdr:colOff>66675</xdr:colOff>
      <xdr:row>4</xdr:row>
      <xdr:rowOff>76200</xdr:rowOff>
    </xdr:from>
    <xdr:to>
      <xdr:col>98</xdr:col>
      <xdr:colOff>85725</xdr:colOff>
      <xdr:row>4</xdr:row>
      <xdr:rowOff>228600</xdr:rowOff>
    </xdr:to>
    <xdr:sp macro="" textlink="">
      <xdr:nvSpPr>
        <xdr:cNvPr id="4" name="フローチャート: 結合子 3">
          <a:extLst>
            <a:ext uri="{FF2B5EF4-FFF2-40B4-BE49-F238E27FC236}">
              <a16:creationId xmlns:a16="http://schemas.microsoft.com/office/drawing/2014/main" xmlns="" id="{BE2C9918-6FA6-4C73-B95A-6C6D5D23DE2F}"/>
            </a:ext>
          </a:extLst>
        </xdr:cNvPr>
        <xdr:cNvSpPr/>
      </xdr:nvSpPr>
      <xdr:spPr>
        <a:xfrm>
          <a:off x="13935075" y="933450"/>
          <a:ext cx="152400" cy="152400"/>
        </a:xfrm>
        <a:prstGeom prst="flowChartConnector">
          <a:avLst/>
        </a:prstGeom>
        <a:solidFill>
          <a:srgbClr val="CC3399"/>
        </a:solidFill>
        <a:ln>
          <a:solidFill>
            <a:srgbClr val="CC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123824</xdr:colOff>
      <xdr:row>4</xdr:row>
      <xdr:rowOff>161925</xdr:rowOff>
    </xdr:from>
    <xdr:to>
      <xdr:col>74</xdr:col>
      <xdr:colOff>95249</xdr:colOff>
      <xdr:row>5</xdr:row>
      <xdr:rowOff>0</xdr:rowOff>
    </xdr:to>
    <xdr:sp macro="" textlink="">
      <xdr:nvSpPr>
        <xdr:cNvPr id="5" name="正方形/長方形 4">
          <a:extLst>
            <a:ext uri="{FF2B5EF4-FFF2-40B4-BE49-F238E27FC236}">
              <a16:creationId xmlns:a16="http://schemas.microsoft.com/office/drawing/2014/main" xmlns="" id="{35108C9E-80C5-4CCF-8008-77B69916C1B9}"/>
            </a:ext>
          </a:extLst>
        </xdr:cNvPr>
        <xdr:cNvSpPr/>
      </xdr:nvSpPr>
      <xdr:spPr>
        <a:xfrm>
          <a:off x="10525124" y="1019175"/>
          <a:ext cx="371475"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FF0000"/>
              </a:solidFill>
            </a:rPr>
            <a:t>CTS</a:t>
          </a:r>
        </a:p>
      </xdr:txBody>
    </xdr:sp>
    <xdr:clientData/>
  </xdr:twoCellAnchor>
  <xdr:twoCellAnchor>
    <xdr:from>
      <xdr:col>6</xdr:col>
      <xdr:colOff>5603</xdr:colOff>
      <xdr:row>2</xdr:row>
      <xdr:rowOff>186496</xdr:rowOff>
    </xdr:from>
    <xdr:to>
      <xdr:col>13</xdr:col>
      <xdr:colOff>56029</xdr:colOff>
      <xdr:row>3</xdr:row>
      <xdr:rowOff>376997</xdr:rowOff>
    </xdr:to>
    <xdr:sp macro="" textlink="">
      <xdr:nvSpPr>
        <xdr:cNvPr id="6" name="正方形/長方形 5">
          <a:extLst>
            <a:ext uri="{FF2B5EF4-FFF2-40B4-BE49-F238E27FC236}">
              <a16:creationId xmlns:a16="http://schemas.microsoft.com/office/drawing/2014/main" xmlns="" id="{AA6A528B-0246-4289-802C-0D456A2AFEC3}"/>
            </a:ext>
          </a:extLst>
        </xdr:cNvPr>
        <xdr:cNvSpPr/>
      </xdr:nvSpPr>
      <xdr:spPr>
        <a:xfrm>
          <a:off x="1739153" y="396046"/>
          <a:ext cx="983876" cy="4191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l"/>
          <a:r>
            <a:rPr kumimoji="1" lang="ja-JP" altLang="en-US" sz="1100" b="1">
              <a:solidFill>
                <a:schemeClr val="tx1"/>
              </a:solidFill>
            </a:rPr>
            <a:t>羽田路線</a:t>
          </a:r>
        </a:p>
      </xdr:txBody>
    </xdr:sp>
    <xdr:clientData/>
  </xdr:twoCellAnchor>
  <xdr:twoCellAnchor>
    <xdr:from>
      <xdr:col>6</xdr:col>
      <xdr:colOff>5603</xdr:colOff>
      <xdr:row>3</xdr:row>
      <xdr:rowOff>329773</xdr:rowOff>
    </xdr:from>
    <xdr:to>
      <xdr:col>12</xdr:col>
      <xdr:colOff>14793</xdr:colOff>
      <xdr:row>4</xdr:row>
      <xdr:rowOff>329773</xdr:rowOff>
    </xdr:to>
    <xdr:sp macro="" textlink="">
      <xdr:nvSpPr>
        <xdr:cNvPr id="7" name="正方形/長方形 6">
          <a:extLst>
            <a:ext uri="{FF2B5EF4-FFF2-40B4-BE49-F238E27FC236}">
              <a16:creationId xmlns:a16="http://schemas.microsoft.com/office/drawing/2014/main" xmlns="" id="{690D378F-0D66-4F45-90F1-7AB88E2DEDFB}"/>
            </a:ext>
          </a:extLst>
        </xdr:cNvPr>
        <xdr:cNvSpPr/>
      </xdr:nvSpPr>
      <xdr:spPr>
        <a:xfrm>
          <a:off x="1739153" y="767923"/>
          <a:ext cx="809290"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l"/>
          <a:r>
            <a:rPr kumimoji="1" lang="ja-JP" altLang="en-US" sz="1100" b="1" baseline="0">
              <a:solidFill>
                <a:schemeClr val="tx1"/>
              </a:solidFill>
            </a:rPr>
            <a:t>地方・国際</a:t>
          </a:r>
          <a:endParaRPr kumimoji="1" lang="ja-JP" altLang="en-US" sz="1100" b="1">
            <a:solidFill>
              <a:schemeClr val="tx1"/>
            </a:solidFill>
          </a:endParaRPr>
        </a:p>
      </xdr:txBody>
    </xdr:sp>
    <xdr:clientData/>
  </xdr:twoCellAnchor>
  <xdr:twoCellAnchor>
    <xdr:from>
      <xdr:col>21</xdr:col>
      <xdr:colOff>114300</xdr:colOff>
      <xdr:row>3</xdr:row>
      <xdr:rowOff>30068</xdr:rowOff>
    </xdr:from>
    <xdr:to>
      <xdr:col>23</xdr:col>
      <xdr:colOff>0</xdr:colOff>
      <xdr:row>3</xdr:row>
      <xdr:rowOff>182468</xdr:rowOff>
    </xdr:to>
    <xdr:sp macro="" textlink="">
      <xdr:nvSpPr>
        <xdr:cNvPr id="8" name="フローチャート: 結合子 7">
          <a:extLst>
            <a:ext uri="{FF2B5EF4-FFF2-40B4-BE49-F238E27FC236}">
              <a16:creationId xmlns:a16="http://schemas.microsoft.com/office/drawing/2014/main" xmlns="" id="{AAACFF18-69F4-4A44-BD0E-58EA7BCD7114}"/>
            </a:ext>
          </a:extLst>
        </xdr:cNvPr>
        <xdr:cNvSpPr/>
      </xdr:nvSpPr>
      <xdr:spPr>
        <a:xfrm>
          <a:off x="3848100" y="468218"/>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0</xdr:colOff>
      <xdr:row>3</xdr:row>
      <xdr:rowOff>30068</xdr:rowOff>
    </xdr:from>
    <xdr:to>
      <xdr:col>24</xdr:col>
      <xdr:colOff>19050</xdr:colOff>
      <xdr:row>3</xdr:row>
      <xdr:rowOff>182468</xdr:rowOff>
    </xdr:to>
    <xdr:sp macro="" textlink="">
      <xdr:nvSpPr>
        <xdr:cNvPr id="9" name="フローチャート: 結合子 8">
          <a:extLst>
            <a:ext uri="{FF2B5EF4-FFF2-40B4-BE49-F238E27FC236}">
              <a16:creationId xmlns:a16="http://schemas.microsoft.com/office/drawing/2014/main" xmlns="" id="{4C810FCE-873A-4E62-9D95-6D8AF2C3389F}"/>
            </a:ext>
          </a:extLst>
        </xdr:cNvPr>
        <xdr:cNvSpPr/>
      </xdr:nvSpPr>
      <xdr:spPr>
        <a:xfrm>
          <a:off x="4000500" y="468218"/>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104775</xdr:colOff>
      <xdr:row>3</xdr:row>
      <xdr:rowOff>30068</xdr:rowOff>
    </xdr:from>
    <xdr:to>
      <xdr:col>31</xdr:col>
      <xdr:colOff>123825</xdr:colOff>
      <xdr:row>3</xdr:row>
      <xdr:rowOff>182468</xdr:rowOff>
    </xdr:to>
    <xdr:sp macro="" textlink="">
      <xdr:nvSpPr>
        <xdr:cNvPr id="10" name="フローチャート: 結合子 9">
          <a:extLst>
            <a:ext uri="{FF2B5EF4-FFF2-40B4-BE49-F238E27FC236}">
              <a16:creationId xmlns:a16="http://schemas.microsoft.com/office/drawing/2014/main" xmlns="" id="{6C9A0EE3-5B6F-4D69-8CF1-05D7A973EFCD}"/>
            </a:ext>
          </a:extLst>
        </xdr:cNvPr>
        <xdr:cNvSpPr/>
      </xdr:nvSpPr>
      <xdr:spPr>
        <a:xfrm>
          <a:off x="5038725" y="468218"/>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104775</xdr:colOff>
      <xdr:row>4</xdr:row>
      <xdr:rowOff>47625</xdr:rowOff>
    </xdr:from>
    <xdr:to>
      <xdr:col>73</xdr:col>
      <xdr:colOff>123825</xdr:colOff>
      <xdr:row>4</xdr:row>
      <xdr:rowOff>200025</xdr:rowOff>
    </xdr:to>
    <xdr:sp macro="" textlink="">
      <xdr:nvSpPr>
        <xdr:cNvPr id="11" name="フローチャート: 結合子 10">
          <a:extLst>
            <a:ext uri="{FF2B5EF4-FFF2-40B4-BE49-F238E27FC236}">
              <a16:creationId xmlns:a16="http://schemas.microsoft.com/office/drawing/2014/main" xmlns="" id="{4BB5C3AD-1309-4EC0-858C-6CA4D5A677FD}"/>
            </a:ext>
          </a:extLst>
        </xdr:cNvPr>
        <xdr:cNvSpPr/>
      </xdr:nvSpPr>
      <xdr:spPr>
        <a:xfrm>
          <a:off x="10639425" y="904875"/>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78</xdr:col>
      <xdr:colOff>123825</xdr:colOff>
      <xdr:row>4</xdr:row>
      <xdr:rowOff>49307</xdr:rowOff>
    </xdr:from>
    <xdr:to>
      <xdr:col>80</xdr:col>
      <xdr:colOff>9525</xdr:colOff>
      <xdr:row>4</xdr:row>
      <xdr:rowOff>201707</xdr:rowOff>
    </xdr:to>
    <xdr:sp macro="" textlink="">
      <xdr:nvSpPr>
        <xdr:cNvPr id="12" name="フローチャート: 結合子 11">
          <a:extLst>
            <a:ext uri="{FF2B5EF4-FFF2-40B4-BE49-F238E27FC236}">
              <a16:creationId xmlns:a16="http://schemas.microsoft.com/office/drawing/2014/main" xmlns="" id="{C46C4265-B529-402E-895E-68A66D7CA0F5}"/>
            </a:ext>
          </a:extLst>
        </xdr:cNvPr>
        <xdr:cNvSpPr/>
      </xdr:nvSpPr>
      <xdr:spPr>
        <a:xfrm>
          <a:off x="11458575" y="906557"/>
          <a:ext cx="152400" cy="152400"/>
        </a:xfrm>
        <a:prstGeom prst="flowChartConnector">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81</xdr:col>
      <xdr:colOff>9525</xdr:colOff>
      <xdr:row>4</xdr:row>
      <xdr:rowOff>57150</xdr:rowOff>
    </xdr:from>
    <xdr:to>
      <xdr:col>82</xdr:col>
      <xdr:colOff>28575</xdr:colOff>
      <xdr:row>4</xdr:row>
      <xdr:rowOff>209550</xdr:rowOff>
    </xdr:to>
    <xdr:sp macro="" textlink="">
      <xdr:nvSpPr>
        <xdr:cNvPr id="13" name="フローチャート: 結合子 12">
          <a:extLst>
            <a:ext uri="{FF2B5EF4-FFF2-40B4-BE49-F238E27FC236}">
              <a16:creationId xmlns:a16="http://schemas.microsoft.com/office/drawing/2014/main" xmlns="" id="{99C98AEC-3E3E-4E14-B2DB-2212DB52D12A}"/>
            </a:ext>
          </a:extLst>
        </xdr:cNvPr>
        <xdr:cNvSpPr/>
      </xdr:nvSpPr>
      <xdr:spPr>
        <a:xfrm>
          <a:off x="11744325" y="914400"/>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87</xdr:col>
      <xdr:colOff>0</xdr:colOff>
      <xdr:row>3</xdr:row>
      <xdr:rowOff>30068</xdr:rowOff>
    </xdr:from>
    <xdr:to>
      <xdr:col>88</xdr:col>
      <xdr:colOff>19050</xdr:colOff>
      <xdr:row>3</xdr:row>
      <xdr:rowOff>182468</xdr:rowOff>
    </xdr:to>
    <xdr:sp macro="" textlink="">
      <xdr:nvSpPr>
        <xdr:cNvPr id="14" name="フローチャート: 結合子 13">
          <a:extLst>
            <a:ext uri="{FF2B5EF4-FFF2-40B4-BE49-F238E27FC236}">
              <a16:creationId xmlns:a16="http://schemas.microsoft.com/office/drawing/2014/main" xmlns="" id="{B1776593-D409-4D13-9F39-158C0E89536D}"/>
            </a:ext>
          </a:extLst>
        </xdr:cNvPr>
        <xdr:cNvSpPr/>
      </xdr:nvSpPr>
      <xdr:spPr>
        <a:xfrm>
          <a:off x="12534900" y="468218"/>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28575</xdr:colOff>
      <xdr:row>3</xdr:row>
      <xdr:rowOff>30068</xdr:rowOff>
    </xdr:from>
    <xdr:to>
      <xdr:col>89</xdr:col>
      <xdr:colOff>47625</xdr:colOff>
      <xdr:row>3</xdr:row>
      <xdr:rowOff>182468</xdr:rowOff>
    </xdr:to>
    <xdr:sp macro="" textlink="">
      <xdr:nvSpPr>
        <xdr:cNvPr id="15" name="フローチャート: 結合子 14">
          <a:extLst>
            <a:ext uri="{FF2B5EF4-FFF2-40B4-BE49-F238E27FC236}">
              <a16:creationId xmlns:a16="http://schemas.microsoft.com/office/drawing/2014/main" xmlns="" id="{9A9D2D12-6298-4FAC-A3F3-F982E6EAE1C6}"/>
            </a:ext>
          </a:extLst>
        </xdr:cNvPr>
        <xdr:cNvSpPr/>
      </xdr:nvSpPr>
      <xdr:spPr>
        <a:xfrm>
          <a:off x="12696825" y="468218"/>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0</xdr:colOff>
      <xdr:row>4</xdr:row>
      <xdr:rowOff>182657</xdr:rowOff>
    </xdr:from>
    <xdr:to>
      <xdr:col>81</xdr:col>
      <xdr:colOff>0</xdr:colOff>
      <xdr:row>5</xdr:row>
      <xdr:rowOff>0</xdr:rowOff>
    </xdr:to>
    <xdr:sp macro="" textlink="">
      <xdr:nvSpPr>
        <xdr:cNvPr id="16" name="正方形/長方形 15">
          <a:extLst>
            <a:ext uri="{FF2B5EF4-FFF2-40B4-BE49-F238E27FC236}">
              <a16:creationId xmlns:a16="http://schemas.microsoft.com/office/drawing/2014/main" xmlns="" id="{DB32014B-8E06-4B0F-A9D1-65C029B87AD9}"/>
            </a:ext>
          </a:extLst>
        </xdr:cNvPr>
        <xdr:cNvSpPr/>
      </xdr:nvSpPr>
      <xdr:spPr>
        <a:xfrm>
          <a:off x="11334750" y="1039907"/>
          <a:ext cx="400050" cy="2364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tx1"/>
              </a:solidFill>
            </a:rPr>
            <a:t>NRT</a:t>
          </a:r>
        </a:p>
      </xdr:txBody>
    </xdr:sp>
    <xdr:clientData/>
  </xdr:twoCellAnchor>
  <xdr:twoCellAnchor>
    <xdr:from>
      <xdr:col>80</xdr:col>
      <xdr:colOff>47625</xdr:colOff>
      <xdr:row>4</xdr:row>
      <xdr:rowOff>171450</xdr:rowOff>
    </xdr:from>
    <xdr:to>
      <xdr:col>83</xdr:col>
      <xdr:colOff>47625</xdr:colOff>
      <xdr:row>5</xdr:row>
      <xdr:rowOff>0</xdr:rowOff>
    </xdr:to>
    <xdr:sp macro="" textlink="">
      <xdr:nvSpPr>
        <xdr:cNvPr id="17" name="正方形/長方形 16">
          <a:extLst>
            <a:ext uri="{FF2B5EF4-FFF2-40B4-BE49-F238E27FC236}">
              <a16:creationId xmlns:a16="http://schemas.microsoft.com/office/drawing/2014/main" xmlns="" id="{5A97E94D-606B-4E1F-A21D-04ADB36B4A1F}"/>
            </a:ext>
          </a:extLst>
        </xdr:cNvPr>
        <xdr:cNvSpPr/>
      </xdr:nvSpPr>
      <xdr:spPr>
        <a:xfrm>
          <a:off x="11649075" y="1028700"/>
          <a:ext cx="400050"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accent1"/>
              </a:solidFill>
            </a:rPr>
            <a:t>OKA</a:t>
          </a:r>
        </a:p>
      </xdr:txBody>
    </xdr:sp>
    <xdr:clientData/>
  </xdr:twoCellAnchor>
  <xdr:twoCellAnchor>
    <xdr:from>
      <xdr:col>35</xdr:col>
      <xdr:colOff>9525</xdr:colOff>
      <xdr:row>3</xdr:row>
      <xdr:rowOff>30068</xdr:rowOff>
    </xdr:from>
    <xdr:to>
      <xdr:col>36</xdr:col>
      <xdr:colOff>28575</xdr:colOff>
      <xdr:row>3</xdr:row>
      <xdr:rowOff>182468</xdr:rowOff>
    </xdr:to>
    <xdr:sp macro="" textlink="">
      <xdr:nvSpPr>
        <xdr:cNvPr id="18" name="フローチャート: 結合子 17">
          <a:extLst>
            <a:ext uri="{FF2B5EF4-FFF2-40B4-BE49-F238E27FC236}">
              <a16:creationId xmlns:a16="http://schemas.microsoft.com/office/drawing/2014/main" xmlns="" id="{17036F93-3844-475C-A8B9-24D3A9A583AA}"/>
            </a:ext>
          </a:extLst>
        </xdr:cNvPr>
        <xdr:cNvSpPr/>
      </xdr:nvSpPr>
      <xdr:spPr>
        <a:xfrm>
          <a:off x="5610225" y="468218"/>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114300</xdr:colOff>
      <xdr:row>3</xdr:row>
      <xdr:rowOff>30068</xdr:rowOff>
    </xdr:from>
    <xdr:to>
      <xdr:col>40</xdr:col>
      <xdr:colOff>0</xdr:colOff>
      <xdr:row>3</xdr:row>
      <xdr:rowOff>182468</xdr:rowOff>
    </xdr:to>
    <xdr:sp macro="" textlink="">
      <xdr:nvSpPr>
        <xdr:cNvPr id="19" name="フローチャート: 結合子 18">
          <a:extLst>
            <a:ext uri="{FF2B5EF4-FFF2-40B4-BE49-F238E27FC236}">
              <a16:creationId xmlns:a16="http://schemas.microsoft.com/office/drawing/2014/main" xmlns="" id="{017F31D8-8745-4871-88A9-5A1639F7AC9E}"/>
            </a:ext>
          </a:extLst>
        </xdr:cNvPr>
        <xdr:cNvSpPr/>
      </xdr:nvSpPr>
      <xdr:spPr>
        <a:xfrm>
          <a:off x="6115050" y="468218"/>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19050</xdr:colOff>
      <xdr:row>3</xdr:row>
      <xdr:rowOff>30068</xdr:rowOff>
    </xdr:from>
    <xdr:to>
      <xdr:col>45</xdr:col>
      <xdr:colOff>38100</xdr:colOff>
      <xdr:row>3</xdr:row>
      <xdr:rowOff>182468</xdr:rowOff>
    </xdr:to>
    <xdr:sp macro="" textlink="">
      <xdr:nvSpPr>
        <xdr:cNvPr id="20" name="フローチャート: 結合子 19">
          <a:extLst>
            <a:ext uri="{FF2B5EF4-FFF2-40B4-BE49-F238E27FC236}">
              <a16:creationId xmlns:a16="http://schemas.microsoft.com/office/drawing/2014/main" xmlns="" id="{DE37EBDF-68A2-47BB-8605-C50A5AA72028}"/>
            </a:ext>
          </a:extLst>
        </xdr:cNvPr>
        <xdr:cNvSpPr/>
      </xdr:nvSpPr>
      <xdr:spPr>
        <a:xfrm>
          <a:off x="6819900" y="468218"/>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9525</xdr:colOff>
      <xdr:row>3</xdr:row>
      <xdr:rowOff>30068</xdr:rowOff>
    </xdr:from>
    <xdr:to>
      <xdr:col>54</xdr:col>
      <xdr:colOff>28575</xdr:colOff>
      <xdr:row>3</xdr:row>
      <xdr:rowOff>182468</xdr:rowOff>
    </xdr:to>
    <xdr:sp macro="" textlink="">
      <xdr:nvSpPr>
        <xdr:cNvPr id="21" name="フローチャート: 結合子 20">
          <a:extLst>
            <a:ext uri="{FF2B5EF4-FFF2-40B4-BE49-F238E27FC236}">
              <a16:creationId xmlns:a16="http://schemas.microsoft.com/office/drawing/2014/main" xmlns="" id="{91841E2F-DDF5-4A06-BE80-56B6DEC19640}"/>
            </a:ext>
          </a:extLst>
        </xdr:cNvPr>
        <xdr:cNvSpPr/>
      </xdr:nvSpPr>
      <xdr:spPr>
        <a:xfrm>
          <a:off x="8010525" y="468218"/>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58</xdr:col>
      <xdr:colOff>95250</xdr:colOff>
      <xdr:row>3</xdr:row>
      <xdr:rowOff>30068</xdr:rowOff>
    </xdr:from>
    <xdr:to>
      <xdr:col>59</xdr:col>
      <xdr:colOff>114300</xdr:colOff>
      <xdr:row>3</xdr:row>
      <xdr:rowOff>182468</xdr:rowOff>
    </xdr:to>
    <xdr:sp macro="" textlink="">
      <xdr:nvSpPr>
        <xdr:cNvPr id="22" name="フローチャート: 結合子 21">
          <a:extLst>
            <a:ext uri="{FF2B5EF4-FFF2-40B4-BE49-F238E27FC236}">
              <a16:creationId xmlns:a16="http://schemas.microsoft.com/office/drawing/2014/main" xmlns="" id="{2F187EA7-38BE-4978-8D37-F8C2005437AD}"/>
            </a:ext>
          </a:extLst>
        </xdr:cNvPr>
        <xdr:cNvSpPr/>
      </xdr:nvSpPr>
      <xdr:spPr>
        <a:xfrm>
          <a:off x="8763000" y="468218"/>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68</xdr:col>
      <xdr:colOff>123825</xdr:colOff>
      <xdr:row>3</xdr:row>
      <xdr:rowOff>30068</xdr:rowOff>
    </xdr:from>
    <xdr:to>
      <xdr:col>70</xdr:col>
      <xdr:colOff>9525</xdr:colOff>
      <xdr:row>3</xdr:row>
      <xdr:rowOff>182468</xdr:rowOff>
    </xdr:to>
    <xdr:sp macro="" textlink="">
      <xdr:nvSpPr>
        <xdr:cNvPr id="23" name="フローチャート: 結合子 22">
          <a:extLst>
            <a:ext uri="{FF2B5EF4-FFF2-40B4-BE49-F238E27FC236}">
              <a16:creationId xmlns:a16="http://schemas.microsoft.com/office/drawing/2014/main" xmlns="" id="{2E3561E2-0874-41E2-BD9C-49F4D9995641}"/>
            </a:ext>
          </a:extLst>
        </xdr:cNvPr>
        <xdr:cNvSpPr/>
      </xdr:nvSpPr>
      <xdr:spPr>
        <a:xfrm>
          <a:off x="10125075" y="468218"/>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104775</xdr:colOff>
      <xdr:row>4</xdr:row>
      <xdr:rowOff>76200</xdr:rowOff>
    </xdr:from>
    <xdr:to>
      <xdr:col>97</xdr:col>
      <xdr:colOff>123825</xdr:colOff>
      <xdr:row>4</xdr:row>
      <xdr:rowOff>228600</xdr:rowOff>
    </xdr:to>
    <xdr:sp macro="" textlink="">
      <xdr:nvSpPr>
        <xdr:cNvPr id="24" name="フローチャート: 結合子 23">
          <a:extLst>
            <a:ext uri="{FF2B5EF4-FFF2-40B4-BE49-F238E27FC236}">
              <a16:creationId xmlns:a16="http://schemas.microsoft.com/office/drawing/2014/main" xmlns="" id="{D729BCBF-B70D-401E-9F4B-1C6F2E75DCBF}"/>
            </a:ext>
          </a:extLst>
        </xdr:cNvPr>
        <xdr:cNvSpPr/>
      </xdr:nvSpPr>
      <xdr:spPr>
        <a:xfrm>
          <a:off x="13839825" y="933450"/>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0</xdr:colOff>
      <xdr:row>3</xdr:row>
      <xdr:rowOff>30068</xdr:rowOff>
    </xdr:from>
    <xdr:to>
      <xdr:col>100</xdr:col>
      <xdr:colOff>19050</xdr:colOff>
      <xdr:row>3</xdr:row>
      <xdr:rowOff>182468</xdr:rowOff>
    </xdr:to>
    <xdr:sp macro="" textlink="">
      <xdr:nvSpPr>
        <xdr:cNvPr id="25" name="フローチャート: 結合子 24">
          <a:extLst>
            <a:ext uri="{FF2B5EF4-FFF2-40B4-BE49-F238E27FC236}">
              <a16:creationId xmlns:a16="http://schemas.microsoft.com/office/drawing/2014/main" xmlns="" id="{89EFA3C2-FC5B-4E4C-940D-3D7DC8E550CE}"/>
            </a:ext>
          </a:extLst>
        </xdr:cNvPr>
        <xdr:cNvSpPr/>
      </xdr:nvSpPr>
      <xdr:spPr>
        <a:xfrm>
          <a:off x="14135100" y="468218"/>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102</xdr:col>
      <xdr:colOff>95250</xdr:colOff>
      <xdr:row>3</xdr:row>
      <xdr:rowOff>30068</xdr:rowOff>
    </xdr:from>
    <xdr:to>
      <xdr:col>103</xdr:col>
      <xdr:colOff>114300</xdr:colOff>
      <xdr:row>3</xdr:row>
      <xdr:rowOff>182468</xdr:rowOff>
    </xdr:to>
    <xdr:sp macro="" textlink="">
      <xdr:nvSpPr>
        <xdr:cNvPr id="26" name="フローチャート: 結合子 25">
          <a:extLst>
            <a:ext uri="{FF2B5EF4-FFF2-40B4-BE49-F238E27FC236}">
              <a16:creationId xmlns:a16="http://schemas.microsoft.com/office/drawing/2014/main" xmlns="" id="{A9E5681B-F3F1-470C-A525-9CFA21F9636B}"/>
            </a:ext>
          </a:extLst>
        </xdr:cNvPr>
        <xdr:cNvSpPr/>
      </xdr:nvSpPr>
      <xdr:spPr>
        <a:xfrm>
          <a:off x="14630400" y="468218"/>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9525</xdr:colOff>
      <xdr:row>3</xdr:row>
      <xdr:rowOff>30068</xdr:rowOff>
    </xdr:from>
    <xdr:to>
      <xdr:col>97</xdr:col>
      <xdr:colOff>28575</xdr:colOff>
      <xdr:row>3</xdr:row>
      <xdr:rowOff>182468</xdr:rowOff>
    </xdr:to>
    <xdr:sp macro="" textlink="">
      <xdr:nvSpPr>
        <xdr:cNvPr id="27" name="フローチャート: 結合子 26">
          <a:extLst>
            <a:ext uri="{FF2B5EF4-FFF2-40B4-BE49-F238E27FC236}">
              <a16:creationId xmlns:a16="http://schemas.microsoft.com/office/drawing/2014/main" xmlns="" id="{9A4E548A-CD8B-4CC2-8015-08C2592965F6}"/>
            </a:ext>
          </a:extLst>
        </xdr:cNvPr>
        <xdr:cNvSpPr/>
      </xdr:nvSpPr>
      <xdr:spPr>
        <a:xfrm>
          <a:off x="13744575" y="468218"/>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95</xdr:col>
      <xdr:colOff>123825</xdr:colOff>
      <xdr:row>4</xdr:row>
      <xdr:rowOff>161925</xdr:rowOff>
    </xdr:from>
    <xdr:to>
      <xdr:col>98</xdr:col>
      <xdr:colOff>95250</xdr:colOff>
      <xdr:row>5</xdr:row>
      <xdr:rowOff>0</xdr:rowOff>
    </xdr:to>
    <xdr:sp macro="" textlink="">
      <xdr:nvSpPr>
        <xdr:cNvPr id="28" name="正方形/長方形 27">
          <a:extLst>
            <a:ext uri="{FF2B5EF4-FFF2-40B4-BE49-F238E27FC236}">
              <a16:creationId xmlns:a16="http://schemas.microsoft.com/office/drawing/2014/main" xmlns="" id="{C1ED6514-46E3-41BA-88D3-BDF7DEF627F0}"/>
            </a:ext>
          </a:extLst>
        </xdr:cNvPr>
        <xdr:cNvSpPr/>
      </xdr:nvSpPr>
      <xdr:spPr>
        <a:xfrm>
          <a:off x="13725525" y="1019175"/>
          <a:ext cx="371475"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accent1"/>
              </a:solidFill>
            </a:rPr>
            <a:t>CTS</a:t>
          </a:r>
        </a:p>
      </xdr:txBody>
    </xdr:sp>
    <xdr:clientData/>
  </xdr:twoCellAnchor>
  <xdr:twoCellAnchor>
    <xdr:from>
      <xdr:col>28</xdr:col>
      <xdr:colOff>76200</xdr:colOff>
      <xdr:row>4</xdr:row>
      <xdr:rowOff>70037</xdr:rowOff>
    </xdr:from>
    <xdr:to>
      <xdr:col>29</xdr:col>
      <xdr:colOff>95250</xdr:colOff>
      <xdr:row>4</xdr:row>
      <xdr:rowOff>222437</xdr:rowOff>
    </xdr:to>
    <xdr:sp macro="" textlink="">
      <xdr:nvSpPr>
        <xdr:cNvPr id="29" name="フローチャート: 結合子 28">
          <a:extLst>
            <a:ext uri="{FF2B5EF4-FFF2-40B4-BE49-F238E27FC236}">
              <a16:creationId xmlns:a16="http://schemas.microsoft.com/office/drawing/2014/main" xmlns="" id="{992696AF-91BB-4E39-94CF-9AD9103386B5}"/>
            </a:ext>
          </a:extLst>
        </xdr:cNvPr>
        <xdr:cNvSpPr/>
      </xdr:nvSpPr>
      <xdr:spPr>
        <a:xfrm>
          <a:off x="4743450" y="927287"/>
          <a:ext cx="152400" cy="152400"/>
        </a:xfrm>
        <a:prstGeom prst="flowChartConnector">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47625</xdr:colOff>
      <xdr:row>4</xdr:row>
      <xdr:rowOff>152400</xdr:rowOff>
    </xdr:from>
    <xdr:to>
      <xdr:col>31</xdr:col>
      <xdr:colOff>19050</xdr:colOff>
      <xdr:row>5</xdr:row>
      <xdr:rowOff>0</xdr:rowOff>
    </xdr:to>
    <xdr:sp macro="" textlink="">
      <xdr:nvSpPr>
        <xdr:cNvPr id="30" name="正方形/長方形 29">
          <a:extLst>
            <a:ext uri="{FF2B5EF4-FFF2-40B4-BE49-F238E27FC236}">
              <a16:creationId xmlns:a16="http://schemas.microsoft.com/office/drawing/2014/main" xmlns="" id="{C2DDCF05-F473-4C49-AD1D-37D7EE7BABC8}"/>
            </a:ext>
          </a:extLst>
        </xdr:cNvPr>
        <xdr:cNvSpPr/>
      </xdr:nvSpPr>
      <xdr:spPr>
        <a:xfrm>
          <a:off x="4714875" y="1009650"/>
          <a:ext cx="371475" cy="266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7030A0"/>
              </a:solidFill>
            </a:rPr>
            <a:t>SDJ</a:t>
          </a:r>
        </a:p>
      </xdr:txBody>
    </xdr:sp>
    <xdr:clientData/>
  </xdr:twoCellAnchor>
  <xdr:twoCellAnchor>
    <xdr:from>
      <xdr:col>65</xdr:col>
      <xdr:colOff>85725</xdr:colOff>
      <xdr:row>4</xdr:row>
      <xdr:rowOff>57150</xdr:rowOff>
    </xdr:from>
    <xdr:to>
      <xdr:col>66</xdr:col>
      <xdr:colOff>104775</xdr:colOff>
      <xdr:row>4</xdr:row>
      <xdr:rowOff>209550</xdr:rowOff>
    </xdr:to>
    <xdr:sp macro="" textlink="">
      <xdr:nvSpPr>
        <xdr:cNvPr id="31" name="フローチャート: 結合子 30">
          <a:extLst>
            <a:ext uri="{FF2B5EF4-FFF2-40B4-BE49-F238E27FC236}">
              <a16:creationId xmlns:a16="http://schemas.microsoft.com/office/drawing/2014/main" xmlns="" id="{289086BA-8944-4C4E-BA24-F485AE4CADAF}"/>
            </a:ext>
          </a:extLst>
        </xdr:cNvPr>
        <xdr:cNvSpPr/>
      </xdr:nvSpPr>
      <xdr:spPr>
        <a:xfrm>
          <a:off x="9686925" y="914400"/>
          <a:ext cx="152400" cy="152400"/>
        </a:xfrm>
        <a:prstGeom prst="flowChartConnector">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123825</xdr:colOff>
      <xdr:row>4</xdr:row>
      <xdr:rowOff>152400</xdr:rowOff>
    </xdr:from>
    <xdr:to>
      <xdr:col>67</xdr:col>
      <xdr:colOff>95250</xdr:colOff>
      <xdr:row>5</xdr:row>
      <xdr:rowOff>0</xdr:rowOff>
    </xdr:to>
    <xdr:sp macro="" textlink="">
      <xdr:nvSpPr>
        <xdr:cNvPr id="32" name="正方形/長方形 31">
          <a:extLst>
            <a:ext uri="{FF2B5EF4-FFF2-40B4-BE49-F238E27FC236}">
              <a16:creationId xmlns:a16="http://schemas.microsoft.com/office/drawing/2014/main" xmlns="" id="{D45C8E49-9774-4A9D-A96A-9211BB91E086}"/>
            </a:ext>
          </a:extLst>
        </xdr:cNvPr>
        <xdr:cNvSpPr/>
      </xdr:nvSpPr>
      <xdr:spPr>
        <a:xfrm>
          <a:off x="9591675" y="1009650"/>
          <a:ext cx="371475" cy="266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7030A0"/>
              </a:solidFill>
            </a:rPr>
            <a:t>SDJ</a:t>
          </a:r>
        </a:p>
      </xdr:txBody>
    </xdr:sp>
    <xdr:clientData/>
  </xdr:twoCellAnchor>
  <xdr:twoCellAnchor>
    <xdr:from>
      <xdr:col>84</xdr:col>
      <xdr:colOff>95250</xdr:colOff>
      <xdr:row>4</xdr:row>
      <xdr:rowOff>47625</xdr:rowOff>
    </xdr:from>
    <xdr:to>
      <xdr:col>85</xdr:col>
      <xdr:colOff>114300</xdr:colOff>
      <xdr:row>4</xdr:row>
      <xdr:rowOff>200025</xdr:rowOff>
    </xdr:to>
    <xdr:sp macro="" textlink="">
      <xdr:nvSpPr>
        <xdr:cNvPr id="33" name="フローチャート: 結合子 32">
          <a:extLst>
            <a:ext uri="{FF2B5EF4-FFF2-40B4-BE49-F238E27FC236}">
              <a16:creationId xmlns:a16="http://schemas.microsoft.com/office/drawing/2014/main" xmlns="" id="{D97FC6E6-7BB4-4A23-8FA1-E08147C4FF88}"/>
            </a:ext>
          </a:extLst>
        </xdr:cNvPr>
        <xdr:cNvSpPr/>
      </xdr:nvSpPr>
      <xdr:spPr>
        <a:xfrm>
          <a:off x="12230100" y="904875"/>
          <a:ext cx="152400" cy="152400"/>
        </a:xfrm>
        <a:prstGeom prst="flowChartConnector">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84</xdr:col>
      <xdr:colOff>0</xdr:colOff>
      <xdr:row>4</xdr:row>
      <xdr:rowOff>142875</xdr:rowOff>
    </xdr:from>
    <xdr:to>
      <xdr:col>86</xdr:col>
      <xdr:colOff>104775</xdr:colOff>
      <xdr:row>5</xdr:row>
      <xdr:rowOff>0</xdr:rowOff>
    </xdr:to>
    <xdr:sp macro="" textlink="">
      <xdr:nvSpPr>
        <xdr:cNvPr id="34" name="正方形/長方形 33">
          <a:extLst>
            <a:ext uri="{FF2B5EF4-FFF2-40B4-BE49-F238E27FC236}">
              <a16:creationId xmlns:a16="http://schemas.microsoft.com/office/drawing/2014/main" xmlns="" id="{838D8987-CD9C-45B9-99CC-12B66E882EAE}"/>
            </a:ext>
          </a:extLst>
        </xdr:cNvPr>
        <xdr:cNvSpPr/>
      </xdr:nvSpPr>
      <xdr:spPr>
        <a:xfrm>
          <a:off x="12134850" y="1000125"/>
          <a:ext cx="371475" cy="276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rgbClr val="7030A0"/>
              </a:solidFill>
            </a:rPr>
            <a:t>SDJ</a:t>
          </a:r>
        </a:p>
      </xdr:txBody>
    </xdr:sp>
    <xdr:clientData/>
  </xdr:twoCellAnchor>
  <xdr:twoCellAnchor>
    <xdr:from>
      <xdr:col>26</xdr:col>
      <xdr:colOff>9525</xdr:colOff>
      <xdr:row>4</xdr:row>
      <xdr:rowOff>68357</xdr:rowOff>
    </xdr:from>
    <xdr:to>
      <xdr:col>27</xdr:col>
      <xdr:colOff>28575</xdr:colOff>
      <xdr:row>4</xdr:row>
      <xdr:rowOff>220757</xdr:rowOff>
    </xdr:to>
    <xdr:sp macro="" textlink="">
      <xdr:nvSpPr>
        <xdr:cNvPr id="35" name="フローチャート: 結合子 34">
          <a:extLst>
            <a:ext uri="{FF2B5EF4-FFF2-40B4-BE49-F238E27FC236}">
              <a16:creationId xmlns:a16="http://schemas.microsoft.com/office/drawing/2014/main" xmlns="" id="{D05CF2EB-BF51-4E3B-9EF4-12EF85271CC5}"/>
            </a:ext>
          </a:extLst>
        </xdr:cNvPr>
        <xdr:cNvSpPr/>
      </xdr:nvSpPr>
      <xdr:spPr>
        <a:xfrm>
          <a:off x="4410075" y="925607"/>
          <a:ext cx="152400" cy="152400"/>
        </a:xfrm>
        <a:prstGeom prst="flowChartConnector">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122705</xdr:colOff>
      <xdr:row>4</xdr:row>
      <xdr:rowOff>163607</xdr:rowOff>
    </xdr:from>
    <xdr:to>
      <xdr:col>27</xdr:col>
      <xdr:colOff>122705</xdr:colOff>
      <xdr:row>5</xdr:row>
      <xdr:rowOff>0</xdr:rowOff>
    </xdr:to>
    <xdr:sp macro="" textlink="">
      <xdr:nvSpPr>
        <xdr:cNvPr id="36" name="正方形/長方形 35">
          <a:extLst>
            <a:ext uri="{FF2B5EF4-FFF2-40B4-BE49-F238E27FC236}">
              <a16:creationId xmlns:a16="http://schemas.microsoft.com/office/drawing/2014/main" xmlns="" id="{0D220A10-1BEC-4805-A2DA-8489E7BCE369}"/>
            </a:ext>
          </a:extLst>
        </xdr:cNvPr>
        <xdr:cNvSpPr/>
      </xdr:nvSpPr>
      <xdr:spPr>
        <a:xfrm>
          <a:off x="4256555" y="1020857"/>
          <a:ext cx="400050" cy="25549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en-US" altLang="ja-JP" sz="900" b="0" baseline="0">
              <a:solidFill>
                <a:schemeClr val="tx1"/>
              </a:solidFill>
            </a:rPr>
            <a:t>NRT</a:t>
          </a:r>
        </a:p>
      </xdr:txBody>
    </xdr:sp>
    <xdr:clientData/>
  </xdr:twoCellAnchor>
  <xdr:twoCellAnchor>
    <xdr:from>
      <xdr:col>29</xdr:col>
      <xdr:colOff>47625</xdr:colOff>
      <xdr:row>3</xdr:row>
      <xdr:rowOff>30068</xdr:rowOff>
    </xdr:from>
    <xdr:to>
      <xdr:col>30</xdr:col>
      <xdr:colOff>66675</xdr:colOff>
      <xdr:row>3</xdr:row>
      <xdr:rowOff>182468</xdr:rowOff>
    </xdr:to>
    <xdr:sp macro="" textlink="">
      <xdr:nvSpPr>
        <xdr:cNvPr id="37" name="フローチャート: 結合子 36">
          <a:extLst>
            <a:ext uri="{FF2B5EF4-FFF2-40B4-BE49-F238E27FC236}">
              <a16:creationId xmlns:a16="http://schemas.microsoft.com/office/drawing/2014/main" xmlns="" id="{5846F975-972C-408A-9BF2-D7DFC1C9F844}"/>
            </a:ext>
          </a:extLst>
        </xdr:cNvPr>
        <xdr:cNvSpPr/>
      </xdr:nvSpPr>
      <xdr:spPr>
        <a:xfrm>
          <a:off x="4848225" y="468218"/>
          <a:ext cx="152400"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66</xdr:col>
      <xdr:colOff>57150</xdr:colOff>
      <xdr:row>3</xdr:row>
      <xdr:rowOff>30068</xdr:rowOff>
    </xdr:from>
    <xdr:to>
      <xdr:col>67</xdr:col>
      <xdr:colOff>76200</xdr:colOff>
      <xdr:row>3</xdr:row>
      <xdr:rowOff>182468</xdr:rowOff>
    </xdr:to>
    <xdr:sp macro="" textlink="">
      <xdr:nvSpPr>
        <xdr:cNvPr id="38" name="フローチャート: 結合子 37">
          <a:extLst>
            <a:ext uri="{FF2B5EF4-FFF2-40B4-BE49-F238E27FC236}">
              <a16:creationId xmlns:a16="http://schemas.microsoft.com/office/drawing/2014/main" xmlns="" id="{E05D8A33-DF73-4671-9FC6-0999B71EA07E}"/>
            </a:ext>
          </a:extLst>
        </xdr:cNvPr>
        <xdr:cNvSpPr/>
      </xdr:nvSpPr>
      <xdr:spPr>
        <a:xfrm>
          <a:off x="9791700" y="468218"/>
          <a:ext cx="152400" cy="152400"/>
        </a:xfrm>
        <a:prstGeom prst="flowChartConnector">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97</xdr:col>
      <xdr:colOff>38100</xdr:colOff>
      <xdr:row>4</xdr:row>
      <xdr:rowOff>190500</xdr:rowOff>
    </xdr:from>
    <xdr:to>
      <xdr:col>100</xdr:col>
      <xdr:colOff>38100</xdr:colOff>
      <xdr:row>5</xdr:row>
      <xdr:rowOff>0</xdr:rowOff>
    </xdr:to>
    <xdr:sp macro="" textlink="">
      <xdr:nvSpPr>
        <xdr:cNvPr id="39" name="正方形/長方形 38">
          <a:extLst>
            <a:ext uri="{FF2B5EF4-FFF2-40B4-BE49-F238E27FC236}">
              <a16:creationId xmlns:a16="http://schemas.microsoft.com/office/drawing/2014/main" xmlns="" id="{B7C50A8E-0680-49DA-9F4A-FE7C909B8A9E}"/>
            </a:ext>
          </a:extLst>
        </xdr:cNvPr>
        <xdr:cNvSpPr/>
      </xdr:nvSpPr>
      <xdr:spPr>
        <a:xfrm>
          <a:off x="13906500" y="1047750"/>
          <a:ext cx="4000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ja-JP" altLang="en-US" sz="900" b="0" baseline="0">
              <a:solidFill>
                <a:srgbClr val="CC3399"/>
              </a:solidFill>
            </a:rPr>
            <a:t>台北</a:t>
          </a:r>
          <a:endParaRPr kumimoji="1" lang="en-US" altLang="ja-JP" sz="900" b="0" baseline="0">
            <a:solidFill>
              <a:srgbClr val="CC3399"/>
            </a:solidFill>
          </a:endParaRPr>
        </a:p>
      </xdr:txBody>
    </xdr:sp>
    <xdr:clientData/>
  </xdr:twoCellAnchor>
  <xdr:twoCellAnchor>
    <xdr:from>
      <xdr:col>26</xdr:col>
      <xdr:colOff>85725</xdr:colOff>
      <xdr:row>4</xdr:row>
      <xdr:rowOff>180975</xdr:rowOff>
    </xdr:from>
    <xdr:to>
      <xdr:col>29</xdr:col>
      <xdr:colOff>85725</xdr:colOff>
      <xdr:row>5</xdr:row>
      <xdr:rowOff>0</xdr:rowOff>
    </xdr:to>
    <xdr:sp macro="" textlink="">
      <xdr:nvSpPr>
        <xdr:cNvPr id="40" name="正方形/長方形 39">
          <a:extLst>
            <a:ext uri="{FF2B5EF4-FFF2-40B4-BE49-F238E27FC236}">
              <a16:creationId xmlns:a16="http://schemas.microsoft.com/office/drawing/2014/main" xmlns="" id="{A77737B9-5080-48DF-A870-B6EAF63ACC0A}"/>
            </a:ext>
          </a:extLst>
        </xdr:cNvPr>
        <xdr:cNvSpPr/>
      </xdr:nvSpPr>
      <xdr:spPr>
        <a:xfrm>
          <a:off x="4486275" y="1038225"/>
          <a:ext cx="400050" cy="2381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b"/>
        <a:lstStyle/>
        <a:p>
          <a:pPr algn="ctr"/>
          <a:r>
            <a:rPr kumimoji="1" lang="ja-JP" altLang="en-US" sz="900" b="0" baseline="0">
              <a:solidFill>
                <a:schemeClr val="accent4">
                  <a:lumMod val="50000"/>
                </a:schemeClr>
              </a:solidFill>
            </a:rPr>
            <a:t>仁川</a:t>
          </a:r>
          <a:endParaRPr kumimoji="1" lang="en-US" altLang="ja-JP" sz="900" b="0" baseline="0">
            <a:solidFill>
              <a:schemeClr val="accent4">
                <a:lumMod val="50000"/>
              </a:schemeClr>
            </a:solidFill>
          </a:endParaRPr>
        </a:p>
      </xdr:txBody>
    </xdr:sp>
    <xdr:clientData/>
  </xdr:twoCellAnchor>
  <xdr:twoCellAnchor>
    <xdr:from>
      <xdr:col>2</xdr:col>
      <xdr:colOff>84046</xdr:colOff>
      <xdr:row>3</xdr:row>
      <xdr:rowOff>231321</xdr:rowOff>
    </xdr:from>
    <xdr:to>
      <xdr:col>5</xdr:col>
      <xdr:colOff>123265</xdr:colOff>
      <xdr:row>4</xdr:row>
      <xdr:rowOff>179294</xdr:rowOff>
    </xdr:to>
    <xdr:sp macro="" textlink="">
      <xdr:nvSpPr>
        <xdr:cNvPr id="41" name="正方形/長方形 40">
          <a:extLst>
            <a:ext uri="{FF2B5EF4-FFF2-40B4-BE49-F238E27FC236}">
              <a16:creationId xmlns:a16="http://schemas.microsoft.com/office/drawing/2014/main" xmlns="" id="{070DE2ED-AD64-4FCB-AE84-0D4B52E40DD1}"/>
            </a:ext>
          </a:extLst>
        </xdr:cNvPr>
        <xdr:cNvSpPr/>
      </xdr:nvSpPr>
      <xdr:spPr>
        <a:xfrm>
          <a:off x="1284196" y="669471"/>
          <a:ext cx="439269" cy="3670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r>
            <a:rPr kumimoji="1" lang="ja-JP" altLang="en-US" sz="1100" b="1" baseline="0">
              <a:solidFill>
                <a:schemeClr val="tx1"/>
              </a:solidFill>
            </a:rPr>
            <a:t>到着</a:t>
          </a:r>
          <a:endParaRPr kumimoji="1" lang="ja-JP" altLang="en-US" sz="1100" b="1">
            <a:solidFill>
              <a:schemeClr val="tx1"/>
            </a:solidFill>
          </a:endParaRPr>
        </a:p>
      </xdr:txBody>
    </xdr:sp>
    <xdr:clientData/>
  </xdr:twoCellAnchor>
  <xdr:twoCellAnchor>
    <xdr:from>
      <xdr:col>1</xdr:col>
      <xdr:colOff>0</xdr:colOff>
      <xdr:row>24</xdr:row>
      <xdr:rowOff>101600</xdr:rowOff>
    </xdr:from>
    <xdr:to>
      <xdr:col>128</xdr:col>
      <xdr:colOff>114300</xdr:colOff>
      <xdr:row>38</xdr:row>
      <xdr:rowOff>120650</xdr:rowOff>
    </xdr:to>
    <xdr:graphicFrame macro="">
      <xdr:nvGraphicFramePr>
        <xdr:cNvPr id="42" name="グラフ 41">
          <a:extLst>
            <a:ext uri="{FF2B5EF4-FFF2-40B4-BE49-F238E27FC236}">
              <a16:creationId xmlns:a16="http://schemas.microsoft.com/office/drawing/2014/main" xmlns="" id="{EC479375-C1D1-4174-B1BF-31755A117B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24</xdr:row>
      <xdr:rowOff>0</xdr:rowOff>
    </xdr:from>
    <xdr:to>
      <xdr:col>8</xdr:col>
      <xdr:colOff>1</xdr:colOff>
      <xdr:row>24</xdr:row>
      <xdr:rowOff>200025</xdr:rowOff>
    </xdr:to>
    <xdr:sp macro="" textlink="">
      <xdr:nvSpPr>
        <xdr:cNvPr id="43" name="テキスト ボックス 42">
          <a:extLst>
            <a:ext uri="{FF2B5EF4-FFF2-40B4-BE49-F238E27FC236}">
              <a16:creationId xmlns:a16="http://schemas.microsoft.com/office/drawing/2014/main" xmlns="" id="{9254635F-971C-4D97-BDA6-3AE2872FC267}"/>
            </a:ext>
          </a:extLst>
        </xdr:cNvPr>
        <xdr:cNvSpPr txBox="1"/>
      </xdr:nvSpPr>
      <xdr:spPr>
        <a:xfrm>
          <a:off x="1200151" y="5800725"/>
          <a:ext cx="800100" cy="200025"/>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chemeClr val="bg1"/>
              </a:solidFill>
            </a:rPr>
            <a:t>航空旅客</a:t>
          </a:r>
        </a:p>
      </xdr:txBody>
    </xdr:sp>
    <xdr:clientData/>
  </xdr:twoCellAnchor>
  <xdr:twoCellAnchor>
    <xdr:from>
      <xdr:col>2</xdr:col>
      <xdr:colOff>28575</xdr:colOff>
      <xdr:row>25</xdr:row>
      <xdr:rowOff>16248</xdr:rowOff>
    </xdr:from>
    <xdr:to>
      <xdr:col>5</xdr:col>
      <xdr:colOff>72888</xdr:colOff>
      <xdr:row>26</xdr:row>
      <xdr:rowOff>137402</xdr:rowOff>
    </xdr:to>
    <xdr:sp macro="" textlink="">
      <xdr:nvSpPr>
        <xdr:cNvPr id="44" name="正方形/長方形 43">
          <a:extLst>
            <a:ext uri="{FF2B5EF4-FFF2-40B4-BE49-F238E27FC236}">
              <a16:creationId xmlns:a16="http://schemas.microsoft.com/office/drawing/2014/main" xmlns="" id="{894F1299-A076-44AA-995E-A65441FA9FCD}"/>
            </a:ext>
          </a:extLst>
        </xdr:cNvPr>
        <xdr:cNvSpPr/>
      </xdr:nvSpPr>
      <xdr:spPr>
        <a:xfrm>
          <a:off x="1228725" y="6055098"/>
          <a:ext cx="444363" cy="35927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r>
            <a:rPr kumimoji="1" lang="ja-JP" altLang="en-US" sz="1600" b="1" baseline="0">
              <a:solidFill>
                <a:schemeClr val="tx1"/>
              </a:solidFill>
            </a:rPr>
            <a:t>到着</a:t>
          </a:r>
          <a:endParaRPr kumimoji="1" lang="ja-JP" altLang="en-US" sz="1600" b="1">
            <a:solidFill>
              <a:schemeClr val="tx1"/>
            </a:solidFill>
          </a:endParaRPr>
        </a:p>
      </xdr:txBody>
    </xdr:sp>
    <xdr:clientData/>
  </xdr:twoCellAnchor>
  <xdr:twoCellAnchor>
    <xdr:from>
      <xdr:col>28</xdr:col>
      <xdr:colOff>101600</xdr:colOff>
      <xdr:row>5</xdr:row>
      <xdr:rowOff>12700</xdr:rowOff>
    </xdr:from>
    <xdr:to>
      <xdr:col>43</xdr:col>
      <xdr:colOff>114300</xdr:colOff>
      <xdr:row>23</xdr:row>
      <xdr:rowOff>12700</xdr:rowOff>
    </xdr:to>
    <xdr:grpSp>
      <xdr:nvGrpSpPr>
        <xdr:cNvPr id="45" name="グループ化 44">
          <a:extLst>
            <a:ext uri="{FF2B5EF4-FFF2-40B4-BE49-F238E27FC236}">
              <a16:creationId xmlns:a16="http://schemas.microsoft.com/office/drawing/2014/main" xmlns="" id="{EB2BF869-1ABB-4AE2-9D79-E764DAD163BB}"/>
            </a:ext>
          </a:extLst>
        </xdr:cNvPr>
        <xdr:cNvGrpSpPr/>
      </xdr:nvGrpSpPr>
      <xdr:grpSpPr>
        <a:xfrm>
          <a:off x="4665980" y="1513840"/>
          <a:ext cx="1955800" cy="4114800"/>
          <a:chOff x="4267200" y="2120900"/>
          <a:chExt cx="2273300" cy="4114800"/>
        </a:xfrm>
      </xdr:grpSpPr>
      <xdr:cxnSp macro="">
        <xdr:nvCxnSpPr>
          <xdr:cNvPr id="46" name="直線コネクタ 45">
            <a:extLst>
              <a:ext uri="{FF2B5EF4-FFF2-40B4-BE49-F238E27FC236}">
                <a16:creationId xmlns:a16="http://schemas.microsoft.com/office/drawing/2014/main" xmlns="" id="{DD3A1759-9319-8C36-5036-03E919E18F30}"/>
              </a:ext>
            </a:extLst>
          </xdr:cNvPr>
          <xdr:cNvCxnSpPr/>
        </xdr:nvCxnSpPr>
        <xdr:spPr>
          <a:xfrm flipH="1" flipV="1">
            <a:off x="4267200" y="2120900"/>
            <a:ext cx="762000" cy="20574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7" name="直線コネクタ 46">
            <a:extLst>
              <a:ext uri="{FF2B5EF4-FFF2-40B4-BE49-F238E27FC236}">
                <a16:creationId xmlns:a16="http://schemas.microsoft.com/office/drawing/2014/main" xmlns="" id="{B212208C-D39F-B658-8C95-D5FB340861BE}"/>
              </a:ext>
            </a:extLst>
          </xdr:cNvPr>
          <xdr:cNvCxnSpPr/>
        </xdr:nvCxnSpPr>
        <xdr:spPr>
          <a:xfrm flipH="1">
            <a:off x="5034001" y="4178300"/>
            <a:ext cx="122199"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8" name="直線コネクタ 47">
            <a:extLst>
              <a:ext uri="{FF2B5EF4-FFF2-40B4-BE49-F238E27FC236}">
                <a16:creationId xmlns:a16="http://schemas.microsoft.com/office/drawing/2014/main" xmlns="" id="{E9F4AB91-D911-4F0E-51E9-32957B09A85C}"/>
              </a:ext>
            </a:extLst>
          </xdr:cNvPr>
          <xdr:cNvCxnSpPr/>
        </xdr:nvCxnSpPr>
        <xdr:spPr>
          <a:xfrm flipH="1" flipV="1">
            <a:off x="5156200" y="4178300"/>
            <a:ext cx="381000" cy="6858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9" name="直線コネクタ 48">
            <a:extLst>
              <a:ext uri="{FF2B5EF4-FFF2-40B4-BE49-F238E27FC236}">
                <a16:creationId xmlns:a16="http://schemas.microsoft.com/office/drawing/2014/main" xmlns="" id="{D1BFAB8E-832B-5888-D0C1-036CEC5ABE6F}"/>
              </a:ext>
            </a:extLst>
          </xdr:cNvPr>
          <xdr:cNvCxnSpPr/>
        </xdr:nvCxnSpPr>
        <xdr:spPr>
          <a:xfrm flipH="1">
            <a:off x="5537200" y="48641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0" name="直線コネクタ 49">
            <a:extLst>
              <a:ext uri="{FF2B5EF4-FFF2-40B4-BE49-F238E27FC236}">
                <a16:creationId xmlns:a16="http://schemas.microsoft.com/office/drawing/2014/main" xmlns="" id="{3EAA07AF-5313-04BB-1825-3F479FE7FFA5}"/>
              </a:ext>
            </a:extLst>
          </xdr:cNvPr>
          <xdr:cNvCxnSpPr/>
        </xdr:nvCxnSpPr>
        <xdr:spPr>
          <a:xfrm flipH="1" flipV="1">
            <a:off x="5664200" y="48641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1" name="直線コネクタ 50">
            <a:extLst>
              <a:ext uri="{FF2B5EF4-FFF2-40B4-BE49-F238E27FC236}">
                <a16:creationId xmlns:a16="http://schemas.microsoft.com/office/drawing/2014/main" xmlns="" id="{BA647798-9031-E8DF-C2BB-5DA0A9BB9F90}"/>
              </a:ext>
            </a:extLst>
          </xdr:cNvPr>
          <xdr:cNvCxnSpPr/>
        </xdr:nvCxnSpPr>
        <xdr:spPr>
          <a:xfrm flipH="1">
            <a:off x="6032500" y="55499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2" name="直線コネクタ 51">
            <a:extLst>
              <a:ext uri="{FF2B5EF4-FFF2-40B4-BE49-F238E27FC236}">
                <a16:creationId xmlns:a16="http://schemas.microsoft.com/office/drawing/2014/main" xmlns="" id="{D9DBA180-1A01-0042-6A18-FFE3DF51AC7B}"/>
              </a:ext>
            </a:extLst>
          </xdr:cNvPr>
          <xdr:cNvCxnSpPr/>
        </xdr:nvCxnSpPr>
        <xdr:spPr>
          <a:xfrm flipH="1" flipV="1">
            <a:off x="6159500" y="55499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101600</xdr:colOff>
      <xdr:row>5</xdr:row>
      <xdr:rowOff>12700</xdr:rowOff>
    </xdr:from>
    <xdr:to>
      <xdr:col>49</xdr:col>
      <xdr:colOff>114300</xdr:colOff>
      <xdr:row>23</xdr:row>
      <xdr:rowOff>12700</xdr:rowOff>
    </xdr:to>
    <xdr:grpSp>
      <xdr:nvGrpSpPr>
        <xdr:cNvPr id="53" name="グループ化 52">
          <a:extLst>
            <a:ext uri="{FF2B5EF4-FFF2-40B4-BE49-F238E27FC236}">
              <a16:creationId xmlns:a16="http://schemas.microsoft.com/office/drawing/2014/main" xmlns="" id="{4E6F2120-6245-4720-A932-C8FC6DE3B563}"/>
            </a:ext>
          </a:extLst>
        </xdr:cNvPr>
        <xdr:cNvGrpSpPr/>
      </xdr:nvGrpSpPr>
      <xdr:grpSpPr>
        <a:xfrm>
          <a:off x="5443220" y="1513840"/>
          <a:ext cx="1955800" cy="4114800"/>
          <a:chOff x="4267200" y="2120900"/>
          <a:chExt cx="2273300" cy="4114800"/>
        </a:xfrm>
      </xdr:grpSpPr>
      <xdr:cxnSp macro="">
        <xdr:nvCxnSpPr>
          <xdr:cNvPr id="54" name="直線コネクタ 53">
            <a:extLst>
              <a:ext uri="{FF2B5EF4-FFF2-40B4-BE49-F238E27FC236}">
                <a16:creationId xmlns:a16="http://schemas.microsoft.com/office/drawing/2014/main" xmlns="" id="{C930C4BE-2589-68B3-56CF-79FB3D197A38}"/>
              </a:ext>
            </a:extLst>
          </xdr:cNvPr>
          <xdr:cNvCxnSpPr/>
        </xdr:nvCxnSpPr>
        <xdr:spPr>
          <a:xfrm flipH="1" flipV="1">
            <a:off x="4267200" y="2120900"/>
            <a:ext cx="762000" cy="20574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5" name="直線コネクタ 54">
            <a:extLst>
              <a:ext uri="{FF2B5EF4-FFF2-40B4-BE49-F238E27FC236}">
                <a16:creationId xmlns:a16="http://schemas.microsoft.com/office/drawing/2014/main" xmlns="" id="{6D8FD776-ABAB-48AC-D1F5-CC21B636B14E}"/>
              </a:ext>
            </a:extLst>
          </xdr:cNvPr>
          <xdr:cNvCxnSpPr/>
        </xdr:nvCxnSpPr>
        <xdr:spPr>
          <a:xfrm flipH="1">
            <a:off x="5034001" y="4178300"/>
            <a:ext cx="122199"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6" name="直線コネクタ 55">
            <a:extLst>
              <a:ext uri="{FF2B5EF4-FFF2-40B4-BE49-F238E27FC236}">
                <a16:creationId xmlns:a16="http://schemas.microsoft.com/office/drawing/2014/main" xmlns="" id="{4D649FDF-912F-537D-B9C6-15778BF6D994}"/>
              </a:ext>
            </a:extLst>
          </xdr:cNvPr>
          <xdr:cNvCxnSpPr/>
        </xdr:nvCxnSpPr>
        <xdr:spPr>
          <a:xfrm flipH="1" flipV="1">
            <a:off x="5156200" y="4178300"/>
            <a:ext cx="381000" cy="6858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7" name="直線コネクタ 56">
            <a:extLst>
              <a:ext uri="{FF2B5EF4-FFF2-40B4-BE49-F238E27FC236}">
                <a16:creationId xmlns:a16="http://schemas.microsoft.com/office/drawing/2014/main" xmlns="" id="{ED255654-F769-5B8C-CB7F-0E8A742D9257}"/>
              </a:ext>
            </a:extLst>
          </xdr:cNvPr>
          <xdr:cNvCxnSpPr/>
        </xdr:nvCxnSpPr>
        <xdr:spPr>
          <a:xfrm flipH="1">
            <a:off x="5537200" y="48641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8" name="直線コネクタ 57">
            <a:extLst>
              <a:ext uri="{FF2B5EF4-FFF2-40B4-BE49-F238E27FC236}">
                <a16:creationId xmlns:a16="http://schemas.microsoft.com/office/drawing/2014/main" xmlns="" id="{AF668427-BFDB-EBA1-39B6-AADA303211CF}"/>
              </a:ext>
            </a:extLst>
          </xdr:cNvPr>
          <xdr:cNvCxnSpPr/>
        </xdr:nvCxnSpPr>
        <xdr:spPr>
          <a:xfrm flipH="1" flipV="1">
            <a:off x="5664200" y="48641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9" name="直線コネクタ 58">
            <a:extLst>
              <a:ext uri="{FF2B5EF4-FFF2-40B4-BE49-F238E27FC236}">
                <a16:creationId xmlns:a16="http://schemas.microsoft.com/office/drawing/2014/main" xmlns="" id="{360E5A70-C4DB-0515-C859-D142C29A8E7F}"/>
              </a:ext>
            </a:extLst>
          </xdr:cNvPr>
          <xdr:cNvCxnSpPr/>
        </xdr:nvCxnSpPr>
        <xdr:spPr>
          <a:xfrm flipH="1">
            <a:off x="6032500" y="55499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0" name="直線コネクタ 59">
            <a:extLst>
              <a:ext uri="{FF2B5EF4-FFF2-40B4-BE49-F238E27FC236}">
                <a16:creationId xmlns:a16="http://schemas.microsoft.com/office/drawing/2014/main" xmlns="" id="{79086F24-6526-62B7-B657-5951E5C91DB2}"/>
              </a:ext>
            </a:extLst>
          </xdr:cNvPr>
          <xdr:cNvCxnSpPr/>
        </xdr:nvCxnSpPr>
        <xdr:spPr>
          <a:xfrm flipH="1" flipV="1">
            <a:off x="6159500" y="55499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92</xdr:col>
      <xdr:colOff>12700</xdr:colOff>
      <xdr:row>5</xdr:row>
      <xdr:rowOff>0</xdr:rowOff>
    </xdr:from>
    <xdr:to>
      <xdr:col>107</xdr:col>
      <xdr:colOff>25400</xdr:colOff>
      <xdr:row>23</xdr:row>
      <xdr:rowOff>0</xdr:rowOff>
    </xdr:to>
    <xdr:grpSp>
      <xdr:nvGrpSpPr>
        <xdr:cNvPr id="61" name="グループ化 60">
          <a:extLst>
            <a:ext uri="{FF2B5EF4-FFF2-40B4-BE49-F238E27FC236}">
              <a16:creationId xmlns:a16="http://schemas.microsoft.com/office/drawing/2014/main" xmlns="" id="{E8BD8C0D-7C51-4D3B-8667-08A99780D2EE}"/>
            </a:ext>
          </a:extLst>
        </xdr:cNvPr>
        <xdr:cNvGrpSpPr/>
      </xdr:nvGrpSpPr>
      <xdr:grpSpPr>
        <a:xfrm>
          <a:off x="12867640" y="1501140"/>
          <a:ext cx="1955800" cy="4114800"/>
          <a:chOff x="4267200" y="2120900"/>
          <a:chExt cx="2273300" cy="4114800"/>
        </a:xfrm>
      </xdr:grpSpPr>
      <xdr:cxnSp macro="">
        <xdr:nvCxnSpPr>
          <xdr:cNvPr id="62" name="直線コネクタ 61">
            <a:extLst>
              <a:ext uri="{FF2B5EF4-FFF2-40B4-BE49-F238E27FC236}">
                <a16:creationId xmlns:a16="http://schemas.microsoft.com/office/drawing/2014/main" xmlns="" id="{AAD61C42-B504-976F-ACB2-28AD8EB27A45}"/>
              </a:ext>
            </a:extLst>
          </xdr:cNvPr>
          <xdr:cNvCxnSpPr/>
        </xdr:nvCxnSpPr>
        <xdr:spPr>
          <a:xfrm flipH="1" flipV="1">
            <a:off x="4267200" y="2120900"/>
            <a:ext cx="762000" cy="20574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3" name="直線コネクタ 62">
            <a:extLst>
              <a:ext uri="{FF2B5EF4-FFF2-40B4-BE49-F238E27FC236}">
                <a16:creationId xmlns:a16="http://schemas.microsoft.com/office/drawing/2014/main" xmlns="" id="{1BCD47DD-D44D-3BAF-F961-45E43E6BDC83}"/>
              </a:ext>
            </a:extLst>
          </xdr:cNvPr>
          <xdr:cNvCxnSpPr/>
        </xdr:nvCxnSpPr>
        <xdr:spPr>
          <a:xfrm flipH="1">
            <a:off x="5034001" y="4178300"/>
            <a:ext cx="122199"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4" name="直線コネクタ 63">
            <a:extLst>
              <a:ext uri="{FF2B5EF4-FFF2-40B4-BE49-F238E27FC236}">
                <a16:creationId xmlns:a16="http://schemas.microsoft.com/office/drawing/2014/main" xmlns="" id="{0EC54DAE-95F2-4646-A366-60FC4A334C76}"/>
              </a:ext>
            </a:extLst>
          </xdr:cNvPr>
          <xdr:cNvCxnSpPr/>
        </xdr:nvCxnSpPr>
        <xdr:spPr>
          <a:xfrm flipH="1" flipV="1">
            <a:off x="5156200" y="4178300"/>
            <a:ext cx="381000" cy="6858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5" name="直線コネクタ 64">
            <a:extLst>
              <a:ext uri="{FF2B5EF4-FFF2-40B4-BE49-F238E27FC236}">
                <a16:creationId xmlns:a16="http://schemas.microsoft.com/office/drawing/2014/main" xmlns="" id="{E0E27FED-FA4B-DAFD-671F-02DEB7939A46}"/>
              </a:ext>
            </a:extLst>
          </xdr:cNvPr>
          <xdr:cNvCxnSpPr/>
        </xdr:nvCxnSpPr>
        <xdr:spPr>
          <a:xfrm flipH="1">
            <a:off x="5537200" y="48641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6" name="直線コネクタ 65">
            <a:extLst>
              <a:ext uri="{FF2B5EF4-FFF2-40B4-BE49-F238E27FC236}">
                <a16:creationId xmlns:a16="http://schemas.microsoft.com/office/drawing/2014/main" xmlns="" id="{30B64C14-E18B-EFEC-DF1C-7D886BCFC77A}"/>
              </a:ext>
            </a:extLst>
          </xdr:cNvPr>
          <xdr:cNvCxnSpPr/>
        </xdr:nvCxnSpPr>
        <xdr:spPr>
          <a:xfrm flipH="1" flipV="1">
            <a:off x="5664200" y="48641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7" name="直線コネクタ 66">
            <a:extLst>
              <a:ext uri="{FF2B5EF4-FFF2-40B4-BE49-F238E27FC236}">
                <a16:creationId xmlns:a16="http://schemas.microsoft.com/office/drawing/2014/main" xmlns="" id="{DAF0A08B-D56E-0189-9E36-7F518ABE0C75}"/>
              </a:ext>
            </a:extLst>
          </xdr:cNvPr>
          <xdr:cNvCxnSpPr/>
        </xdr:nvCxnSpPr>
        <xdr:spPr>
          <a:xfrm flipH="1">
            <a:off x="6032500" y="55499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68" name="直線コネクタ 67">
            <a:extLst>
              <a:ext uri="{FF2B5EF4-FFF2-40B4-BE49-F238E27FC236}">
                <a16:creationId xmlns:a16="http://schemas.microsoft.com/office/drawing/2014/main" xmlns="" id="{EEF07184-2482-1E8B-6A2C-EFF9F4044592}"/>
              </a:ext>
            </a:extLst>
          </xdr:cNvPr>
          <xdr:cNvCxnSpPr/>
        </xdr:nvCxnSpPr>
        <xdr:spPr>
          <a:xfrm flipH="1" flipV="1">
            <a:off x="6159500" y="55499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98</xdr:col>
      <xdr:colOff>12700</xdr:colOff>
      <xdr:row>5</xdr:row>
      <xdr:rowOff>0</xdr:rowOff>
    </xdr:from>
    <xdr:to>
      <xdr:col>113</xdr:col>
      <xdr:colOff>25400</xdr:colOff>
      <xdr:row>23</xdr:row>
      <xdr:rowOff>0</xdr:rowOff>
    </xdr:to>
    <xdr:grpSp>
      <xdr:nvGrpSpPr>
        <xdr:cNvPr id="69" name="グループ化 68">
          <a:extLst>
            <a:ext uri="{FF2B5EF4-FFF2-40B4-BE49-F238E27FC236}">
              <a16:creationId xmlns:a16="http://schemas.microsoft.com/office/drawing/2014/main" xmlns="" id="{3FCAEFA8-844B-4AE5-931A-693C78ECA5E9}"/>
            </a:ext>
          </a:extLst>
        </xdr:cNvPr>
        <xdr:cNvGrpSpPr/>
      </xdr:nvGrpSpPr>
      <xdr:grpSpPr>
        <a:xfrm>
          <a:off x="13644880" y="1501140"/>
          <a:ext cx="1955800" cy="4114800"/>
          <a:chOff x="4267200" y="2120900"/>
          <a:chExt cx="2273300" cy="4114800"/>
        </a:xfrm>
      </xdr:grpSpPr>
      <xdr:cxnSp macro="">
        <xdr:nvCxnSpPr>
          <xdr:cNvPr id="70" name="直線コネクタ 69">
            <a:extLst>
              <a:ext uri="{FF2B5EF4-FFF2-40B4-BE49-F238E27FC236}">
                <a16:creationId xmlns:a16="http://schemas.microsoft.com/office/drawing/2014/main" xmlns="" id="{FAE42DF2-FB97-A974-5C1E-12ADBA0DE81B}"/>
              </a:ext>
            </a:extLst>
          </xdr:cNvPr>
          <xdr:cNvCxnSpPr/>
        </xdr:nvCxnSpPr>
        <xdr:spPr>
          <a:xfrm flipH="1" flipV="1">
            <a:off x="4267200" y="2120900"/>
            <a:ext cx="762000" cy="20574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1" name="直線コネクタ 70">
            <a:extLst>
              <a:ext uri="{FF2B5EF4-FFF2-40B4-BE49-F238E27FC236}">
                <a16:creationId xmlns:a16="http://schemas.microsoft.com/office/drawing/2014/main" xmlns="" id="{EF75CE97-E587-5FAF-B91A-974305EE8D4E}"/>
              </a:ext>
            </a:extLst>
          </xdr:cNvPr>
          <xdr:cNvCxnSpPr/>
        </xdr:nvCxnSpPr>
        <xdr:spPr>
          <a:xfrm flipH="1">
            <a:off x="5034001" y="4178300"/>
            <a:ext cx="122199"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2" name="直線コネクタ 71">
            <a:extLst>
              <a:ext uri="{FF2B5EF4-FFF2-40B4-BE49-F238E27FC236}">
                <a16:creationId xmlns:a16="http://schemas.microsoft.com/office/drawing/2014/main" xmlns="" id="{872396BA-21BA-7422-E6AF-14EE81B83B1B}"/>
              </a:ext>
            </a:extLst>
          </xdr:cNvPr>
          <xdr:cNvCxnSpPr/>
        </xdr:nvCxnSpPr>
        <xdr:spPr>
          <a:xfrm flipH="1" flipV="1">
            <a:off x="5156200" y="4178300"/>
            <a:ext cx="381000" cy="6858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3" name="直線コネクタ 72">
            <a:extLst>
              <a:ext uri="{FF2B5EF4-FFF2-40B4-BE49-F238E27FC236}">
                <a16:creationId xmlns:a16="http://schemas.microsoft.com/office/drawing/2014/main" xmlns="" id="{6D4627A9-EF90-6DA3-AD17-66A1BEB214E9}"/>
              </a:ext>
            </a:extLst>
          </xdr:cNvPr>
          <xdr:cNvCxnSpPr/>
        </xdr:nvCxnSpPr>
        <xdr:spPr>
          <a:xfrm flipH="1">
            <a:off x="5537200" y="48641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4" name="直線コネクタ 73">
            <a:extLst>
              <a:ext uri="{FF2B5EF4-FFF2-40B4-BE49-F238E27FC236}">
                <a16:creationId xmlns:a16="http://schemas.microsoft.com/office/drawing/2014/main" xmlns="" id="{4465087D-4FDF-635D-C0B4-5BF8A951F1AC}"/>
              </a:ext>
            </a:extLst>
          </xdr:cNvPr>
          <xdr:cNvCxnSpPr/>
        </xdr:nvCxnSpPr>
        <xdr:spPr>
          <a:xfrm flipH="1" flipV="1">
            <a:off x="5664200" y="48641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5" name="直線コネクタ 74">
            <a:extLst>
              <a:ext uri="{FF2B5EF4-FFF2-40B4-BE49-F238E27FC236}">
                <a16:creationId xmlns:a16="http://schemas.microsoft.com/office/drawing/2014/main" xmlns="" id="{71DE6046-9E72-CECC-48A7-2DCB7C0F1ECA}"/>
              </a:ext>
            </a:extLst>
          </xdr:cNvPr>
          <xdr:cNvCxnSpPr/>
        </xdr:nvCxnSpPr>
        <xdr:spPr>
          <a:xfrm flipH="1">
            <a:off x="6032500" y="55499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6" name="直線コネクタ 75">
            <a:extLst>
              <a:ext uri="{FF2B5EF4-FFF2-40B4-BE49-F238E27FC236}">
                <a16:creationId xmlns:a16="http://schemas.microsoft.com/office/drawing/2014/main" xmlns="" id="{9DFD92E6-7CF4-0947-88DF-A7AE9A7EA7C4}"/>
              </a:ext>
            </a:extLst>
          </xdr:cNvPr>
          <xdr:cNvCxnSpPr/>
        </xdr:nvCxnSpPr>
        <xdr:spPr>
          <a:xfrm flipH="1" flipV="1">
            <a:off x="6159500" y="55499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40</xdr:col>
      <xdr:colOff>101600</xdr:colOff>
      <xdr:row>5</xdr:row>
      <xdr:rowOff>0</xdr:rowOff>
    </xdr:from>
    <xdr:to>
      <xdr:col>55</xdr:col>
      <xdr:colOff>114300</xdr:colOff>
      <xdr:row>23</xdr:row>
      <xdr:rowOff>0</xdr:rowOff>
    </xdr:to>
    <xdr:grpSp>
      <xdr:nvGrpSpPr>
        <xdr:cNvPr id="77" name="グループ化 76">
          <a:extLst>
            <a:ext uri="{FF2B5EF4-FFF2-40B4-BE49-F238E27FC236}">
              <a16:creationId xmlns:a16="http://schemas.microsoft.com/office/drawing/2014/main" xmlns="" id="{A3E10101-DF0C-4205-9776-67DC63E22BAE}"/>
            </a:ext>
          </a:extLst>
        </xdr:cNvPr>
        <xdr:cNvGrpSpPr/>
      </xdr:nvGrpSpPr>
      <xdr:grpSpPr>
        <a:xfrm>
          <a:off x="6220460" y="1501140"/>
          <a:ext cx="1955800" cy="4114800"/>
          <a:chOff x="4267200" y="2120900"/>
          <a:chExt cx="2273300" cy="4114800"/>
        </a:xfrm>
      </xdr:grpSpPr>
      <xdr:cxnSp macro="">
        <xdr:nvCxnSpPr>
          <xdr:cNvPr id="78" name="直線コネクタ 77">
            <a:extLst>
              <a:ext uri="{FF2B5EF4-FFF2-40B4-BE49-F238E27FC236}">
                <a16:creationId xmlns:a16="http://schemas.microsoft.com/office/drawing/2014/main" xmlns="" id="{B6F4459D-AE3A-DE0A-F35B-D0556FDAD9B7}"/>
              </a:ext>
            </a:extLst>
          </xdr:cNvPr>
          <xdr:cNvCxnSpPr/>
        </xdr:nvCxnSpPr>
        <xdr:spPr>
          <a:xfrm flipH="1" flipV="1">
            <a:off x="4267200" y="2120900"/>
            <a:ext cx="762000" cy="20574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9" name="直線コネクタ 78">
            <a:extLst>
              <a:ext uri="{FF2B5EF4-FFF2-40B4-BE49-F238E27FC236}">
                <a16:creationId xmlns:a16="http://schemas.microsoft.com/office/drawing/2014/main" xmlns="" id="{3605C29A-56B9-D973-AFE6-2E694E9F57A9}"/>
              </a:ext>
            </a:extLst>
          </xdr:cNvPr>
          <xdr:cNvCxnSpPr/>
        </xdr:nvCxnSpPr>
        <xdr:spPr>
          <a:xfrm flipH="1">
            <a:off x="5034001" y="4178300"/>
            <a:ext cx="122199"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0" name="直線コネクタ 79">
            <a:extLst>
              <a:ext uri="{FF2B5EF4-FFF2-40B4-BE49-F238E27FC236}">
                <a16:creationId xmlns:a16="http://schemas.microsoft.com/office/drawing/2014/main" xmlns="" id="{5E38A3DE-2849-3785-227E-45D96EC6F007}"/>
              </a:ext>
            </a:extLst>
          </xdr:cNvPr>
          <xdr:cNvCxnSpPr/>
        </xdr:nvCxnSpPr>
        <xdr:spPr>
          <a:xfrm flipH="1" flipV="1">
            <a:off x="5156200" y="4178300"/>
            <a:ext cx="381000" cy="6858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1" name="直線コネクタ 80">
            <a:extLst>
              <a:ext uri="{FF2B5EF4-FFF2-40B4-BE49-F238E27FC236}">
                <a16:creationId xmlns:a16="http://schemas.microsoft.com/office/drawing/2014/main" xmlns="" id="{D7F421A9-D9A9-2E92-BBB9-F318F32687DA}"/>
              </a:ext>
            </a:extLst>
          </xdr:cNvPr>
          <xdr:cNvCxnSpPr/>
        </xdr:nvCxnSpPr>
        <xdr:spPr>
          <a:xfrm flipH="1">
            <a:off x="5537200" y="48641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2" name="直線コネクタ 81">
            <a:extLst>
              <a:ext uri="{FF2B5EF4-FFF2-40B4-BE49-F238E27FC236}">
                <a16:creationId xmlns:a16="http://schemas.microsoft.com/office/drawing/2014/main" xmlns="" id="{0E01057D-7307-EA07-1CF0-D60737C08CC8}"/>
              </a:ext>
            </a:extLst>
          </xdr:cNvPr>
          <xdr:cNvCxnSpPr/>
        </xdr:nvCxnSpPr>
        <xdr:spPr>
          <a:xfrm flipH="1" flipV="1">
            <a:off x="5664200" y="48641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3" name="直線コネクタ 82">
            <a:extLst>
              <a:ext uri="{FF2B5EF4-FFF2-40B4-BE49-F238E27FC236}">
                <a16:creationId xmlns:a16="http://schemas.microsoft.com/office/drawing/2014/main" xmlns="" id="{60B1DF1C-B629-A5EC-4E43-BE9DA4186374}"/>
              </a:ext>
            </a:extLst>
          </xdr:cNvPr>
          <xdr:cNvCxnSpPr/>
        </xdr:nvCxnSpPr>
        <xdr:spPr>
          <a:xfrm flipH="1">
            <a:off x="6032500" y="55499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4" name="直線コネクタ 83">
            <a:extLst>
              <a:ext uri="{FF2B5EF4-FFF2-40B4-BE49-F238E27FC236}">
                <a16:creationId xmlns:a16="http://schemas.microsoft.com/office/drawing/2014/main" xmlns="" id="{4BA49BD8-445F-E548-D07C-D74FD7273882}"/>
              </a:ext>
            </a:extLst>
          </xdr:cNvPr>
          <xdr:cNvCxnSpPr/>
        </xdr:nvCxnSpPr>
        <xdr:spPr>
          <a:xfrm flipH="1" flipV="1">
            <a:off x="6159500" y="55499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86</xdr:col>
      <xdr:colOff>25400</xdr:colOff>
      <xdr:row>5</xdr:row>
      <xdr:rowOff>12700</xdr:rowOff>
    </xdr:from>
    <xdr:to>
      <xdr:col>101</xdr:col>
      <xdr:colOff>38100</xdr:colOff>
      <xdr:row>23</xdr:row>
      <xdr:rowOff>12700</xdr:rowOff>
    </xdr:to>
    <xdr:grpSp>
      <xdr:nvGrpSpPr>
        <xdr:cNvPr id="85" name="グループ化 84">
          <a:extLst>
            <a:ext uri="{FF2B5EF4-FFF2-40B4-BE49-F238E27FC236}">
              <a16:creationId xmlns:a16="http://schemas.microsoft.com/office/drawing/2014/main" xmlns="" id="{D27E18EA-3D40-43C7-8331-8C91F2A6F4D9}"/>
            </a:ext>
          </a:extLst>
        </xdr:cNvPr>
        <xdr:cNvGrpSpPr/>
      </xdr:nvGrpSpPr>
      <xdr:grpSpPr>
        <a:xfrm>
          <a:off x="12103100" y="1513840"/>
          <a:ext cx="1955800" cy="4114800"/>
          <a:chOff x="4267200" y="2120900"/>
          <a:chExt cx="2273300" cy="4114800"/>
        </a:xfrm>
      </xdr:grpSpPr>
      <xdr:cxnSp macro="">
        <xdr:nvCxnSpPr>
          <xdr:cNvPr id="86" name="直線コネクタ 85">
            <a:extLst>
              <a:ext uri="{FF2B5EF4-FFF2-40B4-BE49-F238E27FC236}">
                <a16:creationId xmlns:a16="http://schemas.microsoft.com/office/drawing/2014/main" xmlns="" id="{961D10F2-61A0-5512-12F2-7E738E49F657}"/>
              </a:ext>
            </a:extLst>
          </xdr:cNvPr>
          <xdr:cNvCxnSpPr/>
        </xdr:nvCxnSpPr>
        <xdr:spPr>
          <a:xfrm flipH="1" flipV="1">
            <a:off x="4267200" y="2120900"/>
            <a:ext cx="762000" cy="20574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7" name="直線コネクタ 86">
            <a:extLst>
              <a:ext uri="{FF2B5EF4-FFF2-40B4-BE49-F238E27FC236}">
                <a16:creationId xmlns:a16="http://schemas.microsoft.com/office/drawing/2014/main" xmlns="" id="{6449D4F7-E402-6BE2-9B75-79EA74FA72FA}"/>
              </a:ext>
            </a:extLst>
          </xdr:cNvPr>
          <xdr:cNvCxnSpPr/>
        </xdr:nvCxnSpPr>
        <xdr:spPr>
          <a:xfrm flipH="1">
            <a:off x="5034001" y="4178300"/>
            <a:ext cx="122199"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8" name="直線コネクタ 87">
            <a:extLst>
              <a:ext uri="{FF2B5EF4-FFF2-40B4-BE49-F238E27FC236}">
                <a16:creationId xmlns:a16="http://schemas.microsoft.com/office/drawing/2014/main" xmlns="" id="{4EE78C2E-1CA3-DC66-8901-C3B1ACDC01BA}"/>
              </a:ext>
            </a:extLst>
          </xdr:cNvPr>
          <xdr:cNvCxnSpPr/>
        </xdr:nvCxnSpPr>
        <xdr:spPr>
          <a:xfrm flipH="1" flipV="1">
            <a:off x="5156200" y="4178300"/>
            <a:ext cx="381000" cy="6858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9" name="直線コネクタ 88">
            <a:extLst>
              <a:ext uri="{FF2B5EF4-FFF2-40B4-BE49-F238E27FC236}">
                <a16:creationId xmlns:a16="http://schemas.microsoft.com/office/drawing/2014/main" xmlns="" id="{1152EAC6-B053-A11D-F64C-75B9AE4BA87A}"/>
              </a:ext>
            </a:extLst>
          </xdr:cNvPr>
          <xdr:cNvCxnSpPr/>
        </xdr:nvCxnSpPr>
        <xdr:spPr>
          <a:xfrm flipH="1">
            <a:off x="5537200" y="48641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0" name="直線コネクタ 89">
            <a:extLst>
              <a:ext uri="{FF2B5EF4-FFF2-40B4-BE49-F238E27FC236}">
                <a16:creationId xmlns:a16="http://schemas.microsoft.com/office/drawing/2014/main" xmlns="" id="{98E1329C-2AE0-EC87-D960-1EEBAC816BED}"/>
              </a:ext>
            </a:extLst>
          </xdr:cNvPr>
          <xdr:cNvCxnSpPr/>
        </xdr:nvCxnSpPr>
        <xdr:spPr>
          <a:xfrm flipH="1" flipV="1">
            <a:off x="5664200" y="48641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1" name="直線コネクタ 90">
            <a:extLst>
              <a:ext uri="{FF2B5EF4-FFF2-40B4-BE49-F238E27FC236}">
                <a16:creationId xmlns:a16="http://schemas.microsoft.com/office/drawing/2014/main" xmlns="" id="{8B37ED15-AFE5-CD77-04E4-63560BB180B1}"/>
              </a:ext>
            </a:extLst>
          </xdr:cNvPr>
          <xdr:cNvCxnSpPr/>
        </xdr:nvCxnSpPr>
        <xdr:spPr>
          <a:xfrm flipH="1">
            <a:off x="6032500" y="5549901"/>
            <a:ext cx="1270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2" name="直線コネクタ 91">
            <a:extLst>
              <a:ext uri="{FF2B5EF4-FFF2-40B4-BE49-F238E27FC236}">
                <a16:creationId xmlns:a16="http://schemas.microsoft.com/office/drawing/2014/main" xmlns="" id="{0B75D822-3FF7-9075-23A4-6F3ACD4B07D4}"/>
              </a:ext>
            </a:extLst>
          </xdr:cNvPr>
          <xdr:cNvCxnSpPr/>
        </xdr:nvCxnSpPr>
        <xdr:spPr>
          <a:xfrm flipH="1" flipV="1">
            <a:off x="6159500" y="5549901"/>
            <a:ext cx="381000" cy="68579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7</xdr:row>
      <xdr:rowOff>0</xdr:rowOff>
    </xdr:from>
    <xdr:to>
      <xdr:col>5</xdr:col>
      <xdr:colOff>26670</xdr:colOff>
      <xdr:row>18</xdr:row>
      <xdr:rowOff>104775</xdr:rowOff>
    </xdr:to>
    <xdr:graphicFrame macro="">
      <xdr:nvGraphicFramePr>
        <xdr:cNvPr id="2" name="グラフ 1">
          <a:extLst>
            <a:ext uri="{FF2B5EF4-FFF2-40B4-BE49-F238E27FC236}">
              <a16:creationId xmlns:a16="http://schemas.microsoft.com/office/drawing/2014/main" xmlns="" id="{7F5AB2D0-8D8A-4064-B485-47E1FB1361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xdr:row>
      <xdr:rowOff>0</xdr:rowOff>
    </xdr:from>
    <xdr:to>
      <xdr:col>4</xdr:col>
      <xdr:colOff>592455</xdr:colOff>
      <xdr:row>5</xdr:row>
      <xdr:rowOff>57150</xdr:rowOff>
    </xdr:to>
    <xdr:graphicFrame macro="">
      <xdr:nvGraphicFramePr>
        <xdr:cNvPr id="3" name="グラフ 2">
          <a:extLst>
            <a:ext uri="{FF2B5EF4-FFF2-40B4-BE49-F238E27FC236}">
              <a16:creationId xmlns:a16="http://schemas.microsoft.com/office/drawing/2014/main" xmlns="" id="{0C6E6B86-23C0-429E-8908-D1B3E0269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449580</xdr:colOff>
      <xdr:row>7</xdr:row>
      <xdr:rowOff>0</xdr:rowOff>
    </xdr:from>
    <xdr:to>
      <xdr:col>9</xdr:col>
      <xdr:colOff>476250</xdr:colOff>
      <xdr:row>18</xdr:row>
      <xdr:rowOff>104775</xdr:rowOff>
    </xdr:to>
    <xdr:graphicFrame macro="">
      <xdr:nvGraphicFramePr>
        <xdr:cNvPr id="4" name="グラフ 3">
          <a:extLst>
            <a:ext uri="{FF2B5EF4-FFF2-40B4-BE49-F238E27FC236}">
              <a16:creationId xmlns:a16="http://schemas.microsoft.com/office/drawing/2014/main" xmlns="" id="{45157A37-29DA-4260-A706-E83108B7F5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449580</xdr:colOff>
      <xdr:row>4</xdr:row>
      <xdr:rowOff>0</xdr:rowOff>
    </xdr:from>
    <xdr:to>
      <xdr:col>9</xdr:col>
      <xdr:colOff>432435</xdr:colOff>
      <xdr:row>5</xdr:row>
      <xdr:rowOff>57150</xdr:rowOff>
    </xdr:to>
    <xdr:graphicFrame macro="">
      <xdr:nvGraphicFramePr>
        <xdr:cNvPr id="5" name="グラフ 4">
          <a:extLst>
            <a:ext uri="{FF2B5EF4-FFF2-40B4-BE49-F238E27FC236}">
              <a16:creationId xmlns:a16="http://schemas.microsoft.com/office/drawing/2014/main" xmlns="" id="{9F589C3B-E633-4F45-8746-5CAEBADB20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190500</xdr:colOff>
      <xdr:row>7</xdr:row>
      <xdr:rowOff>0</xdr:rowOff>
    </xdr:from>
    <xdr:to>
      <xdr:col>14</xdr:col>
      <xdr:colOff>217170</xdr:colOff>
      <xdr:row>18</xdr:row>
      <xdr:rowOff>104775</xdr:rowOff>
    </xdr:to>
    <xdr:graphicFrame macro="">
      <xdr:nvGraphicFramePr>
        <xdr:cNvPr id="6" name="グラフ 5">
          <a:extLst>
            <a:ext uri="{FF2B5EF4-FFF2-40B4-BE49-F238E27FC236}">
              <a16:creationId xmlns:a16="http://schemas.microsoft.com/office/drawing/2014/main" xmlns="" id="{8F006408-1FF4-430E-96B3-68291F34A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190500</xdr:colOff>
      <xdr:row>4</xdr:row>
      <xdr:rowOff>0</xdr:rowOff>
    </xdr:from>
    <xdr:to>
      <xdr:col>14</xdr:col>
      <xdr:colOff>173355</xdr:colOff>
      <xdr:row>5</xdr:row>
      <xdr:rowOff>57150</xdr:rowOff>
    </xdr:to>
    <xdr:graphicFrame macro="">
      <xdr:nvGraphicFramePr>
        <xdr:cNvPr id="7" name="グラフ 6">
          <a:extLst>
            <a:ext uri="{FF2B5EF4-FFF2-40B4-BE49-F238E27FC236}">
              <a16:creationId xmlns:a16="http://schemas.microsoft.com/office/drawing/2014/main" xmlns="" id="{C4DE8C76-0CC0-4B86-A443-930D1E39B4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7620</xdr:colOff>
      <xdr:row>7</xdr:row>
      <xdr:rowOff>0</xdr:rowOff>
    </xdr:from>
    <xdr:to>
      <xdr:col>19</xdr:col>
      <xdr:colOff>34290</xdr:colOff>
      <xdr:row>18</xdr:row>
      <xdr:rowOff>104775</xdr:rowOff>
    </xdr:to>
    <xdr:graphicFrame macro="">
      <xdr:nvGraphicFramePr>
        <xdr:cNvPr id="8" name="グラフ 7">
          <a:extLst>
            <a:ext uri="{FF2B5EF4-FFF2-40B4-BE49-F238E27FC236}">
              <a16:creationId xmlns:a16="http://schemas.microsoft.com/office/drawing/2014/main" xmlns="" id="{37E13F2B-3569-43FC-80CD-670E72C032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7620</xdr:colOff>
      <xdr:row>4</xdr:row>
      <xdr:rowOff>0</xdr:rowOff>
    </xdr:from>
    <xdr:to>
      <xdr:col>18</xdr:col>
      <xdr:colOff>600075</xdr:colOff>
      <xdr:row>5</xdr:row>
      <xdr:rowOff>57150</xdr:rowOff>
    </xdr:to>
    <xdr:graphicFrame macro="">
      <xdr:nvGraphicFramePr>
        <xdr:cNvPr id="9" name="グラフ 8">
          <a:extLst>
            <a:ext uri="{FF2B5EF4-FFF2-40B4-BE49-F238E27FC236}">
              <a16:creationId xmlns:a16="http://schemas.microsoft.com/office/drawing/2014/main" xmlns="" id="{6C01653A-7BD2-4EBF-B52E-5DE2F75FB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22</xdr:row>
      <xdr:rowOff>0</xdr:rowOff>
    </xdr:from>
    <xdr:to>
      <xdr:col>5</xdr:col>
      <xdr:colOff>26670</xdr:colOff>
      <xdr:row>33</xdr:row>
      <xdr:rowOff>104775</xdr:rowOff>
    </xdr:to>
    <xdr:graphicFrame macro="">
      <xdr:nvGraphicFramePr>
        <xdr:cNvPr id="10" name="グラフ 9">
          <a:extLst>
            <a:ext uri="{FF2B5EF4-FFF2-40B4-BE49-F238E27FC236}">
              <a16:creationId xmlns:a16="http://schemas.microsoft.com/office/drawing/2014/main" xmlns="" id="{83D0CB38-9A38-4348-89FE-942F339D89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449580</xdr:colOff>
      <xdr:row>22</xdr:row>
      <xdr:rowOff>0</xdr:rowOff>
    </xdr:from>
    <xdr:to>
      <xdr:col>9</xdr:col>
      <xdr:colOff>476250</xdr:colOff>
      <xdr:row>33</xdr:row>
      <xdr:rowOff>104775</xdr:rowOff>
    </xdr:to>
    <xdr:graphicFrame macro="">
      <xdr:nvGraphicFramePr>
        <xdr:cNvPr id="11" name="グラフ 10">
          <a:extLst>
            <a:ext uri="{FF2B5EF4-FFF2-40B4-BE49-F238E27FC236}">
              <a16:creationId xmlns:a16="http://schemas.microsoft.com/office/drawing/2014/main" xmlns="" id="{6AFADE81-C795-431F-8DC9-D58FED4C0C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190500</xdr:colOff>
      <xdr:row>22</xdr:row>
      <xdr:rowOff>0</xdr:rowOff>
    </xdr:from>
    <xdr:to>
      <xdr:col>14</xdr:col>
      <xdr:colOff>217170</xdr:colOff>
      <xdr:row>33</xdr:row>
      <xdr:rowOff>104775</xdr:rowOff>
    </xdr:to>
    <xdr:graphicFrame macro="">
      <xdr:nvGraphicFramePr>
        <xdr:cNvPr id="12" name="グラフ 11">
          <a:extLst>
            <a:ext uri="{FF2B5EF4-FFF2-40B4-BE49-F238E27FC236}">
              <a16:creationId xmlns:a16="http://schemas.microsoft.com/office/drawing/2014/main" xmlns="" id="{56407E8D-A3CB-4F4C-9DA8-A83DBBE736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7620</xdr:colOff>
      <xdr:row>22</xdr:row>
      <xdr:rowOff>0</xdr:rowOff>
    </xdr:from>
    <xdr:to>
      <xdr:col>19</xdr:col>
      <xdr:colOff>34290</xdr:colOff>
      <xdr:row>33</xdr:row>
      <xdr:rowOff>104775</xdr:rowOff>
    </xdr:to>
    <xdr:graphicFrame macro="">
      <xdr:nvGraphicFramePr>
        <xdr:cNvPr id="13" name="グラフ 12">
          <a:extLst>
            <a:ext uri="{FF2B5EF4-FFF2-40B4-BE49-F238E27FC236}">
              <a16:creationId xmlns:a16="http://schemas.microsoft.com/office/drawing/2014/main" xmlns="" id="{526450F2-FA45-4737-90AB-5CB194A7BE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7</xdr:row>
      <xdr:rowOff>0</xdr:rowOff>
    </xdr:from>
    <xdr:to>
      <xdr:col>5</xdr:col>
      <xdr:colOff>26670</xdr:colOff>
      <xdr:row>18</xdr:row>
      <xdr:rowOff>104775</xdr:rowOff>
    </xdr:to>
    <xdr:graphicFrame macro="">
      <xdr:nvGraphicFramePr>
        <xdr:cNvPr id="2" name="グラフ 1">
          <a:extLst>
            <a:ext uri="{FF2B5EF4-FFF2-40B4-BE49-F238E27FC236}">
              <a16:creationId xmlns:a16="http://schemas.microsoft.com/office/drawing/2014/main" xmlns="" id="{3B3ED8EC-AFDE-4F3D-972C-C80AFEDC14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xdr:row>
      <xdr:rowOff>0</xdr:rowOff>
    </xdr:from>
    <xdr:to>
      <xdr:col>4</xdr:col>
      <xdr:colOff>592455</xdr:colOff>
      <xdr:row>5</xdr:row>
      <xdr:rowOff>57150</xdr:rowOff>
    </xdr:to>
    <xdr:graphicFrame macro="">
      <xdr:nvGraphicFramePr>
        <xdr:cNvPr id="3" name="グラフ 2">
          <a:extLst>
            <a:ext uri="{FF2B5EF4-FFF2-40B4-BE49-F238E27FC236}">
              <a16:creationId xmlns:a16="http://schemas.microsoft.com/office/drawing/2014/main" xmlns="" id="{21A89D29-F913-4052-AEB3-942029E0E4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449580</xdr:colOff>
      <xdr:row>7</xdr:row>
      <xdr:rowOff>0</xdr:rowOff>
    </xdr:from>
    <xdr:to>
      <xdr:col>9</xdr:col>
      <xdr:colOff>476250</xdr:colOff>
      <xdr:row>18</xdr:row>
      <xdr:rowOff>104775</xdr:rowOff>
    </xdr:to>
    <xdr:graphicFrame macro="">
      <xdr:nvGraphicFramePr>
        <xdr:cNvPr id="4" name="グラフ 3">
          <a:extLst>
            <a:ext uri="{FF2B5EF4-FFF2-40B4-BE49-F238E27FC236}">
              <a16:creationId xmlns:a16="http://schemas.microsoft.com/office/drawing/2014/main" xmlns="" id="{AD3CA4B9-C4F6-4A9B-9526-624077506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449580</xdr:colOff>
      <xdr:row>4</xdr:row>
      <xdr:rowOff>0</xdr:rowOff>
    </xdr:from>
    <xdr:to>
      <xdr:col>9</xdr:col>
      <xdr:colOff>432435</xdr:colOff>
      <xdr:row>5</xdr:row>
      <xdr:rowOff>57150</xdr:rowOff>
    </xdr:to>
    <xdr:graphicFrame macro="">
      <xdr:nvGraphicFramePr>
        <xdr:cNvPr id="5" name="グラフ 4">
          <a:extLst>
            <a:ext uri="{FF2B5EF4-FFF2-40B4-BE49-F238E27FC236}">
              <a16:creationId xmlns:a16="http://schemas.microsoft.com/office/drawing/2014/main" xmlns="" id="{8AE80445-FFE2-4E4C-8044-1295C07E90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190500</xdr:colOff>
      <xdr:row>7</xdr:row>
      <xdr:rowOff>0</xdr:rowOff>
    </xdr:from>
    <xdr:to>
      <xdr:col>14</xdr:col>
      <xdr:colOff>217170</xdr:colOff>
      <xdr:row>18</xdr:row>
      <xdr:rowOff>104775</xdr:rowOff>
    </xdr:to>
    <xdr:graphicFrame macro="">
      <xdr:nvGraphicFramePr>
        <xdr:cNvPr id="6" name="グラフ 5">
          <a:extLst>
            <a:ext uri="{FF2B5EF4-FFF2-40B4-BE49-F238E27FC236}">
              <a16:creationId xmlns:a16="http://schemas.microsoft.com/office/drawing/2014/main" xmlns="" id="{A644F625-E1D3-4C92-9D03-917826D01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190500</xdr:colOff>
      <xdr:row>4</xdr:row>
      <xdr:rowOff>0</xdr:rowOff>
    </xdr:from>
    <xdr:to>
      <xdr:col>14</xdr:col>
      <xdr:colOff>173355</xdr:colOff>
      <xdr:row>5</xdr:row>
      <xdr:rowOff>57150</xdr:rowOff>
    </xdr:to>
    <xdr:graphicFrame macro="">
      <xdr:nvGraphicFramePr>
        <xdr:cNvPr id="7" name="グラフ 6">
          <a:extLst>
            <a:ext uri="{FF2B5EF4-FFF2-40B4-BE49-F238E27FC236}">
              <a16:creationId xmlns:a16="http://schemas.microsoft.com/office/drawing/2014/main" xmlns="" id="{7FC91CB1-D177-4401-8372-E04D4C5FB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7620</xdr:colOff>
      <xdr:row>7</xdr:row>
      <xdr:rowOff>0</xdr:rowOff>
    </xdr:from>
    <xdr:to>
      <xdr:col>19</xdr:col>
      <xdr:colOff>34290</xdr:colOff>
      <xdr:row>18</xdr:row>
      <xdr:rowOff>104775</xdr:rowOff>
    </xdr:to>
    <xdr:graphicFrame macro="">
      <xdr:nvGraphicFramePr>
        <xdr:cNvPr id="8" name="グラフ 7">
          <a:extLst>
            <a:ext uri="{FF2B5EF4-FFF2-40B4-BE49-F238E27FC236}">
              <a16:creationId xmlns:a16="http://schemas.microsoft.com/office/drawing/2014/main" xmlns="" id="{B61E52C3-D507-4B15-9995-8A058E0C9C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7620</xdr:colOff>
      <xdr:row>4</xdr:row>
      <xdr:rowOff>0</xdr:rowOff>
    </xdr:from>
    <xdr:to>
      <xdr:col>18</xdr:col>
      <xdr:colOff>600075</xdr:colOff>
      <xdr:row>5</xdr:row>
      <xdr:rowOff>57150</xdr:rowOff>
    </xdr:to>
    <xdr:graphicFrame macro="">
      <xdr:nvGraphicFramePr>
        <xdr:cNvPr id="9" name="グラフ 8">
          <a:extLst>
            <a:ext uri="{FF2B5EF4-FFF2-40B4-BE49-F238E27FC236}">
              <a16:creationId xmlns:a16="http://schemas.microsoft.com/office/drawing/2014/main" xmlns="" id="{17535EC0-76CD-4CB3-9A91-1AE66181E8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7620</xdr:colOff>
      <xdr:row>20</xdr:row>
      <xdr:rowOff>0</xdr:rowOff>
    </xdr:from>
    <xdr:to>
      <xdr:col>19</xdr:col>
      <xdr:colOff>34290</xdr:colOff>
      <xdr:row>20</xdr:row>
      <xdr:rowOff>104775</xdr:rowOff>
    </xdr:to>
    <xdr:graphicFrame macro="">
      <xdr:nvGraphicFramePr>
        <xdr:cNvPr id="13" name="グラフ 12">
          <a:extLst>
            <a:ext uri="{FF2B5EF4-FFF2-40B4-BE49-F238E27FC236}">
              <a16:creationId xmlns:a16="http://schemas.microsoft.com/office/drawing/2014/main" xmlns="" id="{2C55619E-021E-4AC3-AAB8-607A8EC85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7</xdr:row>
      <xdr:rowOff>0</xdr:rowOff>
    </xdr:from>
    <xdr:to>
      <xdr:col>5</xdr:col>
      <xdr:colOff>26670</xdr:colOff>
      <xdr:row>18</xdr:row>
      <xdr:rowOff>104775</xdr:rowOff>
    </xdr:to>
    <xdr:graphicFrame macro="">
      <xdr:nvGraphicFramePr>
        <xdr:cNvPr id="2" name="グラフ 1">
          <a:extLst>
            <a:ext uri="{FF2B5EF4-FFF2-40B4-BE49-F238E27FC236}">
              <a16:creationId xmlns:a16="http://schemas.microsoft.com/office/drawing/2014/main" xmlns="" id="{99064616-95C7-47F4-9053-3A84523E92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xdr:row>
      <xdr:rowOff>0</xdr:rowOff>
    </xdr:from>
    <xdr:to>
      <xdr:col>4</xdr:col>
      <xdr:colOff>592455</xdr:colOff>
      <xdr:row>5</xdr:row>
      <xdr:rowOff>57150</xdr:rowOff>
    </xdr:to>
    <xdr:graphicFrame macro="">
      <xdr:nvGraphicFramePr>
        <xdr:cNvPr id="3" name="グラフ 2">
          <a:extLst>
            <a:ext uri="{FF2B5EF4-FFF2-40B4-BE49-F238E27FC236}">
              <a16:creationId xmlns:a16="http://schemas.microsoft.com/office/drawing/2014/main" xmlns="" id="{D5A51350-44C5-4738-B743-66F9F2EA8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449580</xdr:colOff>
      <xdr:row>7</xdr:row>
      <xdr:rowOff>0</xdr:rowOff>
    </xdr:from>
    <xdr:to>
      <xdr:col>9</xdr:col>
      <xdr:colOff>476250</xdr:colOff>
      <xdr:row>18</xdr:row>
      <xdr:rowOff>104775</xdr:rowOff>
    </xdr:to>
    <xdr:graphicFrame macro="">
      <xdr:nvGraphicFramePr>
        <xdr:cNvPr id="4" name="グラフ 3">
          <a:extLst>
            <a:ext uri="{FF2B5EF4-FFF2-40B4-BE49-F238E27FC236}">
              <a16:creationId xmlns:a16="http://schemas.microsoft.com/office/drawing/2014/main" xmlns="" id="{AAA095F7-420A-4903-A90A-ADD788204C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449580</xdr:colOff>
      <xdr:row>4</xdr:row>
      <xdr:rowOff>0</xdr:rowOff>
    </xdr:from>
    <xdr:to>
      <xdr:col>9</xdr:col>
      <xdr:colOff>432435</xdr:colOff>
      <xdr:row>5</xdr:row>
      <xdr:rowOff>57150</xdr:rowOff>
    </xdr:to>
    <xdr:graphicFrame macro="">
      <xdr:nvGraphicFramePr>
        <xdr:cNvPr id="5" name="グラフ 4">
          <a:extLst>
            <a:ext uri="{FF2B5EF4-FFF2-40B4-BE49-F238E27FC236}">
              <a16:creationId xmlns:a16="http://schemas.microsoft.com/office/drawing/2014/main" xmlns="" id="{0ED15C8E-A774-4BF2-8B1B-727839BF3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190500</xdr:colOff>
      <xdr:row>7</xdr:row>
      <xdr:rowOff>0</xdr:rowOff>
    </xdr:from>
    <xdr:to>
      <xdr:col>14</xdr:col>
      <xdr:colOff>217170</xdr:colOff>
      <xdr:row>18</xdr:row>
      <xdr:rowOff>104775</xdr:rowOff>
    </xdr:to>
    <xdr:graphicFrame macro="">
      <xdr:nvGraphicFramePr>
        <xdr:cNvPr id="6" name="グラフ 5">
          <a:extLst>
            <a:ext uri="{FF2B5EF4-FFF2-40B4-BE49-F238E27FC236}">
              <a16:creationId xmlns:a16="http://schemas.microsoft.com/office/drawing/2014/main" xmlns="" id="{A1A86A2D-114C-42B8-AFB6-7AECAD819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190500</xdr:colOff>
      <xdr:row>4</xdr:row>
      <xdr:rowOff>0</xdr:rowOff>
    </xdr:from>
    <xdr:to>
      <xdr:col>14</xdr:col>
      <xdr:colOff>173355</xdr:colOff>
      <xdr:row>5</xdr:row>
      <xdr:rowOff>57150</xdr:rowOff>
    </xdr:to>
    <xdr:graphicFrame macro="">
      <xdr:nvGraphicFramePr>
        <xdr:cNvPr id="7" name="グラフ 6">
          <a:extLst>
            <a:ext uri="{FF2B5EF4-FFF2-40B4-BE49-F238E27FC236}">
              <a16:creationId xmlns:a16="http://schemas.microsoft.com/office/drawing/2014/main" xmlns="" id="{9AC6CDCC-B8DD-40CA-B0C4-E148F2277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7620</xdr:colOff>
      <xdr:row>7</xdr:row>
      <xdr:rowOff>0</xdr:rowOff>
    </xdr:from>
    <xdr:to>
      <xdr:col>19</xdr:col>
      <xdr:colOff>34290</xdr:colOff>
      <xdr:row>18</xdr:row>
      <xdr:rowOff>104775</xdr:rowOff>
    </xdr:to>
    <xdr:graphicFrame macro="">
      <xdr:nvGraphicFramePr>
        <xdr:cNvPr id="8" name="グラフ 7">
          <a:extLst>
            <a:ext uri="{FF2B5EF4-FFF2-40B4-BE49-F238E27FC236}">
              <a16:creationId xmlns:a16="http://schemas.microsoft.com/office/drawing/2014/main" xmlns="" id="{084A5262-244E-454A-B694-CD8763EA9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7620</xdr:colOff>
      <xdr:row>4</xdr:row>
      <xdr:rowOff>0</xdr:rowOff>
    </xdr:from>
    <xdr:to>
      <xdr:col>18</xdr:col>
      <xdr:colOff>600075</xdr:colOff>
      <xdr:row>5</xdr:row>
      <xdr:rowOff>57150</xdr:rowOff>
    </xdr:to>
    <xdr:graphicFrame macro="">
      <xdr:nvGraphicFramePr>
        <xdr:cNvPr id="9" name="グラフ 8">
          <a:extLst>
            <a:ext uri="{FF2B5EF4-FFF2-40B4-BE49-F238E27FC236}">
              <a16:creationId xmlns:a16="http://schemas.microsoft.com/office/drawing/2014/main" xmlns="" id="{716FC418-E8C7-4ECE-AFD2-F4DCCE5DEB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10</xdr:col>
      <xdr:colOff>285749</xdr:colOff>
      <xdr:row>18</xdr:row>
      <xdr:rowOff>99593</xdr:rowOff>
    </xdr:from>
    <xdr:to>
      <xdr:col>10</xdr:col>
      <xdr:colOff>2420937</xdr:colOff>
      <xdr:row>24</xdr:row>
      <xdr:rowOff>82500</xdr:rowOff>
    </xdr:to>
    <xdr:sp macro="" textlink="">
      <xdr:nvSpPr>
        <xdr:cNvPr id="2" name="四角形: 角を丸くする 1">
          <a:extLst>
            <a:ext uri="{FF2B5EF4-FFF2-40B4-BE49-F238E27FC236}">
              <a16:creationId xmlns:a16="http://schemas.microsoft.com/office/drawing/2014/main" xmlns="" id="{B42EA4E1-FE33-4560-9E16-1FAEB9F36951}"/>
            </a:ext>
          </a:extLst>
        </xdr:cNvPr>
        <xdr:cNvSpPr/>
      </xdr:nvSpPr>
      <xdr:spPr>
        <a:xfrm>
          <a:off x="7143749" y="4214393"/>
          <a:ext cx="397828" cy="1354507"/>
        </a:xfrm>
        <a:prstGeom prst="roundRect">
          <a:avLst>
            <a:gd name="adj" fmla="val 15359"/>
          </a:avLst>
        </a:prstGeom>
        <a:solidFill>
          <a:schemeClr val="accent2">
            <a:lumMod val="20000"/>
            <a:lumOff val="80000"/>
            <a:alpha val="30000"/>
          </a:schemeClr>
        </a:solidFill>
        <a:ln w="25400">
          <a:solidFill>
            <a:schemeClr val="accent2"/>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kumimoji="1" lang="ja-JP" altLang="en-US" sz="1200">
              <a:solidFill>
                <a:schemeClr val="tx1"/>
              </a:solidFill>
              <a:latin typeface="+mn-ea"/>
            </a:rPr>
            <a:t>約</a:t>
          </a:r>
          <a:r>
            <a:rPr kumimoji="1" lang="en-US" altLang="ja-JP" sz="1200" b="1">
              <a:solidFill>
                <a:schemeClr val="tx1"/>
              </a:solidFill>
              <a:latin typeface="+mn-ea"/>
            </a:rPr>
            <a:t>75</a:t>
          </a:r>
          <a:r>
            <a:rPr kumimoji="1" lang="ja-JP" altLang="en-US" sz="1200">
              <a:solidFill>
                <a:schemeClr val="tx1"/>
              </a:solidFill>
              <a:latin typeface="+mn-ea"/>
            </a:rPr>
            <a:t>％が自宅から出発することが多いと回答。</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230188</xdr:colOff>
      <xdr:row>18</xdr:row>
      <xdr:rowOff>87312</xdr:rowOff>
    </xdr:from>
    <xdr:to>
      <xdr:col>10</xdr:col>
      <xdr:colOff>2365376</xdr:colOff>
      <xdr:row>24</xdr:row>
      <xdr:rowOff>70219</xdr:rowOff>
    </xdr:to>
    <xdr:sp macro="" textlink="">
      <xdr:nvSpPr>
        <xdr:cNvPr id="2" name="四角形: 角を丸くする 1">
          <a:extLst>
            <a:ext uri="{FF2B5EF4-FFF2-40B4-BE49-F238E27FC236}">
              <a16:creationId xmlns:a16="http://schemas.microsoft.com/office/drawing/2014/main" xmlns="" id="{9D41CB78-532C-441B-837E-3147537048AF}"/>
            </a:ext>
          </a:extLst>
        </xdr:cNvPr>
        <xdr:cNvSpPr/>
      </xdr:nvSpPr>
      <xdr:spPr>
        <a:xfrm>
          <a:off x="7088188" y="4202112"/>
          <a:ext cx="458788" cy="1354507"/>
        </a:xfrm>
        <a:prstGeom prst="roundRect">
          <a:avLst>
            <a:gd name="adj" fmla="val 15359"/>
          </a:avLst>
        </a:prstGeom>
        <a:solidFill>
          <a:schemeClr val="accent2">
            <a:lumMod val="20000"/>
            <a:lumOff val="80000"/>
            <a:alpha val="30000"/>
          </a:schemeClr>
        </a:solidFill>
        <a:ln w="25400">
          <a:solidFill>
            <a:schemeClr val="accent2"/>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r>
            <a:rPr kumimoji="1" lang="ja-JP" altLang="en-US" sz="1200">
              <a:solidFill>
                <a:schemeClr val="tx1"/>
              </a:solidFill>
              <a:latin typeface="+mn-ea"/>
            </a:rPr>
            <a:t>約</a:t>
          </a:r>
          <a:r>
            <a:rPr kumimoji="1" lang="en-US" altLang="ja-JP" sz="1200" b="1">
              <a:solidFill>
                <a:schemeClr val="tx1"/>
              </a:solidFill>
              <a:latin typeface="+mn-ea"/>
            </a:rPr>
            <a:t>81</a:t>
          </a:r>
          <a:r>
            <a:rPr kumimoji="1" lang="ja-JP" altLang="en-US" sz="1200">
              <a:solidFill>
                <a:schemeClr val="tx1"/>
              </a:solidFill>
              <a:latin typeface="+mn-ea"/>
            </a:rPr>
            <a:t>％が自宅から出発することが多いと回答。</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5</xdr:col>
      <xdr:colOff>238126</xdr:colOff>
      <xdr:row>6</xdr:row>
      <xdr:rowOff>134939</xdr:rowOff>
    </xdr:from>
    <xdr:to>
      <xdr:col>7</xdr:col>
      <xdr:colOff>206375</xdr:colOff>
      <xdr:row>16</xdr:row>
      <xdr:rowOff>1</xdr:rowOff>
    </xdr:to>
    <xdr:sp macro="" textlink="">
      <xdr:nvSpPr>
        <xdr:cNvPr id="2" name="正方形/長方形 1">
          <a:extLst>
            <a:ext uri="{FF2B5EF4-FFF2-40B4-BE49-F238E27FC236}">
              <a16:creationId xmlns:a16="http://schemas.microsoft.com/office/drawing/2014/main" xmlns="" id="{C2A5F52C-F73C-46FA-BAA4-AA4C60DF02D2}"/>
            </a:ext>
          </a:extLst>
        </xdr:cNvPr>
        <xdr:cNvSpPr/>
      </xdr:nvSpPr>
      <xdr:spPr>
        <a:xfrm>
          <a:off x="3667126" y="1506539"/>
          <a:ext cx="1339849" cy="2151062"/>
        </a:xfrm>
        <a:prstGeom prst="rect">
          <a:avLst/>
        </a:prstGeom>
        <a:solidFill>
          <a:schemeClr val="accent4">
            <a:lumMod val="20000"/>
            <a:lumOff val="80000"/>
            <a:alpha val="57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285751</xdr:colOff>
      <xdr:row>4</xdr:row>
      <xdr:rowOff>63503</xdr:rowOff>
    </xdr:from>
    <xdr:ext cx="5237434" cy="1881561"/>
    <xdr:pic>
      <xdr:nvPicPr>
        <xdr:cNvPr id="3" name="図 2">
          <a:extLst>
            <a:ext uri="{FF2B5EF4-FFF2-40B4-BE49-F238E27FC236}">
              <a16:creationId xmlns:a16="http://schemas.microsoft.com/office/drawing/2014/main" xmlns="" id="{27B3F1EE-C3E3-4F32-8F9F-AD20E682BC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977903"/>
          <a:ext cx="5237434" cy="18815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309564</xdr:colOff>
      <xdr:row>23</xdr:row>
      <xdr:rowOff>87315</xdr:rowOff>
    </xdr:from>
    <xdr:ext cx="5067198" cy="1878350"/>
    <xdr:pic>
      <xdr:nvPicPr>
        <xdr:cNvPr id="4" name="図 3">
          <a:extLst>
            <a:ext uri="{FF2B5EF4-FFF2-40B4-BE49-F238E27FC236}">
              <a16:creationId xmlns:a16="http://schemas.microsoft.com/office/drawing/2014/main" xmlns="" id="{5348C72B-DCEB-4E3B-B02B-4E131577803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9564" y="5345115"/>
          <a:ext cx="5067198" cy="1878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238125</xdr:colOff>
      <xdr:row>6</xdr:row>
      <xdr:rowOff>134938</xdr:rowOff>
    </xdr:from>
    <xdr:to>
      <xdr:col>7</xdr:col>
      <xdr:colOff>191226</xdr:colOff>
      <xdr:row>9</xdr:row>
      <xdr:rowOff>22570</xdr:rowOff>
    </xdr:to>
    <xdr:sp macro="" textlink="">
      <xdr:nvSpPr>
        <xdr:cNvPr id="5" name="テキスト ボックス 4">
          <a:extLst>
            <a:ext uri="{FF2B5EF4-FFF2-40B4-BE49-F238E27FC236}">
              <a16:creationId xmlns:a16="http://schemas.microsoft.com/office/drawing/2014/main" xmlns="" id="{A694BCCA-156C-4DEA-A87F-66A1C42299D3}"/>
            </a:ext>
          </a:extLst>
        </xdr:cNvPr>
        <xdr:cNvSpPr txBox="1"/>
      </xdr:nvSpPr>
      <xdr:spPr>
        <a:xfrm>
          <a:off x="4352925" y="1506538"/>
          <a:ext cx="638901" cy="5734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en-US" altLang="ja-JP" sz="1600">
              <a:solidFill>
                <a:schemeClr val="accent5"/>
              </a:solidFill>
            </a:rPr>
            <a:t>29</a:t>
          </a:r>
          <a:r>
            <a:rPr kumimoji="1" lang="ja-JP" altLang="en-US" sz="1200">
              <a:solidFill>
                <a:schemeClr val="accent5"/>
              </a:solidFill>
            </a:rPr>
            <a:t>％</a:t>
          </a:r>
          <a:endParaRPr kumimoji="1" lang="ja-JP" altLang="en-US" sz="1600">
            <a:solidFill>
              <a:schemeClr val="accent5"/>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31</xdr:row>
      <xdr:rowOff>0</xdr:rowOff>
    </xdr:from>
    <xdr:to>
      <xdr:col>6</xdr:col>
      <xdr:colOff>0</xdr:colOff>
      <xdr:row>44</xdr:row>
      <xdr:rowOff>0</xdr:rowOff>
    </xdr:to>
    <xdr:graphicFrame macro="">
      <xdr:nvGraphicFramePr>
        <xdr:cNvPr id="2" name="グラフ 1">
          <a:extLst>
            <a:ext uri="{FF2B5EF4-FFF2-40B4-BE49-F238E27FC236}">
              <a16:creationId xmlns:a16="http://schemas.microsoft.com/office/drawing/2014/main" xmlns="" id="{8403E0A0-A224-460E-9D1A-6382B7AD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47625</xdr:colOff>
      <xdr:row>31</xdr:row>
      <xdr:rowOff>0</xdr:rowOff>
    </xdr:from>
    <xdr:to>
      <xdr:col>11</xdr:col>
      <xdr:colOff>0</xdr:colOff>
      <xdr:row>43</xdr:row>
      <xdr:rowOff>219075</xdr:rowOff>
    </xdr:to>
    <xdr:graphicFrame macro="">
      <xdr:nvGraphicFramePr>
        <xdr:cNvPr id="3" name="グラフ 2">
          <a:extLst>
            <a:ext uri="{FF2B5EF4-FFF2-40B4-BE49-F238E27FC236}">
              <a16:creationId xmlns:a16="http://schemas.microsoft.com/office/drawing/2014/main" xmlns="" id="{144F1028-1B57-4F5E-8D66-FAD49D584B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45</xdr:row>
      <xdr:rowOff>0</xdr:rowOff>
    </xdr:from>
    <xdr:to>
      <xdr:col>11</xdr:col>
      <xdr:colOff>0</xdr:colOff>
      <xdr:row>57</xdr:row>
      <xdr:rowOff>0</xdr:rowOff>
    </xdr:to>
    <xdr:graphicFrame macro="">
      <xdr:nvGraphicFramePr>
        <xdr:cNvPr id="4" name="グラフ 3">
          <a:extLst>
            <a:ext uri="{FF2B5EF4-FFF2-40B4-BE49-F238E27FC236}">
              <a16:creationId xmlns:a16="http://schemas.microsoft.com/office/drawing/2014/main" xmlns="" id="{E730F666-2564-4C12-802C-64E1D36F4C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31</xdr:row>
      <xdr:rowOff>103909</xdr:rowOff>
    </xdr:from>
    <xdr:to>
      <xdr:col>15</xdr:col>
      <xdr:colOff>449036</xdr:colOff>
      <xdr:row>44</xdr:row>
      <xdr:rowOff>113434</xdr:rowOff>
    </xdr:to>
    <xdr:graphicFrame macro="">
      <xdr:nvGraphicFramePr>
        <xdr:cNvPr id="5" name="グラフ 4">
          <a:extLst>
            <a:ext uri="{FF2B5EF4-FFF2-40B4-BE49-F238E27FC236}">
              <a16:creationId xmlns:a16="http://schemas.microsoft.com/office/drawing/2014/main" xmlns="" id="{EA6DE655-152A-4E90-A746-433A969914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38100</xdr:colOff>
      <xdr:row>45</xdr:row>
      <xdr:rowOff>38100</xdr:rowOff>
    </xdr:from>
    <xdr:to>
      <xdr:col>6</xdr:col>
      <xdr:colOff>0</xdr:colOff>
      <xdr:row>57</xdr:row>
      <xdr:rowOff>0</xdr:rowOff>
    </xdr:to>
    <xdr:graphicFrame macro="">
      <xdr:nvGraphicFramePr>
        <xdr:cNvPr id="6" name="グラフ 5">
          <a:extLst>
            <a:ext uri="{FF2B5EF4-FFF2-40B4-BE49-F238E27FC236}">
              <a16:creationId xmlns:a16="http://schemas.microsoft.com/office/drawing/2014/main" xmlns="" id="{2B72AA5E-E2FB-487F-AB52-677A172101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0.xml><?xml version="1.0" encoding="utf-8"?>
<xdr:wsDr xmlns:xdr="http://schemas.openxmlformats.org/drawingml/2006/spreadsheetDrawing" xmlns:a="http://schemas.openxmlformats.org/drawingml/2006/main">
  <xdr:oneCellAnchor>
    <xdr:from>
      <xdr:col>0</xdr:col>
      <xdr:colOff>341313</xdr:colOff>
      <xdr:row>4</xdr:row>
      <xdr:rowOff>87313</xdr:rowOff>
    </xdr:from>
    <xdr:ext cx="5245390" cy="1986026"/>
    <xdr:pic>
      <xdr:nvPicPr>
        <xdr:cNvPr id="2" name="図 1">
          <a:extLst>
            <a:ext uri="{FF2B5EF4-FFF2-40B4-BE49-F238E27FC236}">
              <a16:creationId xmlns:a16="http://schemas.microsoft.com/office/drawing/2014/main" xmlns="" id="{9A0E8EF7-2DF7-4918-9A43-105113C74A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1313" y="1001713"/>
          <a:ext cx="5245390" cy="19860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333379</xdr:colOff>
      <xdr:row>23</xdr:row>
      <xdr:rowOff>111124</xdr:rowOff>
    </xdr:from>
    <xdr:ext cx="5244064" cy="1998726"/>
    <xdr:pic>
      <xdr:nvPicPr>
        <xdr:cNvPr id="3" name="図 2">
          <a:extLst>
            <a:ext uri="{FF2B5EF4-FFF2-40B4-BE49-F238E27FC236}">
              <a16:creationId xmlns:a16="http://schemas.microsoft.com/office/drawing/2014/main" xmlns="" id="{4B789196-1504-4A1B-B164-E16454C28DD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3379" y="5368924"/>
          <a:ext cx="5244064" cy="1998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325439</xdr:colOff>
      <xdr:row>4</xdr:row>
      <xdr:rowOff>95252</xdr:rowOff>
    </xdr:from>
    <xdr:ext cx="5067198" cy="1865650"/>
    <xdr:pic>
      <xdr:nvPicPr>
        <xdr:cNvPr id="2" name="図 1">
          <a:extLst>
            <a:ext uri="{FF2B5EF4-FFF2-40B4-BE49-F238E27FC236}">
              <a16:creationId xmlns:a16="http://schemas.microsoft.com/office/drawing/2014/main" xmlns="" id="{A8898820-36EB-4105-9B56-B6CB0C4EF7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5439" y="1009652"/>
          <a:ext cx="5067198" cy="18656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349250</xdr:colOff>
      <xdr:row>23</xdr:row>
      <xdr:rowOff>103188</xdr:rowOff>
    </xdr:from>
    <xdr:ext cx="5067198" cy="1883374"/>
    <xdr:pic>
      <xdr:nvPicPr>
        <xdr:cNvPr id="3" name="図 2">
          <a:extLst>
            <a:ext uri="{FF2B5EF4-FFF2-40B4-BE49-F238E27FC236}">
              <a16:creationId xmlns:a16="http://schemas.microsoft.com/office/drawing/2014/main" xmlns="" id="{E6E73A87-1769-49D1-92BF-C2276DE1D7F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9250" y="5360988"/>
          <a:ext cx="5067198" cy="18833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357190</xdr:colOff>
      <xdr:row>5</xdr:row>
      <xdr:rowOff>103190</xdr:rowOff>
    </xdr:from>
    <xdr:ext cx="4487316" cy="3526572"/>
    <xdr:pic>
      <xdr:nvPicPr>
        <xdr:cNvPr id="2" name="図 1">
          <a:extLst>
            <a:ext uri="{FF2B5EF4-FFF2-40B4-BE49-F238E27FC236}">
              <a16:creationId xmlns:a16="http://schemas.microsoft.com/office/drawing/2014/main" xmlns="" id="{372F92BF-6579-45B8-9B99-B76D0AAE4A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7190" y="1246190"/>
          <a:ext cx="4487316" cy="35265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325438</xdr:colOff>
      <xdr:row>4</xdr:row>
      <xdr:rowOff>79377</xdr:rowOff>
    </xdr:from>
    <xdr:ext cx="5065873" cy="1865650"/>
    <xdr:pic>
      <xdr:nvPicPr>
        <xdr:cNvPr id="2" name="図 1">
          <a:extLst>
            <a:ext uri="{FF2B5EF4-FFF2-40B4-BE49-F238E27FC236}">
              <a16:creationId xmlns:a16="http://schemas.microsoft.com/office/drawing/2014/main" xmlns="" id="{D812C39A-DF72-44A6-804F-0C56CC7DC1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5438" y="993777"/>
          <a:ext cx="5065873" cy="18656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365127</xdr:colOff>
      <xdr:row>22</xdr:row>
      <xdr:rowOff>103191</xdr:rowOff>
    </xdr:from>
    <xdr:ext cx="5245390" cy="2000052"/>
    <xdr:pic>
      <xdr:nvPicPr>
        <xdr:cNvPr id="3" name="図 2">
          <a:extLst>
            <a:ext uri="{FF2B5EF4-FFF2-40B4-BE49-F238E27FC236}">
              <a16:creationId xmlns:a16="http://schemas.microsoft.com/office/drawing/2014/main" xmlns="" id="{E3455981-C251-4189-AFDB-53A7F9DBF0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5127" y="5132391"/>
          <a:ext cx="5245390" cy="200005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381001</xdr:colOff>
      <xdr:row>7</xdr:row>
      <xdr:rowOff>95261</xdr:rowOff>
    </xdr:from>
    <xdr:ext cx="4487316" cy="3572129"/>
    <xdr:pic>
      <xdr:nvPicPr>
        <xdr:cNvPr id="2" name="図 1">
          <a:extLst>
            <a:ext uri="{FF2B5EF4-FFF2-40B4-BE49-F238E27FC236}">
              <a16:creationId xmlns:a16="http://schemas.microsoft.com/office/drawing/2014/main" xmlns="" id="{DD4E24C8-1ED3-4443-A4EA-984AE44786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1" y="1695461"/>
          <a:ext cx="4487316" cy="35721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341313</xdr:colOff>
      <xdr:row>4</xdr:row>
      <xdr:rowOff>95251</xdr:rowOff>
    </xdr:from>
    <xdr:ext cx="5067198" cy="1877304"/>
    <xdr:pic>
      <xdr:nvPicPr>
        <xdr:cNvPr id="2" name="図 1">
          <a:extLst>
            <a:ext uri="{FF2B5EF4-FFF2-40B4-BE49-F238E27FC236}">
              <a16:creationId xmlns:a16="http://schemas.microsoft.com/office/drawing/2014/main" xmlns="" id="{3F894018-5775-4A52-BF40-DE0B8D07D4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1313" y="1009651"/>
          <a:ext cx="5067198" cy="18773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365130</xdr:colOff>
      <xdr:row>22</xdr:row>
      <xdr:rowOff>103188</xdr:rowOff>
    </xdr:from>
    <xdr:ext cx="5065873" cy="1890004"/>
    <xdr:pic>
      <xdr:nvPicPr>
        <xdr:cNvPr id="3" name="図 2">
          <a:extLst>
            <a:ext uri="{FF2B5EF4-FFF2-40B4-BE49-F238E27FC236}">
              <a16:creationId xmlns:a16="http://schemas.microsoft.com/office/drawing/2014/main" xmlns="" id="{E9F79EF9-FEC6-44A0-8B44-01CAF83676C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5130" y="5132388"/>
          <a:ext cx="5065873" cy="18900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317510</xdr:colOff>
      <xdr:row>9</xdr:row>
      <xdr:rowOff>103196</xdr:rowOff>
    </xdr:from>
    <xdr:ext cx="4815022" cy="2470800"/>
    <xdr:pic>
      <xdr:nvPicPr>
        <xdr:cNvPr id="2" name="図 1">
          <a:extLst>
            <a:ext uri="{FF2B5EF4-FFF2-40B4-BE49-F238E27FC236}">
              <a16:creationId xmlns:a16="http://schemas.microsoft.com/office/drawing/2014/main" xmlns="" id="{B6CDC8E9-BA98-4E16-8041-2209C0DD85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510" y="2160596"/>
          <a:ext cx="4815022" cy="2470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309563</xdr:colOff>
      <xdr:row>7</xdr:row>
      <xdr:rowOff>111128</xdr:rowOff>
    </xdr:from>
    <xdr:ext cx="4815022" cy="2019727"/>
    <xdr:pic>
      <xdr:nvPicPr>
        <xdr:cNvPr id="2" name="図 1">
          <a:extLst>
            <a:ext uri="{FF2B5EF4-FFF2-40B4-BE49-F238E27FC236}">
              <a16:creationId xmlns:a16="http://schemas.microsoft.com/office/drawing/2014/main" xmlns="" id="{F5AC2214-009D-4875-B6BD-6770E954A3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9563" y="1711328"/>
          <a:ext cx="4815022" cy="20197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333375</xdr:colOff>
      <xdr:row>8</xdr:row>
      <xdr:rowOff>55762</xdr:rowOff>
    </xdr:from>
    <xdr:ext cx="4815022" cy="3048122"/>
    <xdr:pic>
      <xdr:nvPicPr>
        <xdr:cNvPr id="2" name="図 1">
          <a:extLst>
            <a:ext uri="{FF2B5EF4-FFF2-40B4-BE49-F238E27FC236}">
              <a16:creationId xmlns:a16="http://schemas.microsoft.com/office/drawing/2014/main" xmlns="" id="{C3631692-D048-4F82-97C0-FB7129BE6D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1884562"/>
          <a:ext cx="4815022" cy="304812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10</xdr:row>
      <xdr:rowOff>15885</xdr:rowOff>
    </xdr:from>
    <xdr:ext cx="4372341" cy="1690004"/>
    <xdr:pic>
      <xdr:nvPicPr>
        <xdr:cNvPr id="2" name="図 1">
          <a:extLst>
            <a:ext uri="{FF2B5EF4-FFF2-40B4-BE49-F238E27FC236}">
              <a16:creationId xmlns:a16="http://schemas.microsoft.com/office/drawing/2014/main" xmlns="" id="{73088DE5-A0CF-4215-8E7B-191E8123EE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301885"/>
          <a:ext cx="4372341" cy="16900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428625</xdr:colOff>
      <xdr:row>10</xdr:row>
      <xdr:rowOff>11</xdr:rowOff>
    </xdr:from>
    <xdr:ext cx="4375516" cy="1690004"/>
    <xdr:pic>
      <xdr:nvPicPr>
        <xdr:cNvPr id="3" name="図 2">
          <a:extLst>
            <a:ext uri="{FF2B5EF4-FFF2-40B4-BE49-F238E27FC236}">
              <a16:creationId xmlns:a16="http://schemas.microsoft.com/office/drawing/2014/main" xmlns="" id="{73D257FE-6E54-4977-8ECE-B97DAC3544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43425" y="2286011"/>
          <a:ext cx="4375516" cy="16900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c:userShapes xmlns:c="http://schemas.openxmlformats.org/drawingml/2006/chart">
  <cdr:relSizeAnchor xmlns:cdr="http://schemas.openxmlformats.org/drawingml/2006/chartDrawing">
    <cdr:from>
      <cdr:x>0.92361</cdr:x>
      <cdr:y>0</cdr:y>
    </cdr:from>
    <cdr:to>
      <cdr:x>0.98611</cdr:x>
      <cdr:y>0.0801</cdr:y>
    </cdr:to>
    <cdr:sp macro="" textlink="">
      <cdr:nvSpPr>
        <cdr:cNvPr id="2" name="テキスト ボックス 10">
          <a:extLst xmlns:a="http://schemas.openxmlformats.org/drawingml/2006/main">
            <a:ext uri="{FF2B5EF4-FFF2-40B4-BE49-F238E27FC236}">
              <a16:creationId xmlns:a16="http://schemas.microsoft.com/office/drawing/2014/main" xmlns="" id="{DD3A1299-749B-00E4-5331-093CB01D1B4D}"/>
            </a:ext>
          </a:extLst>
        </cdr:cNvPr>
        <cdr:cNvSpPr txBox="1"/>
      </cdr:nvSpPr>
      <cdr:spPr>
        <a:xfrm xmlns:a="http://schemas.openxmlformats.org/drawingml/2006/main">
          <a:off x="4222750" y="0"/>
          <a:ext cx="285750" cy="24643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100">
              <a:latin typeface="+mn-ea"/>
              <a:ea typeface="+mn-ea"/>
            </a:rPr>
            <a:t>%</a:t>
          </a:r>
          <a:endParaRPr kumimoji="1" lang="ja-JP" altLang="en-US" sz="1100">
            <a:latin typeface="+mn-ea"/>
            <a:ea typeface="+mn-ea"/>
          </a:endParaRPr>
        </a:p>
      </cdr:txBody>
    </cdr:sp>
  </cdr:relSizeAnchor>
</c:userShapes>
</file>

<file path=xl/drawings/drawing60.xml><?xml version="1.0" encoding="utf-8"?>
<xdr:wsDr xmlns:xdr="http://schemas.openxmlformats.org/drawingml/2006/spreadsheetDrawing" xmlns:a="http://schemas.openxmlformats.org/drawingml/2006/main">
  <xdr:oneCellAnchor>
    <xdr:from>
      <xdr:col>0</xdr:col>
      <xdr:colOff>0</xdr:colOff>
      <xdr:row>8</xdr:row>
      <xdr:rowOff>38707</xdr:rowOff>
    </xdr:from>
    <xdr:ext cx="8904288" cy="2361595"/>
    <xdr:pic>
      <xdr:nvPicPr>
        <xdr:cNvPr id="2" name="図 1">
          <a:extLst>
            <a:ext uri="{FF2B5EF4-FFF2-40B4-BE49-F238E27FC236}">
              <a16:creationId xmlns:a16="http://schemas.microsoft.com/office/drawing/2014/main" xmlns="" id="{685FA377-B210-4AE0-AB4C-FB98105654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507"/>
          <a:ext cx="8904288" cy="23615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8</xdr:row>
      <xdr:rowOff>39688</xdr:rowOff>
    </xdr:from>
    <xdr:ext cx="8900454" cy="2360612"/>
    <xdr:pic>
      <xdr:nvPicPr>
        <xdr:cNvPr id="2" name="図 1">
          <a:extLst>
            <a:ext uri="{FF2B5EF4-FFF2-40B4-BE49-F238E27FC236}">
              <a16:creationId xmlns:a16="http://schemas.microsoft.com/office/drawing/2014/main" xmlns="" id="{DF07D6F9-5645-498E-B456-B1BD59E65B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8488"/>
          <a:ext cx="8900454" cy="23606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8</xdr:row>
      <xdr:rowOff>44608</xdr:rowOff>
    </xdr:from>
    <xdr:ext cx="8915400" cy="2363629"/>
    <xdr:pic>
      <xdr:nvPicPr>
        <xdr:cNvPr id="2" name="図 1">
          <a:extLst>
            <a:ext uri="{FF2B5EF4-FFF2-40B4-BE49-F238E27FC236}">
              <a16:creationId xmlns:a16="http://schemas.microsoft.com/office/drawing/2014/main" xmlns="" id="{60EBE986-9812-48EF-AC8E-62CAB3E880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73408"/>
          <a:ext cx="8915400" cy="23636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0</xdr:colOff>
      <xdr:row>8</xdr:row>
      <xdr:rowOff>34596</xdr:rowOff>
    </xdr:from>
    <xdr:ext cx="8923337" cy="2578429"/>
    <xdr:pic>
      <xdr:nvPicPr>
        <xdr:cNvPr id="2" name="図 1">
          <a:extLst>
            <a:ext uri="{FF2B5EF4-FFF2-40B4-BE49-F238E27FC236}">
              <a16:creationId xmlns:a16="http://schemas.microsoft.com/office/drawing/2014/main" xmlns="" id="{357120AC-B7A9-40BA-B452-2F1BCB05DF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3396"/>
          <a:ext cx="8923337" cy="25784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c:userShapes xmlns:c="http://schemas.openxmlformats.org/drawingml/2006/chart">
  <cdr:relSizeAnchor xmlns:cdr="http://schemas.openxmlformats.org/drawingml/2006/chartDrawing">
    <cdr:from>
      <cdr:x>0.92778</cdr:x>
      <cdr:y>0</cdr:y>
    </cdr:from>
    <cdr:to>
      <cdr:x>0.99028</cdr:x>
      <cdr:y>0.08136</cdr:y>
    </cdr:to>
    <cdr:sp macro="" textlink="">
      <cdr:nvSpPr>
        <cdr:cNvPr id="2" name="テキスト ボックス 10">
          <a:extLst xmlns:a="http://schemas.openxmlformats.org/drawingml/2006/main">
            <a:ext uri="{FF2B5EF4-FFF2-40B4-BE49-F238E27FC236}">
              <a16:creationId xmlns:a16="http://schemas.microsoft.com/office/drawing/2014/main" xmlns="" id="{3A570DD1-A355-DBE0-5EF4-EC65253821BD}"/>
            </a:ext>
          </a:extLst>
        </cdr:cNvPr>
        <cdr:cNvSpPr txBox="1"/>
      </cdr:nvSpPr>
      <cdr:spPr>
        <a:xfrm xmlns:a="http://schemas.openxmlformats.org/drawingml/2006/main">
          <a:off x="4241800" y="0"/>
          <a:ext cx="285750" cy="2286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100">
              <a:latin typeface="+mn-ea"/>
              <a:ea typeface="+mn-ea"/>
            </a:rPr>
            <a:t>%</a:t>
          </a:r>
          <a:endParaRPr kumimoji="1" lang="ja-JP" altLang="en-US" sz="1100">
            <a:latin typeface="+mn-ea"/>
            <a:ea typeface="+mn-ea"/>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0.92153</cdr:x>
      <cdr:y>0</cdr:y>
    </cdr:from>
    <cdr:to>
      <cdr:x>0.98403</cdr:x>
      <cdr:y>0.08136</cdr:y>
    </cdr:to>
    <cdr:sp macro="" textlink="">
      <cdr:nvSpPr>
        <cdr:cNvPr id="2" name="テキスト ボックス 10">
          <a:extLst xmlns:a="http://schemas.openxmlformats.org/drawingml/2006/main">
            <a:ext uri="{FF2B5EF4-FFF2-40B4-BE49-F238E27FC236}">
              <a16:creationId xmlns:a16="http://schemas.microsoft.com/office/drawing/2014/main" xmlns="" id="{3A570DD1-A355-DBE0-5EF4-EC65253821BD}"/>
            </a:ext>
          </a:extLst>
        </cdr:cNvPr>
        <cdr:cNvSpPr txBox="1"/>
      </cdr:nvSpPr>
      <cdr:spPr>
        <a:xfrm xmlns:a="http://schemas.openxmlformats.org/drawingml/2006/main">
          <a:off x="4213225" y="0"/>
          <a:ext cx="285750" cy="2286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100">
              <a:latin typeface="+mn-ea"/>
              <a:ea typeface="+mn-ea"/>
            </a:rPr>
            <a:t>%</a:t>
          </a:r>
          <a:endParaRPr kumimoji="1" lang="ja-JP" altLang="en-US" sz="1100">
            <a:latin typeface="+mn-ea"/>
            <a:ea typeface="+mn-ea"/>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0.925</cdr:x>
      <cdr:y>0.00113</cdr:y>
    </cdr:from>
    <cdr:to>
      <cdr:x>0.9875</cdr:x>
      <cdr:y>0.08249</cdr:y>
    </cdr:to>
    <cdr:sp macro="" textlink="">
      <cdr:nvSpPr>
        <cdr:cNvPr id="2" name="テキスト ボックス 10">
          <a:extLst xmlns:a="http://schemas.openxmlformats.org/drawingml/2006/main">
            <a:ext uri="{FF2B5EF4-FFF2-40B4-BE49-F238E27FC236}">
              <a16:creationId xmlns:a16="http://schemas.microsoft.com/office/drawing/2014/main" xmlns="" id="{3A570DD1-A355-DBE0-5EF4-EC65253821BD}"/>
            </a:ext>
          </a:extLst>
        </cdr:cNvPr>
        <cdr:cNvSpPr txBox="1"/>
      </cdr:nvSpPr>
      <cdr:spPr>
        <a:xfrm xmlns:a="http://schemas.openxmlformats.org/drawingml/2006/main">
          <a:off x="4229100" y="3175"/>
          <a:ext cx="285750" cy="2286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100">
              <a:latin typeface="+mn-ea"/>
              <a:ea typeface="+mn-ea"/>
            </a:rPr>
            <a:t>%</a:t>
          </a:r>
          <a:endParaRPr kumimoji="1" lang="ja-JP" altLang="en-US" sz="1100">
            <a:latin typeface="+mn-ea"/>
            <a:ea typeface="+mn-ea"/>
          </a:endParaRPr>
        </a:p>
      </cdr:txBody>
    </cdr:sp>
  </cdr:relSizeAnchor>
</c:userShapes>
</file>

<file path=xl/theme/theme1.xml><?xml version="1.0" encoding="utf-8"?>
<a:theme xmlns:a="http://schemas.openxmlformats.org/drawingml/2006/main" name="Office テーマ">
  <a:themeElements>
    <a:clrScheme name="JACテンプレ">
      <a:dk1>
        <a:sysClr val="windowText" lastClr="000000"/>
      </a:dk1>
      <a:lt1>
        <a:sysClr val="window" lastClr="FFFFFF"/>
      </a:lt1>
      <a:dk2>
        <a:srgbClr val="44546A"/>
      </a:dk2>
      <a:lt2>
        <a:srgbClr val="FDD6D1"/>
      </a:lt2>
      <a:accent1>
        <a:srgbClr val="003399"/>
      </a:accent1>
      <a:accent2>
        <a:srgbClr val="33CCFF"/>
      </a:accent2>
      <a:accent3>
        <a:srgbClr val="8EAADB"/>
      </a:accent3>
      <a:accent4>
        <a:srgbClr val="FFC000"/>
      </a:accent4>
      <a:accent5>
        <a:srgbClr val="EB4613"/>
      </a:accent5>
      <a:accent6>
        <a:srgbClr val="339966"/>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2.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2.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K13"/>
  <sheetViews>
    <sheetView tabSelected="1" workbookViewId="0">
      <selection activeCell="E7" sqref="E7"/>
    </sheetView>
  </sheetViews>
  <sheetFormatPr defaultRowHeight="18" x14ac:dyDescent="0.45"/>
  <sheetData>
    <row r="11" spans="2:11" ht="58.2" x14ac:dyDescent="0.45">
      <c r="B11" s="394" t="s">
        <v>1646</v>
      </c>
      <c r="C11" s="394"/>
      <c r="D11" s="394"/>
      <c r="E11" s="394"/>
      <c r="F11" s="394"/>
      <c r="G11" s="394"/>
      <c r="H11" s="394"/>
      <c r="I11" s="394"/>
      <c r="J11" s="394"/>
      <c r="K11" s="394"/>
    </row>
    <row r="13" spans="2:11" ht="58.2" x14ac:dyDescent="0.45">
      <c r="D13" s="394" t="s">
        <v>1647</v>
      </c>
      <c r="E13" s="395"/>
      <c r="F13" s="395"/>
      <c r="G13" s="395"/>
      <c r="H13" s="395"/>
      <c r="I13" s="395"/>
    </row>
  </sheetData>
  <mergeCells count="2">
    <mergeCell ref="B11:K11"/>
    <mergeCell ref="D13:I13"/>
  </mergeCells>
  <phoneticPr fontId="1"/>
  <printOptions horizontalCentered="1"/>
  <pageMargins left="0.70866141732283472" right="0.70866141732283472" top="0.74803149606299213" bottom="0.74803149606299213" header="0.31496062992125984" footer="0.31496062992125984"/>
  <pageSetup paperSize="9"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8" x14ac:dyDescent="0.45"/>
  <cols>
    <col min="1" max="1" width="2.59765625" customWidth="1"/>
  </cols>
  <sheetData>
    <row r="1" spans="1:1" x14ac:dyDescent="0.45">
      <c r="A1" s="28" t="s">
        <v>3</v>
      </c>
    </row>
  </sheetData>
  <phoneticPr fontId="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8" x14ac:dyDescent="0.45"/>
  <cols>
    <col min="1" max="1" width="2.59765625" customWidth="1"/>
  </cols>
  <sheetData>
    <row r="1" spans="1:1" x14ac:dyDescent="0.45">
      <c r="A1" s="28" t="s">
        <v>4</v>
      </c>
    </row>
  </sheetData>
  <phoneticPr fontId="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8" x14ac:dyDescent="0.45"/>
  <cols>
    <col min="1" max="1" width="2.59765625" customWidth="1"/>
  </cols>
  <sheetData>
    <row r="1" spans="1:1" x14ac:dyDescent="0.45">
      <c r="A1" s="28" t="s">
        <v>5</v>
      </c>
    </row>
  </sheetData>
  <phoneticPr fontId="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8" x14ac:dyDescent="0.45"/>
  <cols>
    <col min="1" max="1" width="2.59765625" customWidth="1"/>
  </cols>
  <sheetData>
    <row r="1" spans="1:1" x14ac:dyDescent="0.45">
      <c r="A1" s="28" t="s">
        <v>6</v>
      </c>
    </row>
  </sheetData>
  <phoneticPr fontId="1"/>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8" x14ac:dyDescent="0.45"/>
  <cols>
    <col min="1" max="1" width="2.59765625" customWidth="1"/>
  </cols>
  <sheetData>
    <row r="1" spans="1:1" x14ac:dyDescent="0.45">
      <c r="A1" s="28" t="s">
        <v>7</v>
      </c>
    </row>
  </sheetData>
  <phoneticPr fontId="1"/>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
  <sheetViews>
    <sheetView workbookViewId="0"/>
  </sheetViews>
  <sheetFormatPr defaultRowHeight="18" x14ac:dyDescent="0.45"/>
  <cols>
    <col min="1" max="1" width="2.59765625" customWidth="1"/>
  </cols>
  <sheetData>
    <row r="1" spans="1:21" x14ac:dyDescent="0.45">
      <c r="A1" s="28" t="s">
        <v>8</v>
      </c>
    </row>
    <row r="12" spans="1:21" x14ac:dyDescent="0.45">
      <c r="U12" s="28"/>
    </row>
  </sheetData>
  <phoneticPr fontId="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7"/>
  <sheetViews>
    <sheetView workbookViewId="0"/>
  </sheetViews>
  <sheetFormatPr defaultColWidth="8.69921875" defaultRowHeight="15" x14ac:dyDescent="0.45"/>
  <cols>
    <col min="1" max="1" width="2.8984375" style="135" customWidth="1"/>
    <col min="2" max="2" width="10.5" style="135" bestFit="1" customWidth="1"/>
    <col min="3" max="3" width="8.3984375" style="135" bestFit="1" customWidth="1"/>
    <col min="4" max="4" width="4.59765625" style="135" bestFit="1" customWidth="1"/>
    <col min="5" max="5" width="12.59765625" style="135" bestFit="1" customWidth="1"/>
    <col min="6" max="15" width="5.8984375" style="135" bestFit="1" customWidth="1"/>
    <col min="16" max="21" width="6.19921875" style="135" bestFit="1" customWidth="1"/>
    <col min="22" max="26" width="5.8984375" style="135" bestFit="1" customWidth="1"/>
    <col min="27" max="31" width="7.09765625" style="135" customWidth="1"/>
    <col min="32" max="16384" width="8.69921875" style="135"/>
  </cols>
  <sheetData>
    <row r="1" spans="1:26" x14ac:dyDescent="0.45">
      <c r="A1" s="140" t="s">
        <v>43</v>
      </c>
    </row>
    <row r="3" spans="1:26" x14ac:dyDescent="0.45">
      <c r="B3" s="142"/>
      <c r="C3" s="143"/>
      <c r="D3" s="143"/>
      <c r="E3" s="143"/>
      <c r="F3" s="143">
        <v>5</v>
      </c>
      <c r="G3" s="143">
        <v>6</v>
      </c>
      <c r="H3" s="143">
        <v>7</v>
      </c>
      <c r="I3" s="143">
        <v>8</v>
      </c>
      <c r="J3" s="143">
        <v>9</v>
      </c>
      <c r="K3" s="143">
        <v>10</v>
      </c>
      <c r="L3" s="143">
        <v>11</v>
      </c>
      <c r="M3" s="143">
        <v>12</v>
      </c>
      <c r="N3" s="143">
        <v>13</v>
      </c>
      <c r="O3" s="143">
        <v>14</v>
      </c>
      <c r="P3" s="143">
        <v>15</v>
      </c>
      <c r="Q3" s="143">
        <v>16</v>
      </c>
      <c r="R3" s="143">
        <v>17</v>
      </c>
      <c r="S3" s="143">
        <v>18</v>
      </c>
      <c r="T3" s="143">
        <v>19</v>
      </c>
      <c r="U3" s="143">
        <v>20</v>
      </c>
      <c r="V3" s="143">
        <v>21</v>
      </c>
      <c r="W3" s="143">
        <v>22</v>
      </c>
      <c r="X3" s="143">
        <v>23</v>
      </c>
      <c r="Y3" s="143">
        <v>0</v>
      </c>
      <c r="Z3" s="147">
        <v>1</v>
      </c>
    </row>
    <row r="4" spans="1:26" x14ac:dyDescent="0.45">
      <c r="B4" s="144" t="s">
        <v>196</v>
      </c>
      <c r="C4" s="140"/>
      <c r="D4" s="140" t="s">
        <v>197</v>
      </c>
      <c r="E4" s="140" t="s">
        <v>233</v>
      </c>
      <c r="F4" s="136">
        <v>0</v>
      </c>
      <c r="G4" s="136">
        <v>0</v>
      </c>
      <c r="H4" s="136">
        <v>0</v>
      </c>
      <c r="I4" s="136">
        <v>581.71628841551421</v>
      </c>
      <c r="J4" s="136">
        <v>1309.1850233221553</v>
      </c>
      <c r="K4" s="136">
        <v>1970.6563790908513</v>
      </c>
      <c r="L4" s="136">
        <v>2247.8583313898075</v>
      </c>
      <c r="M4" s="136">
        <v>2219.5936356510192</v>
      </c>
      <c r="N4" s="136">
        <v>2373.7043548485531</v>
      </c>
      <c r="O4" s="136">
        <v>2160.6610316704882</v>
      </c>
      <c r="P4" s="136">
        <v>1757.7298904551158</v>
      </c>
      <c r="Q4" s="136">
        <v>780.96844935199022</v>
      </c>
      <c r="R4" s="136">
        <v>428.40370078853925</v>
      </c>
      <c r="S4" s="136">
        <v>392.85095303424168</v>
      </c>
      <c r="T4" s="136">
        <v>512.9082458190793</v>
      </c>
      <c r="U4" s="136">
        <v>987.65714726562521</v>
      </c>
      <c r="V4" s="136">
        <v>972.84350236800117</v>
      </c>
      <c r="W4" s="136">
        <v>1023.2098950199228</v>
      </c>
      <c r="X4" s="136">
        <v>524.75916173717849</v>
      </c>
      <c r="Y4" s="136">
        <v>278.85265643662018</v>
      </c>
      <c r="Z4" s="137">
        <v>0</v>
      </c>
    </row>
    <row r="5" spans="1:26" x14ac:dyDescent="0.45">
      <c r="B5" s="144"/>
      <c r="C5" s="140"/>
      <c r="D5" s="140" t="s">
        <v>231</v>
      </c>
      <c r="E5" s="140" t="s">
        <v>234</v>
      </c>
      <c r="F5" s="136">
        <v>848.38840304502003</v>
      </c>
      <c r="G5" s="136">
        <v>1358.3603656307023</v>
      </c>
      <c r="H5" s="136">
        <v>1090.0328975485518</v>
      </c>
      <c r="I5" s="136">
        <v>906.13499066784595</v>
      </c>
      <c r="J5" s="136">
        <v>754.03494907421589</v>
      </c>
      <c r="K5" s="136">
        <v>1003.2631860403478</v>
      </c>
      <c r="L5" s="136">
        <v>1148.061130942539</v>
      </c>
      <c r="M5" s="136">
        <v>1824.0491013835028</v>
      </c>
      <c r="N5" s="136">
        <v>2007.9470082642085</v>
      </c>
      <c r="O5" s="136">
        <v>2478.610733930177</v>
      </c>
      <c r="P5" s="136">
        <v>2228.26557420784</v>
      </c>
      <c r="Q5" s="136">
        <v>1946.8993947341226</v>
      </c>
      <c r="R5" s="136">
        <v>1410.0964840943252</v>
      </c>
      <c r="S5" s="136">
        <v>657.91084000282831</v>
      </c>
      <c r="T5" s="136">
        <v>295.88582751449945</v>
      </c>
      <c r="U5" s="136">
        <v>59.177165502899889</v>
      </c>
      <c r="V5" s="136">
        <v>27.84807788371759</v>
      </c>
      <c r="W5" s="136">
        <v>0</v>
      </c>
      <c r="X5" s="136">
        <v>0</v>
      </c>
      <c r="Y5" s="136">
        <v>0</v>
      </c>
      <c r="Z5" s="137">
        <v>0</v>
      </c>
    </row>
    <row r="6" spans="1:26" x14ac:dyDescent="0.45">
      <c r="B6" s="144"/>
      <c r="C6" s="140"/>
      <c r="D6" s="140" t="s">
        <v>231</v>
      </c>
      <c r="E6" s="140" t="s">
        <v>235</v>
      </c>
      <c r="F6" s="136">
        <v>0</v>
      </c>
      <c r="G6" s="136">
        <v>0</v>
      </c>
      <c r="H6" s="136">
        <v>0</v>
      </c>
      <c r="I6" s="136">
        <v>725.28066543900081</v>
      </c>
      <c r="J6" s="136">
        <v>991.99318551769386</v>
      </c>
      <c r="K6" s="136">
        <v>2148.5365637010759</v>
      </c>
      <c r="L6" s="136">
        <v>2679.4218677636413</v>
      </c>
      <c r="M6" s="136">
        <v>1813.1084456388132</v>
      </c>
      <c r="N6" s="136">
        <v>2062.2438198024602</v>
      </c>
      <c r="O6" s="136">
        <v>3161.6861592301657</v>
      </c>
      <c r="P6" s="136">
        <v>1179.6733714971701</v>
      </c>
      <c r="Q6" s="136">
        <v>873.83212703494087</v>
      </c>
      <c r="R6" s="136">
        <v>250.58464145358789</v>
      </c>
      <c r="S6" s="136">
        <v>139.8131403255905</v>
      </c>
      <c r="T6" s="136">
        <v>768.97227179074798</v>
      </c>
      <c r="U6" s="136">
        <v>613.15437049970046</v>
      </c>
      <c r="V6" s="136">
        <v>1558.3649492726786</v>
      </c>
      <c r="W6" s="136">
        <v>725.28066543900081</v>
      </c>
      <c r="X6" s="136">
        <v>761.70583209564052</v>
      </c>
      <c r="Y6" s="136">
        <v>69.906570162795248</v>
      </c>
      <c r="Z6" s="137">
        <v>0</v>
      </c>
    </row>
    <row r="7" spans="1:26" x14ac:dyDescent="0.45">
      <c r="B7" s="144"/>
      <c r="C7" s="140"/>
      <c r="D7" s="140" t="s">
        <v>231</v>
      </c>
      <c r="E7" s="140" t="s">
        <v>236</v>
      </c>
      <c r="F7" s="136">
        <v>1434.9465383104005</v>
      </c>
      <c r="G7" s="136">
        <v>1108.5012495758626</v>
      </c>
      <c r="H7" s="136">
        <v>1528.8632747335905</v>
      </c>
      <c r="I7" s="136">
        <v>630.18573680572922</v>
      </c>
      <c r="J7" s="136">
        <v>557.21380062700905</v>
      </c>
      <c r="K7" s="136">
        <v>1072.7293520090352</v>
      </c>
      <c r="L7" s="136">
        <v>1376.0422250844383</v>
      </c>
      <c r="M7" s="136">
        <v>990.33341956834556</v>
      </c>
      <c r="N7" s="136">
        <v>3096.0950064399863</v>
      </c>
      <c r="O7" s="136">
        <v>1927.3296740332919</v>
      </c>
      <c r="P7" s="136">
        <v>2400.0531684630032</v>
      </c>
      <c r="Q7" s="136">
        <v>2347.6264256985969</v>
      </c>
      <c r="R7" s="136">
        <v>1084.1544803695574</v>
      </c>
      <c r="S7" s="136">
        <v>792.26673565467661</v>
      </c>
      <c r="T7" s="136">
        <v>93.821060801211715</v>
      </c>
      <c r="U7" s="136">
        <v>0</v>
      </c>
      <c r="V7" s="136">
        <v>83.39649848996595</v>
      </c>
      <c r="W7" s="136">
        <v>0</v>
      </c>
      <c r="X7" s="136">
        <v>0</v>
      </c>
      <c r="Y7" s="136">
        <v>0</v>
      </c>
      <c r="Z7" s="137">
        <v>0</v>
      </c>
    </row>
    <row r="8" spans="1:26" x14ac:dyDescent="0.45">
      <c r="B8" s="144"/>
      <c r="C8" s="140"/>
      <c r="D8" s="140" t="s">
        <v>202</v>
      </c>
      <c r="E8" s="140" t="s">
        <v>233</v>
      </c>
      <c r="F8" s="136">
        <v>0</v>
      </c>
      <c r="G8" s="136">
        <v>0</v>
      </c>
      <c r="H8" s="136">
        <v>0</v>
      </c>
      <c r="I8" s="136">
        <v>0</v>
      </c>
      <c r="J8" s="136">
        <v>1540.4135041937573</v>
      </c>
      <c r="K8" s="136">
        <v>1999.8350756199652</v>
      </c>
      <c r="L8" s="136">
        <v>4459.0917226661395</v>
      </c>
      <c r="M8" s="136">
        <v>5540.0836554336884</v>
      </c>
      <c r="N8" s="136">
        <v>7080.4971596274454</v>
      </c>
      <c r="O8" s="136">
        <v>8387.6869000451588</v>
      </c>
      <c r="P8" s="136">
        <v>9414.629236174329</v>
      </c>
      <c r="Q8" s="136">
        <v>11927.935479858879</v>
      </c>
      <c r="R8" s="136">
        <v>11809.836865485469</v>
      </c>
      <c r="S8" s="136">
        <v>9161.406630204976</v>
      </c>
      <c r="T8" s="136">
        <v>9188.4314285241653</v>
      </c>
      <c r="U8" s="136">
        <v>6675.1251848396141</v>
      </c>
      <c r="V8" s="136">
        <v>7999.3403024798608</v>
      </c>
      <c r="W8" s="136">
        <v>5567.1084537528768</v>
      </c>
      <c r="X8" s="136">
        <v>5999.5052268598965</v>
      </c>
      <c r="Y8" s="136">
        <v>3891.5709579631771</v>
      </c>
      <c r="Z8" s="137">
        <v>0</v>
      </c>
    </row>
    <row r="9" spans="1:26" x14ac:dyDescent="0.45">
      <c r="B9" s="144"/>
      <c r="C9" s="140"/>
      <c r="D9" s="140" t="s">
        <v>232</v>
      </c>
      <c r="E9" s="140" t="s">
        <v>234</v>
      </c>
      <c r="F9" s="136">
        <v>2699.5009809100206</v>
      </c>
      <c r="G9" s="136">
        <v>3306.8887016147751</v>
      </c>
      <c r="H9" s="136">
        <v>3441.8637506602763</v>
      </c>
      <c r="I9" s="136">
        <v>2429.5508828190182</v>
      </c>
      <c r="J9" s="136">
        <v>3036.9386035237726</v>
      </c>
      <c r="K9" s="136">
        <v>3306.8887016147751</v>
      </c>
      <c r="L9" s="136">
        <v>4926.5892901607867</v>
      </c>
      <c r="M9" s="136">
        <v>4926.5892901607876</v>
      </c>
      <c r="N9" s="136">
        <v>6276.3397806157973</v>
      </c>
      <c r="O9" s="136">
        <v>7288.652648457055</v>
      </c>
      <c r="P9" s="136">
        <v>11742.829266958588</v>
      </c>
      <c r="Q9" s="136">
        <v>11877.804316004089</v>
      </c>
      <c r="R9" s="136">
        <v>17006.856179733124</v>
      </c>
      <c r="S9" s="136">
        <v>14644.79282143686</v>
      </c>
      <c r="T9" s="136">
        <v>12215.241938617841</v>
      </c>
      <c r="U9" s="136">
        <v>0</v>
      </c>
      <c r="V9" s="136">
        <v>0</v>
      </c>
      <c r="W9" s="136">
        <v>0</v>
      </c>
      <c r="X9" s="136">
        <v>0</v>
      </c>
      <c r="Y9" s="136">
        <v>0</v>
      </c>
      <c r="Z9" s="137">
        <v>0</v>
      </c>
    </row>
    <row r="10" spans="1:26" x14ac:dyDescent="0.45">
      <c r="B10" s="144"/>
      <c r="C10" s="140"/>
      <c r="D10" s="140" t="s">
        <v>232</v>
      </c>
      <c r="E10" s="140" t="s">
        <v>235</v>
      </c>
      <c r="F10" s="136">
        <v>0</v>
      </c>
      <c r="G10" s="136">
        <v>0</v>
      </c>
      <c r="H10" s="136">
        <v>0</v>
      </c>
      <c r="I10" s="136">
        <v>0</v>
      </c>
      <c r="J10" s="136">
        <v>0</v>
      </c>
      <c r="K10" s="136">
        <v>4538.8773627905648</v>
      </c>
      <c r="L10" s="136">
        <v>1353.7002660954315</v>
      </c>
      <c r="M10" s="136">
        <v>7246.2778949814274</v>
      </c>
      <c r="N10" s="136">
        <v>7724.0544594856974</v>
      </c>
      <c r="O10" s="136">
        <v>5892.577628885997</v>
      </c>
      <c r="P10" s="136">
        <v>11105.713512006489</v>
      </c>
      <c r="Q10" s="136">
        <v>10749.972701346074</v>
      </c>
      <c r="R10" s="136">
        <v>13298.114378702176</v>
      </c>
      <c r="S10" s="136">
        <v>10749.972701346076</v>
      </c>
      <c r="T10" s="136">
        <v>2946.288814442998</v>
      </c>
      <c r="U10" s="136">
        <v>13377.743806119557</v>
      </c>
      <c r="V10" s="136">
        <v>3344.4359515298893</v>
      </c>
      <c r="W10" s="136">
        <v>6848.1307578945361</v>
      </c>
      <c r="X10" s="136">
        <v>6211.0953385555094</v>
      </c>
      <c r="Y10" s="136">
        <v>4618.5067902079436</v>
      </c>
      <c r="Z10" s="137">
        <v>637.03541933902648</v>
      </c>
    </row>
    <row r="11" spans="1:26" x14ac:dyDescent="0.45">
      <c r="B11" s="145"/>
      <c r="C11" s="146"/>
      <c r="D11" s="146" t="s">
        <v>232</v>
      </c>
      <c r="E11" s="146" t="s">
        <v>236</v>
      </c>
      <c r="F11" s="138">
        <v>3160.0610048932358</v>
      </c>
      <c r="G11" s="138">
        <v>4740.0915073398546</v>
      </c>
      <c r="H11" s="138">
        <v>1777.5343152524456</v>
      </c>
      <c r="I11" s="138">
        <v>3555.0686305048912</v>
      </c>
      <c r="J11" s="138">
        <v>1777.5343152524456</v>
      </c>
      <c r="K11" s="138">
        <v>3555.0686305048912</v>
      </c>
      <c r="L11" s="138">
        <v>4345.0838817282001</v>
      </c>
      <c r="M11" s="138">
        <v>6517.6258225922993</v>
      </c>
      <c r="N11" s="138">
        <v>3555.0686305048912</v>
      </c>
      <c r="O11" s="138">
        <v>8295.1601378447449</v>
      </c>
      <c r="P11" s="138">
        <v>9480.1830146797092</v>
      </c>
      <c r="Q11" s="138">
        <v>16590.320275689493</v>
      </c>
      <c r="R11" s="138">
        <v>8690.1677634564003</v>
      </c>
      <c r="S11" s="138">
        <v>24490.472787922579</v>
      </c>
      <c r="T11" s="138">
        <v>9677.6868274855369</v>
      </c>
      <c r="U11" s="138">
        <v>0</v>
      </c>
      <c r="V11" s="138">
        <v>0</v>
      </c>
      <c r="W11" s="138">
        <v>0</v>
      </c>
      <c r="X11" s="138">
        <v>0</v>
      </c>
      <c r="Y11" s="138">
        <v>0</v>
      </c>
      <c r="Z11" s="139">
        <v>0</v>
      </c>
    </row>
    <row r="12" spans="1:26" x14ac:dyDescent="0.45">
      <c r="F12" s="136"/>
      <c r="G12" s="136"/>
      <c r="H12" s="136"/>
      <c r="I12" s="136"/>
      <c r="J12" s="136"/>
      <c r="K12" s="136"/>
      <c r="L12" s="136"/>
      <c r="M12" s="136"/>
      <c r="N12" s="136"/>
      <c r="O12" s="136"/>
      <c r="P12" s="136"/>
      <c r="Q12" s="136"/>
      <c r="R12" s="136"/>
      <c r="S12" s="136"/>
      <c r="T12" s="136"/>
      <c r="U12" s="136"/>
      <c r="V12" s="136"/>
      <c r="W12" s="136"/>
      <c r="X12" s="136"/>
      <c r="Y12" s="136"/>
      <c r="Z12" s="136"/>
    </row>
    <row r="13" spans="1:26" x14ac:dyDescent="0.45">
      <c r="F13" s="136"/>
      <c r="G13" s="136"/>
      <c r="H13" s="136"/>
      <c r="I13" s="136"/>
      <c r="J13" s="136"/>
      <c r="K13" s="136"/>
      <c r="L13" s="136"/>
      <c r="M13" s="136"/>
      <c r="N13" s="136"/>
      <c r="O13" s="136"/>
      <c r="P13" s="136"/>
      <c r="Q13" s="136"/>
      <c r="R13" s="136"/>
      <c r="S13" s="136"/>
      <c r="T13" s="136"/>
      <c r="U13" s="136"/>
      <c r="V13" s="136"/>
      <c r="W13" s="136"/>
      <c r="X13" s="136"/>
      <c r="Y13" s="136"/>
      <c r="Z13" s="136"/>
    </row>
    <row r="14" spans="1:26" s="140" customFormat="1" ht="14.4" x14ac:dyDescent="0.45">
      <c r="D14" s="140" t="s">
        <v>120</v>
      </c>
      <c r="F14" s="141"/>
      <c r="G14" s="141"/>
      <c r="H14" s="141"/>
      <c r="I14" s="141"/>
      <c r="J14" s="141"/>
      <c r="K14" s="141"/>
      <c r="L14" s="141"/>
      <c r="M14" s="141"/>
      <c r="N14" s="141"/>
      <c r="O14" s="141"/>
      <c r="P14" s="141"/>
      <c r="Q14" s="141"/>
      <c r="R14" s="141" t="s">
        <v>78</v>
      </c>
      <c r="S14" s="141"/>
      <c r="T14" s="141"/>
      <c r="U14" s="141"/>
      <c r="V14" s="141"/>
      <c r="W14" s="141"/>
      <c r="X14" s="141"/>
      <c r="Y14" s="141"/>
      <c r="Z14" s="141"/>
    </row>
    <row r="21" spans="2:2" x14ac:dyDescent="0.45">
      <c r="B21" s="140" t="s">
        <v>197</v>
      </c>
    </row>
    <row r="37" spans="2:2" x14ac:dyDescent="0.45">
      <c r="B37" s="140" t="s">
        <v>202</v>
      </c>
    </row>
  </sheetData>
  <phoneticPr fontId="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7"/>
  <sheetViews>
    <sheetView workbookViewId="0"/>
  </sheetViews>
  <sheetFormatPr defaultColWidth="8.69921875" defaultRowHeight="15" x14ac:dyDescent="0.45"/>
  <cols>
    <col min="1" max="1" width="2.8984375" style="135" customWidth="1"/>
    <col min="2" max="2" width="9" style="135" bestFit="1" customWidth="1"/>
    <col min="3" max="3" width="8.3984375" style="135" bestFit="1" customWidth="1"/>
    <col min="4" max="4" width="4.59765625" style="135" bestFit="1" customWidth="1"/>
    <col min="5" max="5" width="12.59765625" style="135" bestFit="1" customWidth="1"/>
    <col min="6" max="26" width="5.3984375" style="135" bestFit="1" customWidth="1"/>
    <col min="27" max="31" width="7.09765625" style="135" customWidth="1"/>
    <col min="32" max="16384" width="8.69921875" style="135"/>
  </cols>
  <sheetData>
    <row r="1" spans="1:26" x14ac:dyDescent="0.45">
      <c r="A1" s="140" t="s">
        <v>44</v>
      </c>
    </row>
    <row r="2" spans="1:26" x14ac:dyDescent="0.45">
      <c r="A2" s="140"/>
    </row>
    <row r="3" spans="1:26" x14ac:dyDescent="0.45">
      <c r="B3" s="142"/>
      <c r="C3" s="143"/>
      <c r="D3" s="143"/>
      <c r="E3" s="143"/>
      <c r="F3" s="143">
        <v>5</v>
      </c>
      <c r="G3" s="143">
        <v>6</v>
      </c>
      <c r="H3" s="143">
        <v>7</v>
      </c>
      <c r="I3" s="143">
        <v>8</v>
      </c>
      <c r="J3" s="143">
        <v>9</v>
      </c>
      <c r="K3" s="143">
        <v>10</v>
      </c>
      <c r="L3" s="143">
        <v>11</v>
      </c>
      <c r="M3" s="143">
        <v>12</v>
      </c>
      <c r="N3" s="143">
        <v>13</v>
      </c>
      <c r="O3" s="143">
        <v>14</v>
      </c>
      <c r="P3" s="143">
        <v>15</v>
      </c>
      <c r="Q3" s="143">
        <v>16</v>
      </c>
      <c r="R3" s="143">
        <v>17</v>
      </c>
      <c r="S3" s="143">
        <v>18</v>
      </c>
      <c r="T3" s="143">
        <v>19</v>
      </c>
      <c r="U3" s="143">
        <v>20</v>
      </c>
      <c r="V3" s="143">
        <v>21</v>
      </c>
      <c r="W3" s="143">
        <v>22</v>
      </c>
      <c r="X3" s="143">
        <v>23</v>
      </c>
      <c r="Y3" s="143">
        <v>0</v>
      </c>
      <c r="Z3" s="147">
        <v>1</v>
      </c>
    </row>
    <row r="4" spans="1:26" x14ac:dyDescent="0.45">
      <c r="B4" s="144" t="s">
        <v>230</v>
      </c>
      <c r="C4" s="140"/>
      <c r="D4" s="140" t="s">
        <v>231</v>
      </c>
      <c r="E4" s="140" t="s">
        <v>233</v>
      </c>
      <c r="F4" s="136">
        <v>0</v>
      </c>
      <c r="G4" s="136">
        <v>0</v>
      </c>
      <c r="H4" s="136">
        <v>0</v>
      </c>
      <c r="I4" s="136">
        <v>363.64722996637772</v>
      </c>
      <c r="J4" s="136">
        <v>840.95451418355378</v>
      </c>
      <c r="K4" s="136">
        <v>770.15582859633446</v>
      </c>
      <c r="L4" s="136">
        <v>722.72358120941578</v>
      </c>
      <c r="M4" s="136">
        <v>329.74029234676192</v>
      </c>
      <c r="N4" s="136">
        <v>305.67448316014355</v>
      </c>
      <c r="O4" s="136">
        <v>387.71303915299615</v>
      </c>
      <c r="P4" s="136">
        <v>435.14528653991493</v>
      </c>
      <c r="Q4" s="136">
        <v>530.79082876408961</v>
      </c>
      <c r="R4" s="136">
        <v>639.26230976924944</v>
      </c>
      <c r="S4" s="136">
        <v>896.0001536311413</v>
      </c>
      <c r="T4" s="136">
        <v>1031.3417272705979</v>
      </c>
      <c r="U4" s="136">
        <v>1212.308865351366</v>
      </c>
      <c r="V4" s="136">
        <v>1295.4266983103089</v>
      </c>
      <c r="W4" s="136">
        <v>1111.8718298335964</v>
      </c>
      <c r="X4" s="136">
        <v>608.6384120133747</v>
      </c>
      <c r="Y4" s="136">
        <v>137.02649245109882</v>
      </c>
      <c r="Z4" s="137">
        <v>0</v>
      </c>
    </row>
    <row r="5" spans="1:26" x14ac:dyDescent="0.45">
      <c r="B5" s="144"/>
      <c r="C5" s="140"/>
      <c r="D5" s="140" t="s">
        <v>231</v>
      </c>
      <c r="E5" s="140" t="s">
        <v>234</v>
      </c>
      <c r="F5" s="136">
        <v>1237.4200773695929</v>
      </c>
      <c r="G5" s="136">
        <v>1728.7503268167134</v>
      </c>
      <c r="H5" s="136">
        <v>1443.8146726803213</v>
      </c>
      <c r="I5" s="136">
        <v>1174.9571109921712</v>
      </c>
      <c r="J5" s="136">
        <v>736.63814603554238</v>
      </c>
      <c r="K5" s="136">
        <v>225.29795908458885</v>
      </c>
      <c r="L5" s="136">
        <v>410.83745480130898</v>
      </c>
      <c r="M5" s="136">
        <v>516.86002378229205</v>
      </c>
      <c r="N5" s="136">
        <v>516.86002378229193</v>
      </c>
      <c r="O5" s="136">
        <v>337.9469386268832</v>
      </c>
      <c r="P5" s="136">
        <v>393.57790211720123</v>
      </c>
      <c r="Q5" s="136">
        <v>671.88714569228148</v>
      </c>
      <c r="R5" s="136">
        <v>731.52484074408449</v>
      </c>
      <c r="S5" s="136">
        <v>457.2223287304891</v>
      </c>
      <c r="T5" s="136">
        <v>119.27539010360584</v>
      </c>
      <c r="U5" s="136">
        <v>0</v>
      </c>
      <c r="V5" s="136">
        <v>0</v>
      </c>
      <c r="W5" s="136">
        <v>0</v>
      </c>
      <c r="X5" s="136">
        <v>0</v>
      </c>
      <c r="Y5" s="136">
        <v>0</v>
      </c>
      <c r="Z5" s="137">
        <v>0</v>
      </c>
    </row>
    <row r="6" spans="1:26" x14ac:dyDescent="0.45">
      <c r="B6" s="144"/>
      <c r="C6" s="140"/>
      <c r="D6" s="140" t="s">
        <v>231</v>
      </c>
      <c r="E6" s="140" t="s">
        <v>235</v>
      </c>
      <c r="F6" s="136">
        <v>0</v>
      </c>
      <c r="G6" s="136">
        <v>0</v>
      </c>
      <c r="H6" s="136">
        <v>0</v>
      </c>
      <c r="I6" s="136">
        <v>541.44265963543808</v>
      </c>
      <c r="J6" s="136">
        <v>525.97286936013984</v>
      </c>
      <c r="K6" s="136">
        <v>1402.9403500891776</v>
      </c>
      <c r="L6" s="136">
        <v>335.52482109359966</v>
      </c>
      <c r="M6" s="136">
        <v>386.74475688245576</v>
      </c>
      <c r="N6" s="136">
        <v>247.51664440477174</v>
      </c>
      <c r="O6" s="136">
        <v>262.98643468006992</v>
      </c>
      <c r="P6" s="136">
        <v>629.45083632426622</v>
      </c>
      <c r="Q6" s="136">
        <v>386.74475688245576</v>
      </c>
      <c r="R6" s="136">
        <v>552.65073218199166</v>
      </c>
      <c r="S6" s="136">
        <v>954.86527933974571</v>
      </c>
      <c r="T6" s="136">
        <v>1151.1619879556611</v>
      </c>
      <c r="U6" s="136">
        <v>945.03709895337283</v>
      </c>
      <c r="V6" s="136">
        <v>1492.9932696306043</v>
      </c>
      <c r="W6" s="136">
        <v>1400.1745279788151</v>
      </c>
      <c r="X6" s="136">
        <v>402.21454715775405</v>
      </c>
      <c r="Y6" s="136">
        <v>0</v>
      </c>
      <c r="Z6" s="137">
        <v>0</v>
      </c>
    </row>
    <row r="7" spans="1:26" x14ac:dyDescent="0.45">
      <c r="B7" s="144"/>
      <c r="C7" s="140"/>
      <c r="D7" s="140" t="s">
        <v>231</v>
      </c>
      <c r="E7" s="140" t="s">
        <v>236</v>
      </c>
      <c r="F7" s="136">
        <v>2559.1606570066906</v>
      </c>
      <c r="G7" s="136">
        <v>959.69903100720865</v>
      </c>
      <c r="H7" s="136">
        <v>1643.0579876155755</v>
      </c>
      <c r="I7" s="136">
        <v>1710.4018570673913</v>
      </c>
      <c r="J7" s="136">
        <v>157.90861394219516</v>
      </c>
      <c r="K7" s="136">
        <v>335.55580462716466</v>
      </c>
      <c r="L7" s="136">
        <v>177.64719068496956</v>
      </c>
      <c r="M7" s="136">
        <v>710.58876273987812</v>
      </c>
      <c r="N7" s="136">
        <v>651.37303251155481</v>
      </c>
      <c r="O7" s="136">
        <v>177.64719068496956</v>
      </c>
      <c r="P7" s="136">
        <v>177.6471906849695</v>
      </c>
      <c r="Q7" s="136">
        <v>818.12526804134882</v>
      </c>
      <c r="R7" s="136">
        <v>1006.667413881494</v>
      </c>
      <c r="S7" s="136">
        <v>355.29438136993906</v>
      </c>
      <c r="T7" s="136">
        <v>0</v>
      </c>
      <c r="U7" s="136">
        <v>0</v>
      </c>
      <c r="V7" s="136">
        <v>0</v>
      </c>
      <c r="W7" s="136">
        <v>0</v>
      </c>
      <c r="X7" s="136">
        <v>0</v>
      </c>
      <c r="Y7" s="136">
        <v>0</v>
      </c>
      <c r="Z7" s="137">
        <v>0</v>
      </c>
    </row>
    <row r="8" spans="1:26" x14ac:dyDescent="0.45">
      <c r="B8" s="144"/>
      <c r="C8" s="140"/>
      <c r="D8" s="140" t="s">
        <v>232</v>
      </c>
      <c r="E8" s="140" t="s">
        <v>233</v>
      </c>
      <c r="F8" s="136">
        <v>0</v>
      </c>
      <c r="G8" s="136">
        <v>0</v>
      </c>
      <c r="H8" s="136">
        <v>0</v>
      </c>
      <c r="I8" s="136">
        <v>0</v>
      </c>
      <c r="J8" s="136">
        <v>468.21173117178847</v>
      </c>
      <c r="K8" s="136">
        <v>1433.8984267136022</v>
      </c>
      <c r="L8" s="136">
        <v>1960.6366242818642</v>
      </c>
      <c r="M8" s="136">
        <v>3014.1130194183879</v>
      </c>
      <c r="N8" s="136">
        <v>3014.1130194183879</v>
      </c>
      <c r="O8" s="136">
        <v>4155.3791141496231</v>
      </c>
      <c r="P8" s="136">
        <v>4594.3276121231747</v>
      </c>
      <c r="Q8" s="136">
        <v>5589.2775408632242</v>
      </c>
      <c r="R8" s="136">
        <v>6935.3862679821168</v>
      </c>
      <c r="S8" s="136">
        <v>7023.175967576829</v>
      </c>
      <c r="T8" s="136">
        <v>6818.3333351891697</v>
      </c>
      <c r="U8" s="136">
        <v>6584.2274696032755</v>
      </c>
      <c r="V8" s="136">
        <v>7579.1773983433259</v>
      </c>
      <c r="W8" s="136">
        <v>7784.0200307309833</v>
      </c>
      <c r="X8" s="136">
        <v>5969.6995724403032</v>
      </c>
      <c r="Y8" s="136">
        <v>3892.0100153654917</v>
      </c>
      <c r="Z8" s="137">
        <v>0</v>
      </c>
    </row>
    <row r="9" spans="1:26" x14ac:dyDescent="0.45">
      <c r="B9" s="144"/>
      <c r="C9" s="140"/>
      <c r="D9" s="140" t="s">
        <v>232</v>
      </c>
      <c r="E9" s="140" t="s">
        <v>234</v>
      </c>
      <c r="F9" s="136">
        <v>4005.7416609549587</v>
      </c>
      <c r="G9" s="136">
        <v>4477.00538577319</v>
      </c>
      <c r="H9" s="136">
        <v>6008.6124914324382</v>
      </c>
      <c r="I9" s="136">
        <v>6067.5204570347169</v>
      </c>
      <c r="J9" s="136">
        <v>6538.7841818529487</v>
      </c>
      <c r="K9" s="136">
        <v>3416.6620049321705</v>
      </c>
      <c r="L9" s="136">
        <v>2415.2265896934309</v>
      </c>
      <c r="M9" s="136">
        <v>3004.3062457162191</v>
      </c>
      <c r="N9" s="136">
        <v>3711.201832943565</v>
      </c>
      <c r="O9" s="136">
        <v>4182.4655577617959</v>
      </c>
      <c r="P9" s="136">
        <v>5596.2567322164869</v>
      </c>
      <c r="Q9" s="136">
        <v>7893.6673907053582</v>
      </c>
      <c r="R9" s="136">
        <v>7010.047906671176</v>
      </c>
      <c r="S9" s="136">
        <v>6715.5080786597828</v>
      </c>
      <c r="T9" s="136">
        <v>4182.465557761795</v>
      </c>
      <c r="U9" s="136">
        <v>0</v>
      </c>
      <c r="V9" s="136">
        <v>0</v>
      </c>
      <c r="W9" s="136">
        <v>0</v>
      </c>
      <c r="X9" s="136">
        <v>0</v>
      </c>
      <c r="Y9" s="136">
        <v>0</v>
      </c>
      <c r="Z9" s="137">
        <v>0</v>
      </c>
    </row>
    <row r="10" spans="1:26" x14ac:dyDescent="0.45">
      <c r="B10" s="144"/>
      <c r="C10" s="140"/>
      <c r="D10" s="140" t="s">
        <v>232</v>
      </c>
      <c r="E10" s="140" t="s">
        <v>235</v>
      </c>
      <c r="F10" s="136">
        <v>0</v>
      </c>
      <c r="G10" s="136">
        <v>0</v>
      </c>
      <c r="H10" s="136">
        <v>0</v>
      </c>
      <c r="I10" s="136">
        <v>0</v>
      </c>
      <c r="J10" s="136">
        <v>0</v>
      </c>
      <c r="K10" s="136">
        <v>1353.5856765704239</v>
      </c>
      <c r="L10" s="136">
        <v>2791.7704579264987</v>
      </c>
      <c r="M10" s="136">
        <v>1522.7838861417265</v>
      </c>
      <c r="N10" s="136">
        <v>4399.1534488538773</v>
      </c>
      <c r="O10" s="136">
        <v>2791.7704579264991</v>
      </c>
      <c r="P10" s="136">
        <v>4822.1489727821345</v>
      </c>
      <c r="Q10" s="136">
        <v>5668.1400206386488</v>
      </c>
      <c r="R10" s="136">
        <v>5668.1400206386497</v>
      </c>
      <c r="S10" s="136">
        <v>8713.707792922105</v>
      </c>
      <c r="T10" s="136">
        <v>5921.9373349956049</v>
      </c>
      <c r="U10" s="136">
        <v>5075.9462871390879</v>
      </c>
      <c r="V10" s="136">
        <v>8036.9149546368917</v>
      </c>
      <c r="W10" s="136">
        <v>8798.3068977077546</v>
      </c>
      <c r="X10" s="136">
        <v>5668.1400206386497</v>
      </c>
      <c r="Y10" s="136">
        <v>2791.7704579264996</v>
      </c>
      <c r="Z10" s="137">
        <v>2791.7704579264987</v>
      </c>
    </row>
    <row r="11" spans="1:26" x14ac:dyDescent="0.45">
      <c r="B11" s="145"/>
      <c r="C11" s="146"/>
      <c r="D11" s="146" t="s">
        <v>232</v>
      </c>
      <c r="E11" s="146" t="s">
        <v>236</v>
      </c>
      <c r="F11" s="138">
        <v>4639.8918409955977</v>
      </c>
      <c r="G11" s="138">
        <v>7045.7616844747972</v>
      </c>
      <c r="H11" s="138">
        <v>1374.7827677023993</v>
      </c>
      <c r="I11" s="138">
        <v>9107.935836028395</v>
      </c>
      <c r="J11" s="138">
        <v>7217.6095304375958</v>
      </c>
      <c r="K11" s="138">
        <v>2749.5655354047985</v>
      </c>
      <c r="L11" s="138">
        <v>0</v>
      </c>
      <c r="M11" s="138">
        <v>4296.1961490699978</v>
      </c>
      <c r="N11" s="138">
        <v>4468.0439950327973</v>
      </c>
      <c r="O11" s="138">
        <v>2062.1741515535987</v>
      </c>
      <c r="P11" s="138">
        <v>5670.9789167723984</v>
      </c>
      <c r="Q11" s="138">
        <v>8592.3922981399955</v>
      </c>
      <c r="R11" s="138">
        <v>8764.2401441027941</v>
      </c>
      <c r="S11" s="138">
        <v>3093.261227330398</v>
      </c>
      <c r="T11" s="138">
        <v>7733.1530683259953</v>
      </c>
      <c r="U11" s="138">
        <v>0</v>
      </c>
      <c r="V11" s="138">
        <v>0</v>
      </c>
      <c r="W11" s="138">
        <v>0</v>
      </c>
      <c r="X11" s="138">
        <v>0</v>
      </c>
      <c r="Y11" s="138">
        <v>0</v>
      </c>
      <c r="Z11" s="139">
        <v>0</v>
      </c>
    </row>
    <row r="13" spans="1:26" s="140" customFormat="1" ht="14.4" x14ac:dyDescent="0.45">
      <c r="D13" s="140" t="s">
        <v>120</v>
      </c>
      <c r="R13" s="140" t="s">
        <v>78</v>
      </c>
    </row>
    <row r="20" spans="2:2" x14ac:dyDescent="0.45">
      <c r="B20" s="140" t="s">
        <v>197</v>
      </c>
    </row>
    <row r="21" spans="2:2" x14ac:dyDescent="0.45">
      <c r="B21" s="140"/>
    </row>
    <row r="22" spans="2:2" x14ac:dyDescent="0.45">
      <c r="B22" s="140"/>
    </row>
    <row r="23" spans="2:2" x14ac:dyDescent="0.45">
      <c r="B23" s="140"/>
    </row>
    <row r="24" spans="2:2" x14ac:dyDescent="0.45">
      <c r="B24" s="140"/>
    </row>
    <row r="25" spans="2:2" x14ac:dyDescent="0.45">
      <c r="B25" s="140"/>
    </row>
    <row r="26" spans="2:2" x14ac:dyDescent="0.45">
      <c r="B26" s="140"/>
    </row>
    <row r="27" spans="2:2" x14ac:dyDescent="0.45">
      <c r="B27" s="140"/>
    </row>
    <row r="28" spans="2:2" x14ac:dyDescent="0.45">
      <c r="B28" s="140"/>
    </row>
    <row r="29" spans="2:2" x14ac:dyDescent="0.45">
      <c r="B29" s="140"/>
    </row>
    <row r="30" spans="2:2" x14ac:dyDescent="0.45">
      <c r="B30" s="140"/>
    </row>
    <row r="31" spans="2:2" x14ac:dyDescent="0.45">
      <c r="B31" s="140"/>
    </row>
    <row r="32" spans="2:2" x14ac:dyDescent="0.45">
      <c r="B32" s="140"/>
    </row>
    <row r="33" spans="2:2" x14ac:dyDescent="0.45">
      <c r="B33" s="140"/>
    </row>
    <row r="34" spans="2:2" x14ac:dyDescent="0.45">
      <c r="B34" s="140"/>
    </row>
    <row r="35" spans="2:2" x14ac:dyDescent="0.45">
      <c r="B35" s="140"/>
    </row>
    <row r="36" spans="2:2" x14ac:dyDescent="0.45">
      <c r="B36" s="140" t="s">
        <v>202</v>
      </c>
    </row>
    <row r="37" spans="2:2" x14ac:dyDescent="0.45">
      <c r="B37" s="140"/>
    </row>
  </sheetData>
  <phoneticPr fontId="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2"/>
  <sheetViews>
    <sheetView workbookViewId="0"/>
  </sheetViews>
  <sheetFormatPr defaultColWidth="8.69921875" defaultRowHeight="15" x14ac:dyDescent="0.45"/>
  <cols>
    <col min="1" max="1" width="2.8984375" style="135" customWidth="1"/>
    <col min="2" max="2" width="6.3984375" style="135" bestFit="1" customWidth="1"/>
    <col min="3" max="3" width="8.3984375" style="135" bestFit="1" customWidth="1"/>
    <col min="4" max="4" width="5" style="135" bestFit="1" customWidth="1"/>
    <col min="5" max="5" width="12.59765625" style="135" bestFit="1" customWidth="1"/>
    <col min="6" max="6" width="5.3984375" style="135" bestFit="1" customWidth="1"/>
    <col min="7" max="7" width="6.19921875" style="135" bestFit="1" customWidth="1"/>
    <col min="8" max="26" width="5.3984375" style="135" bestFit="1" customWidth="1"/>
    <col min="27" max="31" width="7.09765625" style="135" customWidth="1"/>
    <col min="32" max="16384" width="8.69921875" style="135"/>
  </cols>
  <sheetData>
    <row r="1" spans="1:26" x14ac:dyDescent="0.45">
      <c r="A1" s="140" t="s">
        <v>45</v>
      </c>
    </row>
    <row r="3" spans="1:26" x14ac:dyDescent="0.45">
      <c r="B3" s="142"/>
      <c r="C3" s="143"/>
      <c r="D3" s="143"/>
      <c r="E3" s="143"/>
      <c r="F3" s="143">
        <v>5</v>
      </c>
      <c r="G3" s="143">
        <v>6</v>
      </c>
      <c r="H3" s="143">
        <v>7</v>
      </c>
      <c r="I3" s="143">
        <v>8</v>
      </c>
      <c r="J3" s="143">
        <v>9</v>
      </c>
      <c r="K3" s="143">
        <v>10</v>
      </c>
      <c r="L3" s="143">
        <v>11</v>
      </c>
      <c r="M3" s="143">
        <v>12</v>
      </c>
      <c r="N3" s="143">
        <v>13</v>
      </c>
      <c r="O3" s="143">
        <v>14</v>
      </c>
      <c r="P3" s="143">
        <v>15</v>
      </c>
      <c r="Q3" s="143">
        <v>16</v>
      </c>
      <c r="R3" s="143">
        <v>17</v>
      </c>
      <c r="S3" s="143">
        <v>18</v>
      </c>
      <c r="T3" s="143">
        <v>19</v>
      </c>
      <c r="U3" s="143">
        <v>20</v>
      </c>
      <c r="V3" s="143">
        <v>21</v>
      </c>
      <c r="W3" s="143">
        <v>22</v>
      </c>
      <c r="X3" s="143">
        <v>23</v>
      </c>
      <c r="Y3" s="143">
        <v>0</v>
      </c>
      <c r="Z3" s="147">
        <v>1</v>
      </c>
    </row>
    <row r="4" spans="1:26" x14ac:dyDescent="0.45">
      <c r="B4" s="144" t="s">
        <v>206</v>
      </c>
      <c r="C4" s="140"/>
      <c r="D4" s="140" t="s">
        <v>231</v>
      </c>
      <c r="E4" s="140" t="s">
        <v>233</v>
      </c>
      <c r="F4" s="136">
        <v>0</v>
      </c>
      <c r="G4" s="136">
        <v>0</v>
      </c>
      <c r="H4" s="136">
        <v>0</v>
      </c>
      <c r="I4" s="136">
        <v>478.16035050742755</v>
      </c>
      <c r="J4" s="136">
        <v>1241.1821864235355</v>
      </c>
      <c r="K4" s="136">
        <v>1271.7030598601802</v>
      </c>
      <c r="L4" s="136">
        <v>1536.2172963110975</v>
      </c>
      <c r="M4" s="136">
        <v>946.14707653597395</v>
      </c>
      <c r="N4" s="136">
        <v>935.97345205709223</v>
      </c>
      <c r="O4" s="136">
        <v>719.94815401532242</v>
      </c>
      <c r="P4" s="136">
        <v>872.5525211985439</v>
      </c>
      <c r="Q4" s="136">
        <v>780.98990088861092</v>
      </c>
      <c r="R4" s="136">
        <v>959.39485585326508</v>
      </c>
      <c r="S4" s="136">
        <v>1561.421350553017</v>
      </c>
      <c r="T4" s="136">
        <v>2138.2801357829585</v>
      </c>
      <c r="U4" s="136">
        <v>2593.0190824942133</v>
      </c>
      <c r="V4" s="136">
        <v>3132.8540581865518</v>
      </c>
      <c r="W4" s="136">
        <v>3095.1973703373264</v>
      </c>
      <c r="X4" s="136">
        <v>2413.5645302522707</v>
      </c>
      <c r="Y4" s="136">
        <v>946.14707653597395</v>
      </c>
      <c r="Z4" s="137">
        <v>0</v>
      </c>
    </row>
    <row r="5" spans="1:26" x14ac:dyDescent="0.45">
      <c r="B5" s="144"/>
      <c r="C5" s="140"/>
      <c r="D5" s="140" t="s">
        <v>231</v>
      </c>
      <c r="E5" s="140" t="s">
        <v>234</v>
      </c>
      <c r="F5" s="136">
        <v>2675.8689926349621</v>
      </c>
      <c r="G5" s="136">
        <v>4344.7366074320598</v>
      </c>
      <c r="H5" s="136">
        <v>3688.7037556066743</v>
      </c>
      <c r="I5" s="136">
        <v>2741.8203796022394</v>
      </c>
      <c r="J5" s="136">
        <v>1305.9085528725625</v>
      </c>
      <c r="K5" s="136">
        <v>815.34525823597073</v>
      </c>
      <c r="L5" s="136">
        <v>621.21543484645395</v>
      </c>
      <c r="M5" s="136">
        <v>1459.6958995674629</v>
      </c>
      <c r="N5" s="136">
        <v>1259.5818091545564</v>
      </c>
      <c r="O5" s="136">
        <v>1715.786894119921</v>
      </c>
      <c r="P5" s="136">
        <v>809.36099121258121</v>
      </c>
      <c r="Q5" s="136">
        <v>902.70367876125351</v>
      </c>
      <c r="R5" s="136">
        <v>621.21543484645406</v>
      </c>
      <c r="S5" s="136">
        <v>621.21543484645406</v>
      </c>
      <c r="T5" s="136">
        <v>417.37912028746132</v>
      </c>
      <c r="U5" s="136">
        <v>165.01034988108933</v>
      </c>
      <c r="V5" s="136">
        <v>0</v>
      </c>
      <c r="W5" s="136">
        <v>0</v>
      </c>
      <c r="X5" s="136">
        <v>0</v>
      </c>
      <c r="Y5" s="136">
        <v>0</v>
      </c>
      <c r="Z5" s="137">
        <v>0</v>
      </c>
    </row>
    <row r="6" spans="1:26" x14ac:dyDescent="0.45">
      <c r="B6" s="144"/>
      <c r="C6" s="140"/>
      <c r="D6" s="140" t="s">
        <v>231</v>
      </c>
      <c r="E6" s="140" t="s">
        <v>235</v>
      </c>
      <c r="F6" s="136">
        <v>0</v>
      </c>
      <c r="G6" s="136">
        <v>0</v>
      </c>
      <c r="H6" s="136">
        <v>0</v>
      </c>
      <c r="I6" s="136">
        <v>926.00717046840555</v>
      </c>
      <c r="J6" s="136">
        <v>477.93918475788661</v>
      </c>
      <c r="K6" s="136">
        <v>2240.3399285525943</v>
      </c>
      <c r="L6" s="136">
        <v>1015.6207676105092</v>
      </c>
      <c r="M6" s="136">
        <v>1254.5903599894525</v>
      </c>
      <c r="N6" s="136">
        <v>507.81038380525462</v>
      </c>
      <c r="O6" s="136">
        <v>985.74956856314111</v>
      </c>
      <c r="P6" s="136">
        <v>622.75632559605253</v>
      </c>
      <c r="Q6" s="136">
        <v>955.87836951577344</v>
      </c>
      <c r="R6" s="136">
        <v>716.90877713682994</v>
      </c>
      <c r="S6" s="136">
        <v>1157.9711904900153</v>
      </c>
      <c r="T6" s="136">
        <v>2743.7669707152891</v>
      </c>
      <c r="U6" s="136">
        <v>2425.3962035912577</v>
      </c>
      <c r="V6" s="136">
        <v>2479.3095209315375</v>
      </c>
      <c r="W6" s="136">
        <v>4334.6862246641449</v>
      </c>
      <c r="X6" s="136">
        <v>2300.0823266473299</v>
      </c>
      <c r="Y6" s="136">
        <v>477.93918475788661</v>
      </c>
      <c r="Z6" s="137">
        <v>0</v>
      </c>
    </row>
    <row r="7" spans="1:26" x14ac:dyDescent="0.45">
      <c r="B7" s="144"/>
      <c r="C7" s="140"/>
      <c r="D7" s="140" t="s">
        <v>231</v>
      </c>
      <c r="E7" s="140" t="s">
        <v>236</v>
      </c>
      <c r="F7" s="136">
        <v>4371.6115916556128</v>
      </c>
      <c r="G7" s="136">
        <v>3655.9953862492735</v>
      </c>
      <c r="H7" s="136">
        <v>5006.6028443912928</v>
      </c>
      <c r="I7" s="136">
        <v>2403.5130361794563</v>
      </c>
      <c r="J7" s="136">
        <v>815.34525823597073</v>
      </c>
      <c r="K7" s="136">
        <v>698.86736420226089</v>
      </c>
      <c r="L7" s="136">
        <v>931.82315226968092</v>
      </c>
      <c r="M7" s="136">
        <v>232.95578806742023</v>
      </c>
      <c r="N7" s="136">
        <v>3214.3087583652878</v>
      </c>
      <c r="O7" s="136">
        <v>331.48088103096148</v>
      </c>
      <c r="P7" s="136">
        <v>1601.5710429635142</v>
      </c>
      <c r="Q7" s="136">
        <v>495.03104964326809</v>
      </c>
      <c r="R7" s="136">
        <v>611.50894367697811</v>
      </c>
      <c r="S7" s="136">
        <v>757.10631121911592</v>
      </c>
      <c r="T7" s="136">
        <v>495.03104964326798</v>
      </c>
      <c r="U7" s="136">
        <v>0</v>
      </c>
      <c r="V7" s="136">
        <v>0</v>
      </c>
      <c r="W7" s="136">
        <v>0</v>
      </c>
      <c r="X7" s="136">
        <v>0</v>
      </c>
      <c r="Y7" s="136">
        <v>0</v>
      </c>
      <c r="Z7" s="137">
        <v>0</v>
      </c>
    </row>
    <row r="8" spans="1:26" x14ac:dyDescent="0.45">
      <c r="B8" s="144"/>
      <c r="C8" s="140"/>
      <c r="D8" s="140" t="s">
        <v>232</v>
      </c>
      <c r="E8" s="140" t="s">
        <v>233</v>
      </c>
      <c r="F8" s="136">
        <v>0</v>
      </c>
      <c r="G8" s="136">
        <v>0</v>
      </c>
      <c r="H8" s="136">
        <v>0</v>
      </c>
      <c r="I8" s="136">
        <v>0</v>
      </c>
      <c r="J8" s="136">
        <v>653.06854161581998</v>
      </c>
      <c r="K8" s="136">
        <v>1560.1081827489033</v>
      </c>
      <c r="L8" s="136">
        <v>1650.8121468622116</v>
      </c>
      <c r="M8" s="136">
        <v>2104.3319674287532</v>
      </c>
      <c r="N8" s="136">
        <v>2938.8084372711901</v>
      </c>
      <c r="O8" s="136">
        <v>3900.2704568722588</v>
      </c>
      <c r="P8" s="136">
        <v>4209.1924870798293</v>
      </c>
      <c r="Q8" s="136">
        <v>4663.2408598686925</v>
      </c>
      <c r="R8" s="136">
        <v>5425.1541584204824</v>
      </c>
      <c r="S8" s="136">
        <v>5388.3440205528359</v>
      </c>
      <c r="T8" s="136">
        <v>6131.5879740596429</v>
      </c>
      <c r="U8" s="136">
        <v>6639.5301730941692</v>
      </c>
      <c r="V8" s="136">
        <v>7437.7250572912826</v>
      </c>
      <c r="W8" s="136">
        <v>7093.0499936607102</v>
      </c>
      <c r="X8" s="136">
        <v>7238.1763362420043</v>
      </c>
      <c r="Y8" s="136">
        <v>6675.8117587394927</v>
      </c>
      <c r="Z8" s="137">
        <v>0</v>
      </c>
    </row>
    <row r="9" spans="1:26" x14ac:dyDescent="0.45">
      <c r="B9" s="144"/>
      <c r="C9" s="140"/>
      <c r="D9" s="140" t="s">
        <v>232</v>
      </c>
      <c r="E9" s="140" t="s">
        <v>234</v>
      </c>
      <c r="F9" s="136">
        <v>3837.0955125949567</v>
      </c>
      <c r="G9" s="136">
        <v>6487.4604542842571</v>
      </c>
      <c r="H9" s="136">
        <v>8821.3639103987152</v>
      </c>
      <c r="I9" s="136">
        <v>7555.5179680993488</v>
      </c>
      <c r="J9" s="136">
        <v>5577.6336832565876</v>
      </c>
      <c r="K9" s="136">
        <v>6250.1143401031268</v>
      </c>
      <c r="L9" s="136">
        <v>6487.4604542842571</v>
      </c>
      <c r="M9" s="136">
        <v>6447.9027685874016</v>
      </c>
      <c r="N9" s="136">
        <v>4746.9222836226263</v>
      </c>
      <c r="O9" s="136">
        <v>2650.3649416893008</v>
      </c>
      <c r="P9" s="136">
        <v>3164.614855748418</v>
      </c>
      <c r="Q9" s="136">
        <v>3204.1725414452731</v>
      </c>
      <c r="R9" s="136">
        <v>2808.5956844767206</v>
      </c>
      <c r="S9" s="136">
        <v>3006.3841129609978</v>
      </c>
      <c r="T9" s="136">
        <v>2333.9034561144585</v>
      </c>
      <c r="U9" s="136">
        <v>0</v>
      </c>
      <c r="V9" s="136">
        <v>0</v>
      </c>
      <c r="W9" s="136">
        <v>0</v>
      </c>
      <c r="X9" s="136">
        <v>0</v>
      </c>
      <c r="Y9" s="136">
        <v>0</v>
      </c>
      <c r="Z9" s="137">
        <v>0</v>
      </c>
    </row>
    <row r="10" spans="1:26" x14ac:dyDescent="0.45">
      <c r="B10" s="144"/>
      <c r="C10" s="140"/>
      <c r="D10" s="140" t="s">
        <v>232</v>
      </c>
      <c r="E10" s="140" t="s">
        <v>235</v>
      </c>
      <c r="F10" s="136">
        <v>0</v>
      </c>
      <c r="G10" s="136">
        <v>0</v>
      </c>
      <c r="H10" s="136">
        <v>0</v>
      </c>
      <c r="I10" s="136">
        <v>0</v>
      </c>
      <c r="J10" s="136">
        <v>959.53932029295436</v>
      </c>
      <c r="K10" s="136">
        <v>858.53518131474857</v>
      </c>
      <c r="L10" s="136">
        <v>2525.103474455143</v>
      </c>
      <c r="M10" s="136">
        <v>1212.0496677384685</v>
      </c>
      <c r="N10" s="136">
        <v>2121.0869185423198</v>
      </c>
      <c r="O10" s="136">
        <v>4848.1986709538751</v>
      </c>
      <c r="P10" s="136">
        <v>3888.6593506609197</v>
      </c>
      <c r="Q10" s="136">
        <v>2992.9686834606823</v>
      </c>
      <c r="R10" s="136">
        <v>6124.096991785058</v>
      </c>
      <c r="S10" s="136">
        <v>6009.7462692032386</v>
      </c>
      <c r="T10" s="136">
        <v>2878.617960878863</v>
      </c>
      <c r="U10" s="136">
        <v>8181.335257234663</v>
      </c>
      <c r="V10" s="136">
        <v>7423.8042148981185</v>
      </c>
      <c r="W10" s="136">
        <v>5100.7090183993887</v>
      </c>
      <c r="X10" s="136">
        <v>7221.7959369417067</v>
      </c>
      <c r="Y10" s="136">
        <v>7827.8207708109421</v>
      </c>
      <c r="Z10" s="137">
        <v>3535.1448642371997</v>
      </c>
    </row>
    <row r="11" spans="1:26" x14ac:dyDescent="0.45">
      <c r="B11" s="145"/>
      <c r="C11" s="146"/>
      <c r="D11" s="146" t="s">
        <v>232</v>
      </c>
      <c r="E11" s="146" t="s">
        <v>236</v>
      </c>
      <c r="F11" s="138">
        <v>0</v>
      </c>
      <c r="G11" s="138">
        <v>11406.750281832761</v>
      </c>
      <c r="H11" s="138">
        <v>7878.8893699257223</v>
      </c>
      <c r="I11" s="138">
        <v>6938.1264600838458</v>
      </c>
      <c r="J11" s="138">
        <v>7643.6986424652541</v>
      </c>
      <c r="K11" s="138">
        <v>1999.1211834139892</v>
      </c>
      <c r="L11" s="138">
        <v>8937.2476434978362</v>
      </c>
      <c r="M11" s="138">
        <v>8349.2708248466606</v>
      </c>
      <c r="N11" s="138">
        <v>1881.5258196837547</v>
      </c>
      <c r="O11" s="138">
        <v>3880.6470030977439</v>
      </c>
      <c r="P11" s="138">
        <v>2116.716547144224</v>
      </c>
      <c r="Q11" s="138">
        <v>3410.2655481768047</v>
      </c>
      <c r="R11" s="138">
        <v>3998.2423668279785</v>
      </c>
      <c r="S11" s="138">
        <v>940.76290984187733</v>
      </c>
      <c r="T11" s="138">
        <v>3998.2423668279785</v>
      </c>
      <c r="U11" s="138">
        <v>0</v>
      </c>
      <c r="V11" s="138">
        <v>0</v>
      </c>
      <c r="W11" s="138">
        <v>0</v>
      </c>
      <c r="X11" s="138">
        <v>0</v>
      </c>
      <c r="Y11" s="138">
        <v>0</v>
      </c>
      <c r="Z11" s="139">
        <v>0</v>
      </c>
    </row>
    <row r="15" spans="1:26" s="140" customFormat="1" ht="14.4" x14ac:dyDescent="0.45">
      <c r="D15" s="140" t="s">
        <v>120</v>
      </c>
      <c r="R15" s="140" t="s">
        <v>78</v>
      </c>
    </row>
    <row r="22" spans="2:2" x14ac:dyDescent="0.45">
      <c r="B22" s="140" t="s">
        <v>197</v>
      </c>
    </row>
    <row r="23" spans="2:2" x14ac:dyDescent="0.45">
      <c r="B23" s="140"/>
    </row>
    <row r="24" spans="2:2" x14ac:dyDescent="0.45">
      <c r="B24" s="140"/>
    </row>
    <row r="25" spans="2:2" x14ac:dyDescent="0.45">
      <c r="B25" s="140"/>
    </row>
    <row r="26" spans="2:2" x14ac:dyDescent="0.45">
      <c r="B26" s="140"/>
    </row>
    <row r="27" spans="2:2" x14ac:dyDescent="0.45">
      <c r="B27" s="140"/>
    </row>
    <row r="28" spans="2:2" x14ac:dyDescent="0.45">
      <c r="B28" s="140"/>
    </row>
    <row r="29" spans="2:2" x14ac:dyDescent="0.45">
      <c r="B29" s="140"/>
    </row>
    <row r="30" spans="2:2" x14ac:dyDescent="0.45">
      <c r="B30" s="140"/>
    </row>
    <row r="31" spans="2:2" x14ac:dyDescent="0.45">
      <c r="B31" s="140"/>
    </row>
    <row r="32" spans="2:2" x14ac:dyDescent="0.45">
      <c r="B32" s="140"/>
    </row>
    <row r="33" spans="2:2" x14ac:dyDescent="0.45">
      <c r="B33" s="140"/>
    </row>
    <row r="34" spans="2:2" x14ac:dyDescent="0.45">
      <c r="B34" s="140"/>
    </row>
    <row r="35" spans="2:2" x14ac:dyDescent="0.45">
      <c r="B35" s="140"/>
    </row>
    <row r="36" spans="2:2" x14ac:dyDescent="0.45">
      <c r="B36" s="140"/>
    </row>
    <row r="37" spans="2:2" x14ac:dyDescent="0.45">
      <c r="B37" s="140"/>
    </row>
    <row r="38" spans="2:2" x14ac:dyDescent="0.45">
      <c r="B38" s="140" t="s">
        <v>202</v>
      </c>
    </row>
    <row r="39" spans="2:2" x14ac:dyDescent="0.45">
      <c r="B39" s="140"/>
    </row>
    <row r="40" spans="2:2" x14ac:dyDescent="0.45">
      <c r="B40" s="140"/>
    </row>
    <row r="41" spans="2:2" x14ac:dyDescent="0.45">
      <c r="B41" s="140"/>
    </row>
    <row r="42" spans="2:2" x14ac:dyDescent="0.45">
      <c r="B42" s="140"/>
    </row>
  </sheetData>
  <phoneticPr fontId="1"/>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workbookViewId="0"/>
  </sheetViews>
  <sheetFormatPr defaultColWidth="8.69921875" defaultRowHeight="15" x14ac:dyDescent="0.45"/>
  <cols>
    <col min="1" max="1" width="2.8984375" style="135" customWidth="1"/>
    <col min="2" max="2" width="12.09765625" style="135" bestFit="1" customWidth="1"/>
    <col min="3" max="3" width="9.5" style="135" bestFit="1" customWidth="1"/>
    <col min="4" max="4" width="5.3984375" style="135" bestFit="1" customWidth="1"/>
    <col min="5" max="5" width="14.59765625" style="135" bestFit="1" customWidth="1"/>
    <col min="6" max="9" width="6.19921875" style="135" bestFit="1" customWidth="1"/>
    <col min="10" max="10" width="7.09765625" style="135" customWidth="1"/>
    <col min="11" max="11" width="6.19921875" style="135" bestFit="1" customWidth="1"/>
    <col min="12" max="12" width="7.09765625" style="135" customWidth="1"/>
    <col min="13" max="20" width="6.19921875" style="135" bestFit="1" customWidth="1"/>
    <col min="21" max="21" width="7.09765625" style="135" customWidth="1"/>
    <col min="22" max="26" width="6.19921875" style="135" bestFit="1" customWidth="1"/>
    <col min="27" max="31" width="7.09765625" style="135" customWidth="1"/>
    <col min="32" max="16384" width="8.69921875" style="135"/>
  </cols>
  <sheetData>
    <row r="1" spans="1:26" x14ac:dyDescent="0.45">
      <c r="A1" s="140" t="s">
        <v>46</v>
      </c>
    </row>
    <row r="3" spans="1:26" x14ac:dyDescent="0.45">
      <c r="B3" s="142"/>
      <c r="C3" s="143"/>
      <c r="D3" s="143"/>
      <c r="E3" s="143"/>
      <c r="F3" s="143">
        <v>5</v>
      </c>
      <c r="G3" s="143">
        <v>6</v>
      </c>
      <c r="H3" s="143">
        <v>7</v>
      </c>
      <c r="I3" s="143">
        <v>8</v>
      </c>
      <c r="J3" s="143">
        <v>9</v>
      </c>
      <c r="K3" s="143">
        <v>10</v>
      </c>
      <c r="L3" s="143">
        <v>11</v>
      </c>
      <c r="M3" s="143">
        <v>12</v>
      </c>
      <c r="N3" s="143">
        <v>13</v>
      </c>
      <c r="O3" s="143">
        <v>14</v>
      </c>
      <c r="P3" s="143">
        <v>15</v>
      </c>
      <c r="Q3" s="143">
        <v>16</v>
      </c>
      <c r="R3" s="143">
        <v>17</v>
      </c>
      <c r="S3" s="143">
        <v>18</v>
      </c>
      <c r="T3" s="143">
        <v>19</v>
      </c>
      <c r="U3" s="143">
        <v>20</v>
      </c>
      <c r="V3" s="143">
        <v>21</v>
      </c>
      <c r="W3" s="143">
        <v>22</v>
      </c>
      <c r="X3" s="143">
        <v>23</v>
      </c>
      <c r="Y3" s="143">
        <v>0</v>
      </c>
      <c r="Z3" s="147">
        <v>1</v>
      </c>
    </row>
    <row r="4" spans="1:26" x14ac:dyDescent="0.45">
      <c r="B4" s="144" t="s">
        <v>237</v>
      </c>
      <c r="C4" s="140"/>
      <c r="D4" s="140" t="s">
        <v>231</v>
      </c>
      <c r="E4" s="140" t="s">
        <v>233</v>
      </c>
      <c r="F4" s="136">
        <v>0</v>
      </c>
      <c r="G4" s="136">
        <v>0</v>
      </c>
      <c r="H4" s="136">
        <v>0</v>
      </c>
      <c r="I4" s="136">
        <v>583.94917373943917</v>
      </c>
      <c r="J4" s="136">
        <v>1667.7844784885956</v>
      </c>
      <c r="K4" s="136">
        <v>2786.342756035976</v>
      </c>
      <c r="L4" s="136">
        <v>3174.7415972754484</v>
      </c>
      <c r="M4" s="136">
        <v>3088.8424131625443</v>
      </c>
      <c r="N4" s="136">
        <v>2583.4806006997278</v>
      </c>
      <c r="O4" s="136">
        <v>2528.6452036972628</v>
      </c>
      <c r="P4" s="136">
        <v>2448.2217010374588</v>
      </c>
      <c r="Q4" s="136">
        <v>2751.6197832377511</v>
      </c>
      <c r="R4" s="136">
        <v>2512.1919651808084</v>
      </c>
      <c r="S4" s="136">
        <v>2325.8778998870653</v>
      </c>
      <c r="T4" s="136">
        <v>2963.8785426991635</v>
      </c>
      <c r="U4" s="136">
        <v>3834.1096778758401</v>
      </c>
      <c r="V4" s="136">
        <v>5557.5739618868847</v>
      </c>
      <c r="W4" s="136">
        <v>4704.385285301656</v>
      </c>
      <c r="X4" s="136">
        <v>3258.421772834834</v>
      </c>
      <c r="Y4" s="136">
        <v>803.75893614108497</v>
      </c>
      <c r="Z4" s="137">
        <v>0</v>
      </c>
    </row>
    <row r="5" spans="1:26" x14ac:dyDescent="0.45">
      <c r="B5" s="144"/>
      <c r="C5" s="140"/>
      <c r="D5" s="140" t="s">
        <v>231</v>
      </c>
      <c r="E5" s="140" t="s">
        <v>234</v>
      </c>
      <c r="F5" s="136">
        <v>4257.6946639299458</v>
      </c>
      <c r="G5" s="136">
        <v>6246.8166554607733</v>
      </c>
      <c r="H5" s="136">
        <v>5290.0925703843368</v>
      </c>
      <c r="I5" s="136">
        <v>4210.2931227923109</v>
      </c>
      <c r="J5" s="136">
        <v>2859.7156361553793</v>
      </c>
      <c r="K5" s="136">
        <v>2654.0514844300956</v>
      </c>
      <c r="L5" s="136">
        <v>2007.4386183362417</v>
      </c>
      <c r="M5" s="136">
        <v>2665.5608383530048</v>
      </c>
      <c r="N5" s="136">
        <v>2299.0597613390869</v>
      </c>
      <c r="O5" s="136">
        <v>2727.4236335933078</v>
      </c>
      <c r="P5" s="136">
        <v>2500.1951183974788</v>
      </c>
      <c r="Q5" s="136">
        <v>2940.4280133767556</v>
      </c>
      <c r="R5" s="136">
        <v>2524.6525014518834</v>
      </c>
      <c r="S5" s="136">
        <v>1455.2142917370536</v>
      </c>
      <c r="T5" s="136">
        <v>525.83373566969158</v>
      </c>
      <c r="U5" s="136">
        <v>195.65906443523409</v>
      </c>
      <c r="V5" s="136">
        <v>97.829532217617043</v>
      </c>
      <c r="W5" s="136">
        <v>0</v>
      </c>
      <c r="X5" s="136">
        <v>0</v>
      </c>
      <c r="Y5" s="136">
        <v>0</v>
      </c>
      <c r="Z5" s="137">
        <v>0</v>
      </c>
    </row>
    <row r="6" spans="1:26" x14ac:dyDescent="0.45">
      <c r="B6" s="144"/>
      <c r="C6" s="140"/>
      <c r="D6" s="140" t="s">
        <v>231</v>
      </c>
      <c r="E6" s="140" t="s">
        <v>235</v>
      </c>
      <c r="F6" s="136">
        <v>0</v>
      </c>
      <c r="G6" s="136">
        <v>0</v>
      </c>
      <c r="H6" s="136">
        <v>0</v>
      </c>
      <c r="I6" s="136">
        <v>0</v>
      </c>
      <c r="J6" s="136">
        <v>1747.9851656473984</v>
      </c>
      <c r="K6" s="136">
        <v>3243.8731639525568</v>
      </c>
      <c r="L6" s="136">
        <v>3347.9501215003033</v>
      </c>
      <c r="M6" s="136">
        <v>2910.0550205703103</v>
      </c>
      <c r="N6" s="136">
        <v>2986.6354158484764</v>
      </c>
      <c r="O6" s="136">
        <v>1835.3591962950663</v>
      </c>
      <c r="P6" s="136">
        <v>2746.1005946444761</v>
      </c>
      <c r="Q6" s="136">
        <v>2746.1005946444766</v>
      </c>
      <c r="R6" s="136">
        <v>2743.5303042635578</v>
      </c>
      <c r="S6" s="136">
        <v>2029.380474871401</v>
      </c>
      <c r="T6" s="136">
        <v>2189.6413416302689</v>
      </c>
      <c r="U6" s="136">
        <v>4653.5779162820045</v>
      </c>
      <c r="V6" s="136">
        <v>4635.7517205958793</v>
      </c>
      <c r="W6" s="136">
        <v>7351.2979132053715</v>
      </c>
      <c r="X6" s="136">
        <v>2100.2652241173314</v>
      </c>
      <c r="Y6" s="136">
        <v>306.32158111266432</v>
      </c>
      <c r="Z6" s="137">
        <v>0</v>
      </c>
    </row>
    <row r="7" spans="1:26" x14ac:dyDescent="0.45">
      <c r="B7" s="144"/>
      <c r="C7" s="140"/>
      <c r="D7" s="140" t="s">
        <v>231</v>
      </c>
      <c r="E7" s="140" t="s">
        <v>236</v>
      </c>
      <c r="F7" s="136">
        <v>6031.1415229737031</v>
      </c>
      <c r="G7" s="136">
        <v>6398.6588917543195</v>
      </c>
      <c r="H7" s="136">
        <v>6240.2324076416216</v>
      </c>
      <c r="I7" s="136">
        <v>3172.5377985464738</v>
      </c>
      <c r="J7" s="136">
        <v>3172.338018580595</v>
      </c>
      <c r="K7" s="136">
        <v>2199.3978390661227</v>
      </c>
      <c r="L7" s="136">
        <v>2555.5453433706216</v>
      </c>
      <c r="M7" s="136">
        <v>1240.8824136338783</v>
      </c>
      <c r="N7" s="136">
        <v>4165.8844853816581</v>
      </c>
      <c r="O7" s="136">
        <v>1460.7365885963809</v>
      </c>
      <c r="P7" s="136">
        <v>2519.7706153287577</v>
      </c>
      <c r="Q7" s="136">
        <v>3486.7138377946239</v>
      </c>
      <c r="R7" s="136">
        <v>2775.3995183331249</v>
      </c>
      <c r="S7" s="136">
        <v>1278.1445150218337</v>
      </c>
      <c r="T7" s="136">
        <v>292.1473177192762</v>
      </c>
      <c r="U7" s="136">
        <v>0</v>
      </c>
      <c r="V7" s="136">
        <v>292.14731771927626</v>
      </c>
      <c r="W7" s="136">
        <v>0</v>
      </c>
      <c r="X7" s="136">
        <v>0</v>
      </c>
      <c r="Y7" s="136">
        <v>0</v>
      </c>
      <c r="Z7" s="137">
        <v>0</v>
      </c>
    </row>
    <row r="8" spans="1:26" x14ac:dyDescent="0.45">
      <c r="B8" s="144"/>
      <c r="C8" s="140"/>
      <c r="D8" s="140" t="s">
        <v>232</v>
      </c>
      <c r="E8" s="140" t="s">
        <v>233</v>
      </c>
      <c r="F8" s="136">
        <v>0</v>
      </c>
      <c r="G8" s="136">
        <v>0</v>
      </c>
      <c r="H8" s="136">
        <v>0</v>
      </c>
      <c r="I8" s="136">
        <v>0</v>
      </c>
      <c r="J8" s="136">
        <v>1689.4776694525021</v>
      </c>
      <c r="K8" s="136">
        <v>2833.9625423074222</v>
      </c>
      <c r="L8" s="136">
        <v>3242.7071397556083</v>
      </c>
      <c r="M8" s="136">
        <v>3160.9582202659712</v>
      </c>
      <c r="N8" s="136">
        <v>4141.9452541416167</v>
      </c>
      <c r="O8" s="136">
        <v>5286.4301269965381</v>
      </c>
      <c r="P8" s="136">
        <v>6019.7070615439188</v>
      </c>
      <c r="Q8" s="136">
        <v>5692.7113835853679</v>
      </c>
      <c r="R8" s="136">
        <v>5665.4617437554898</v>
      </c>
      <c r="S8" s="136">
        <v>5613.4258049550854</v>
      </c>
      <c r="T8" s="136">
        <v>7536.8773832804491</v>
      </c>
      <c r="U8" s="136">
        <v>8490.6147773262128</v>
      </c>
      <c r="V8" s="136">
        <v>8735.8615357951239</v>
      </c>
      <c r="W8" s="136">
        <v>6376.4157201916996</v>
      </c>
      <c r="X8" s="136">
        <v>6512.6639193410947</v>
      </c>
      <c r="Y8" s="136">
        <v>6785.1603176398849</v>
      </c>
      <c r="Z8" s="137">
        <v>0</v>
      </c>
    </row>
    <row r="9" spans="1:26" x14ac:dyDescent="0.45">
      <c r="B9" s="144"/>
      <c r="C9" s="140"/>
      <c r="D9" s="140" t="s">
        <v>232</v>
      </c>
      <c r="E9" s="140" t="s">
        <v>234</v>
      </c>
      <c r="F9" s="136">
        <v>3923.9812255327361</v>
      </c>
      <c r="G9" s="136">
        <v>6098.0789315711427</v>
      </c>
      <c r="H9" s="136">
        <v>7476.7750378394021</v>
      </c>
      <c r="I9" s="136">
        <v>7900.989224383482</v>
      </c>
      <c r="J9" s="136">
        <v>7052.5608512953231</v>
      </c>
      <c r="K9" s="136">
        <v>8484.2837308815924</v>
      </c>
      <c r="L9" s="136">
        <v>7794.9356777474632</v>
      </c>
      <c r="M9" s="136">
        <v>8166.1230909735314</v>
      </c>
      <c r="N9" s="136">
        <v>5779.9182916630834</v>
      </c>
      <c r="O9" s="136">
        <v>4348.195412076816</v>
      </c>
      <c r="P9" s="136">
        <v>4083.0615454867657</v>
      </c>
      <c r="Q9" s="136">
        <v>4083.0615454867657</v>
      </c>
      <c r="R9" s="136">
        <v>4507.2757320308456</v>
      </c>
      <c r="S9" s="136">
        <v>3552.7938123066665</v>
      </c>
      <c r="T9" s="136">
        <v>3234.6331723986073</v>
      </c>
      <c r="U9" s="136">
        <v>0</v>
      </c>
      <c r="V9" s="136">
        <v>0</v>
      </c>
      <c r="W9" s="136">
        <v>0</v>
      </c>
      <c r="X9" s="136">
        <v>0</v>
      </c>
      <c r="Y9" s="136">
        <v>0</v>
      </c>
      <c r="Z9" s="137">
        <v>0</v>
      </c>
    </row>
    <row r="10" spans="1:26" x14ac:dyDescent="0.45">
      <c r="B10" s="144"/>
      <c r="C10" s="140"/>
      <c r="D10" s="140" t="s">
        <v>232</v>
      </c>
      <c r="E10" s="140" t="s">
        <v>235</v>
      </c>
      <c r="F10" s="136">
        <v>0</v>
      </c>
      <c r="G10" s="136">
        <v>0</v>
      </c>
      <c r="H10" s="136">
        <v>0</v>
      </c>
      <c r="I10" s="136">
        <v>0</v>
      </c>
      <c r="J10" s="136">
        <v>1419.4754640209458</v>
      </c>
      <c r="K10" s="136">
        <v>3212.4971027842448</v>
      </c>
      <c r="L10" s="136">
        <v>3137.7878678357747</v>
      </c>
      <c r="M10" s="136">
        <v>2540.1139882480074</v>
      </c>
      <c r="N10" s="136">
        <v>2988.3693979388327</v>
      </c>
      <c r="O10" s="136">
        <v>5827.3203259807242</v>
      </c>
      <c r="P10" s="136">
        <v>5677.9018560837803</v>
      </c>
      <c r="Q10" s="136">
        <v>5019.2477725929803</v>
      </c>
      <c r="R10" s="136">
        <v>4930.8095065990728</v>
      </c>
      <c r="S10" s="136">
        <v>5603.1926211353111</v>
      </c>
      <c r="T10" s="136">
        <v>4856.1002716506027</v>
      </c>
      <c r="U10" s="136">
        <v>10222.465692775842</v>
      </c>
      <c r="V10" s="136">
        <v>8218.0158443317887</v>
      </c>
      <c r="W10" s="136">
        <v>5528.4833861868401</v>
      </c>
      <c r="X10" s="136">
        <v>3735.4617474235401</v>
      </c>
      <c r="Y10" s="136">
        <v>8591.5620190741429</v>
      </c>
      <c r="Z10" s="137">
        <v>6275.5757356715467</v>
      </c>
    </row>
    <row r="11" spans="1:26" x14ac:dyDescent="0.45">
      <c r="B11" s="145"/>
      <c r="C11" s="146"/>
      <c r="D11" s="146" t="s">
        <v>232</v>
      </c>
      <c r="E11" s="146" t="s">
        <v>236</v>
      </c>
      <c r="F11" s="138">
        <v>2559.2702023373595</v>
      </c>
      <c r="G11" s="138">
        <v>9277.3544834729273</v>
      </c>
      <c r="H11" s="138">
        <v>6558.1298934894821</v>
      </c>
      <c r="I11" s="138">
        <v>6718.0842811355697</v>
      </c>
      <c r="J11" s="138">
        <v>10556.989584641608</v>
      </c>
      <c r="K11" s="138">
        <v>3998.8596911521245</v>
      </c>
      <c r="L11" s="138">
        <v>11036.852747579864</v>
      </c>
      <c r="M11" s="138">
        <v>8477.5825452425015</v>
      </c>
      <c r="N11" s="138">
        <v>5118.540404674719</v>
      </c>
      <c r="O11" s="138">
        <v>3838.9053035060397</v>
      </c>
      <c r="P11" s="138">
        <v>4158.8140787982093</v>
      </c>
      <c r="Q11" s="138">
        <v>4318.7684664442941</v>
      </c>
      <c r="R11" s="138">
        <v>3838.9053035060397</v>
      </c>
      <c r="S11" s="138">
        <v>5438.4491799668895</v>
      </c>
      <c r="T11" s="138">
        <v>1439.5894888147648</v>
      </c>
      <c r="U11" s="138">
        <v>0</v>
      </c>
      <c r="V11" s="138">
        <v>0</v>
      </c>
      <c r="W11" s="138">
        <v>0</v>
      </c>
      <c r="X11" s="138">
        <v>0</v>
      </c>
      <c r="Y11" s="138">
        <v>0</v>
      </c>
      <c r="Z11" s="139">
        <v>0</v>
      </c>
    </row>
    <row r="15" spans="1:26" s="140" customFormat="1" ht="14.4" x14ac:dyDescent="0.45">
      <c r="D15" s="140" t="s">
        <v>120</v>
      </c>
      <c r="R15" s="140" t="s">
        <v>78</v>
      </c>
    </row>
    <row r="21" spans="2:2" x14ac:dyDescent="0.45">
      <c r="B21" s="140"/>
    </row>
    <row r="22" spans="2:2" x14ac:dyDescent="0.45">
      <c r="B22" s="140" t="s">
        <v>197</v>
      </c>
    </row>
    <row r="23" spans="2:2" x14ac:dyDescent="0.45">
      <c r="B23" s="140"/>
    </row>
    <row r="24" spans="2:2" x14ac:dyDescent="0.45">
      <c r="B24" s="140"/>
    </row>
    <row r="25" spans="2:2" x14ac:dyDescent="0.45">
      <c r="B25" s="140"/>
    </row>
    <row r="26" spans="2:2" x14ac:dyDescent="0.45">
      <c r="B26" s="140"/>
    </row>
    <row r="27" spans="2:2" x14ac:dyDescent="0.45">
      <c r="B27" s="140"/>
    </row>
    <row r="28" spans="2:2" x14ac:dyDescent="0.45">
      <c r="B28" s="140"/>
    </row>
    <row r="29" spans="2:2" x14ac:dyDescent="0.45">
      <c r="B29" s="140"/>
    </row>
    <row r="30" spans="2:2" x14ac:dyDescent="0.45">
      <c r="B30" s="140"/>
    </row>
    <row r="31" spans="2:2" x14ac:dyDescent="0.45">
      <c r="B31" s="140"/>
    </row>
    <row r="32" spans="2:2" x14ac:dyDescent="0.45">
      <c r="B32" s="140"/>
    </row>
    <row r="33" spans="2:2" x14ac:dyDescent="0.45">
      <c r="B33" s="140"/>
    </row>
    <row r="34" spans="2:2" x14ac:dyDescent="0.45">
      <c r="B34" s="140"/>
    </row>
    <row r="35" spans="2:2" x14ac:dyDescent="0.45">
      <c r="B35" s="140"/>
    </row>
    <row r="36" spans="2:2" x14ac:dyDescent="0.45">
      <c r="B36" s="140"/>
    </row>
    <row r="37" spans="2:2" x14ac:dyDescent="0.45">
      <c r="B37" s="140"/>
    </row>
    <row r="38" spans="2:2" x14ac:dyDescent="0.45">
      <c r="B38" s="140" t="s">
        <v>202</v>
      </c>
    </row>
    <row r="39" spans="2:2" x14ac:dyDescent="0.45">
      <c r="B39" s="140"/>
    </row>
    <row r="40" spans="2:2" x14ac:dyDescent="0.45">
      <c r="B40" s="140"/>
    </row>
    <row r="41" spans="2:2" x14ac:dyDescent="0.45">
      <c r="B41" s="140"/>
    </row>
    <row r="42" spans="2:2" x14ac:dyDescent="0.45">
      <c r="B42" s="140"/>
    </row>
    <row r="43" spans="2:2" x14ac:dyDescent="0.45">
      <c r="B43" s="140"/>
    </row>
    <row r="44" spans="2:2" x14ac:dyDescent="0.45">
      <c r="B44" s="140"/>
    </row>
    <row r="45" spans="2:2" x14ac:dyDescent="0.45">
      <c r="B45" s="140"/>
    </row>
  </sheetData>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89"/>
  <sheetViews>
    <sheetView workbookViewId="0">
      <pane ySplit="2" topLeftCell="A3" activePane="bottomLeft" state="frozen"/>
      <selection pane="bottomLeft" activeCell="D6" sqref="D6"/>
    </sheetView>
  </sheetViews>
  <sheetFormatPr defaultColWidth="9" defaultRowHeight="12.9" customHeight="1" x14ac:dyDescent="0.45"/>
  <cols>
    <col min="1" max="1" width="2.3984375" style="135" customWidth="1"/>
    <col min="2" max="2" width="28.09765625" style="375" customWidth="1"/>
    <col min="3" max="3" width="15.5" style="135" bestFit="1" customWidth="1"/>
    <col min="4" max="4" width="52.09765625" style="135" bestFit="1" customWidth="1"/>
    <col min="5" max="5" width="10.5" style="375" bestFit="1" customWidth="1"/>
    <col min="6" max="6" width="67.09765625" style="135" bestFit="1" customWidth="1"/>
    <col min="7" max="7" width="43.09765625" style="135" customWidth="1"/>
    <col min="8" max="16384" width="9" style="135"/>
  </cols>
  <sheetData>
    <row r="2" spans="2:6" ht="12.9" customHeight="1" x14ac:dyDescent="0.45">
      <c r="B2" s="366" t="s">
        <v>64</v>
      </c>
      <c r="C2" s="366" t="s">
        <v>65</v>
      </c>
      <c r="D2" s="366" t="s">
        <v>66</v>
      </c>
      <c r="E2" s="366" t="s">
        <v>72</v>
      </c>
      <c r="F2" s="366" t="s">
        <v>73</v>
      </c>
    </row>
    <row r="3" spans="2:6" ht="12.9" customHeight="1" x14ac:dyDescent="0.45">
      <c r="B3" s="367" t="s">
        <v>61</v>
      </c>
      <c r="C3" s="368"/>
      <c r="D3" s="369"/>
      <c r="E3" s="370">
        <v>1</v>
      </c>
      <c r="F3" s="369"/>
    </row>
    <row r="4" spans="2:6" ht="12.9" customHeight="1" x14ac:dyDescent="0.45">
      <c r="B4" s="368" t="s">
        <v>1632</v>
      </c>
      <c r="C4" s="368" t="s">
        <v>55</v>
      </c>
      <c r="D4" s="368" t="s">
        <v>51</v>
      </c>
      <c r="E4" s="370">
        <v>4</v>
      </c>
      <c r="F4" s="368" t="s">
        <v>74</v>
      </c>
    </row>
    <row r="5" spans="2:6" ht="12.9" customHeight="1" x14ac:dyDescent="0.45">
      <c r="B5" s="369"/>
      <c r="C5" s="368"/>
      <c r="D5" s="368" t="s">
        <v>52</v>
      </c>
      <c r="E5" s="371">
        <v>5</v>
      </c>
      <c r="F5" s="368" t="s">
        <v>75</v>
      </c>
    </row>
    <row r="6" spans="2:6" ht="12.9" customHeight="1" x14ac:dyDescent="0.45">
      <c r="B6" s="369"/>
      <c r="C6" s="368"/>
      <c r="D6" s="368" t="s">
        <v>52</v>
      </c>
      <c r="E6" s="371">
        <v>6</v>
      </c>
      <c r="F6" s="368" t="s">
        <v>75</v>
      </c>
    </row>
    <row r="7" spans="2:6" ht="12.9" customHeight="1" x14ac:dyDescent="0.45">
      <c r="B7" s="369"/>
      <c r="C7" s="368"/>
      <c r="D7" s="368" t="s">
        <v>53</v>
      </c>
      <c r="E7" s="372">
        <v>7</v>
      </c>
      <c r="F7" s="368" t="s">
        <v>76</v>
      </c>
    </row>
    <row r="8" spans="2:6" ht="12.9" customHeight="1" x14ac:dyDescent="0.45">
      <c r="B8" s="369"/>
      <c r="C8" s="368"/>
      <c r="D8" s="368" t="s">
        <v>54</v>
      </c>
      <c r="E8" s="370">
        <v>8</v>
      </c>
      <c r="F8" s="368" t="s">
        <v>77</v>
      </c>
    </row>
    <row r="9" spans="2:6" ht="12.9" customHeight="1" x14ac:dyDescent="0.45">
      <c r="B9" s="369"/>
      <c r="C9" s="368"/>
      <c r="D9" s="368" t="s">
        <v>1633</v>
      </c>
      <c r="E9" s="372">
        <v>9</v>
      </c>
      <c r="F9" s="368"/>
    </row>
    <row r="10" spans="2:6" ht="12.9" customHeight="1" x14ac:dyDescent="0.45">
      <c r="B10" s="367" t="s">
        <v>1634</v>
      </c>
      <c r="C10" s="368"/>
      <c r="D10" s="368"/>
      <c r="E10" s="373" t="s">
        <v>1635</v>
      </c>
      <c r="F10" s="368"/>
    </row>
    <row r="11" spans="2:6" ht="12.9" customHeight="1" x14ac:dyDescent="0.45">
      <c r="B11" s="368" t="s">
        <v>1637</v>
      </c>
      <c r="C11" s="368" t="s">
        <v>1638</v>
      </c>
      <c r="D11" s="368" t="s">
        <v>1639</v>
      </c>
      <c r="E11" s="374" t="s">
        <v>1636</v>
      </c>
      <c r="F11" s="368"/>
    </row>
    <row r="12" spans="2:6" ht="12.9" customHeight="1" x14ac:dyDescent="0.45">
      <c r="B12" s="368"/>
      <c r="C12" s="368" t="s">
        <v>56</v>
      </c>
      <c r="D12" s="368" t="s">
        <v>57</v>
      </c>
      <c r="E12" s="371">
        <v>20</v>
      </c>
      <c r="F12" s="368" t="s">
        <v>62</v>
      </c>
    </row>
    <row r="13" spans="2:6" ht="12.9" customHeight="1" x14ac:dyDescent="0.45">
      <c r="B13" s="368"/>
      <c r="C13" s="368" t="s">
        <v>58</v>
      </c>
      <c r="D13" s="368" t="s">
        <v>59</v>
      </c>
      <c r="E13" s="371">
        <v>22</v>
      </c>
      <c r="F13" s="368" t="s">
        <v>37</v>
      </c>
    </row>
    <row r="14" spans="2:6" ht="12.9" customHeight="1" x14ac:dyDescent="0.45">
      <c r="B14" s="368"/>
      <c r="C14" s="368"/>
      <c r="D14" s="368" t="s">
        <v>59</v>
      </c>
      <c r="E14" s="371">
        <v>23</v>
      </c>
      <c r="F14" s="368" t="s">
        <v>37</v>
      </c>
    </row>
    <row r="15" spans="2:6" ht="12.9" customHeight="1" x14ac:dyDescent="0.45">
      <c r="B15" s="368"/>
      <c r="C15" s="368"/>
      <c r="D15" s="368" t="s">
        <v>1</v>
      </c>
      <c r="E15" s="370">
        <v>24</v>
      </c>
      <c r="F15" s="368" t="s">
        <v>0</v>
      </c>
    </row>
    <row r="16" spans="2:6" ht="12.9" customHeight="1" x14ac:dyDescent="0.45">
      <c r="B16" s="368"/>
      <c r="C16" s="368"/>
      <c r="D16" s="368" t="s">
        <v>41</v>
      </c>
      <c r="E16" s="369">
        <v>25</v>
      </c>
      <c r="F16" s="368" t="s">
        <v>2</v>
      </c>
    </row>
    <row r="17" spans="2:6" ht="12.9" customHeight="1" x14ac:dyDescent="0.45">
      <c r="B17" s="368"/>
      <c r="C17" s="368" t="s">
        <v>60</v>
      </c>
      <c r="D17" s="368" t="s">
        <v>40</v>
      </c>
      <c r="E17" s="370">
        <v>27</v>
      </c>
      <c r="F17" s="368"/>
    </row>
    <row r="18" spans="2:6" ht="12.9" customHeight="1" x14ac:dyDescent="0.45">
      <c r="B18" s="368"/>
      <c r="C18" s="368"/>
      <c r="D18" s="368" t="s">
        <v>3</v>
      </c>
      <c r="E18" s="372">
        <v>28</v>
      </c>
      <c r="F18" s="368" t="s">
        <v>68</v>
      </c>
    </row>
    <row r="19" spans="2:6" ht="12.9" customHeight="1" x14ac:dyDescent="0.45">
      <c r="B19" s="368"/>
      <c r="C19" s="368"/>
      <c r="D19" s="368" t="s">
        <v>4</v>
      </c>
      <c r="E19" s="372">
        <v>29</v>
      </c>
      <c r="F19" s="368" t="s">
        <v>68</v>
      </c>
    </row>
    <row r="20" spans="2:6" ht="12.9" customHeight="1" x14ac:dyDescent="0.45">
      <c r="B20" s="368"/>
      <c r="C20" s="368"/>
      <c r="D20" s="368" t="s">
        <v>5</v>
      </c>
      <c r="E20" s="372">
        <v>30</v>
      </c>
      <c r="F20" s="368" t="s">
        <v>69</v>
      </c>
    </row>
    <row r="21" spans="2:6" ht="12.9" customHeight="1" x14ac:dyDescent="0.45">
      <c r="B21" s="368"/>
      <c r="C21" s="368"/>
      <c r="D21" s="368" t="s">
        <v>6</v>
      </c>
      <c r="E21" s="372">
        <v>31</v>
      </c>
      <c r="F21" s="368" t="s">
        <v>69</v>
      </c>
    </row>
    <row r="22" spans="2:6" ht="12.9" customHeight="1" x14ac:dyDescent="0.45">
      <c r="B22" s="368"/>
      <c r="C22" s="368"/>
      <c r="D22" s="368" t="s">
        <v>7</v>
      </c>
      <c r="E22" s="372">
        <v>32</v>
      </c>
      <c r="F22" s="368" t="s">
        <v>68</v>
      </c>
    </row>
    <row r="23" spans="2:6" ht="12.9" customHeight="1" x14ac:dyDescent="0.45">
      <c r="B23" s="368"/>
      <c r="C23" s="368"/>
      <c r="D23" s="368" t="s">
        <v>8</v>
      </c>
      <c r="E23" s="372">
        <v>33</v>
      </c>
      <c r="F23" s="368" t="s">
        <v>68</v>
      </c>
    </row>
    <row r="24" spans="2:6" ht="12.9" customHeight="1" x14ac:dyDescent="0.45">
      <c r="B24" s="368"/>
      <c r="C24" s="368" t="s">
        <v>63</v>
      </c>
      <c r="D24" s="368" t="s">
        <v>42</v>
      </c>
      <c r="E24" s="370">
        <v>35</v>
      </c>
      <c r="F24" s="368" t="s">
        <v>9</v>
      </c>
    </row>
    <row r="25" spans="2:6" ht="12.9" customHeight="1" x14ac:dyDescent="0.45">
      <c r="B25" s="368"/>
      <c r="C25" s="368"/>
      <c r="D25" s="368" t="s">
        <v>10</v>
      </c>
      <c r="E25" s="370">
        <v>36</v>
      </c>
      <c r="F25" s="368" t="s">
        <v>9</v>
      </c>
    </row>
    <row r="26" spans="2:6" ht="12.9" customHeight="1" x14ac:dyDescent="0.45">
      <c r="B26" s="368"/>
      <c r="C26" s="368"/>
      <c r="D26" s="368" t="s">
        <v>11</v>
      </c>
      <c r="E26" s="370">
        <v>37</v>
      </c>
      <c r="F26" s="368" t="s">
        <v>9</v>
      </c>
    </row>
    <row r="27" spans="2:6" ht="12.9" customHeight="1" x14ac:dyDescent="0.45">
      <c r="B27" s="368"/>
      <c r="C27" s="368"/>
      <c r="D27" s="368" t="s">
        <v>12</v>
      </c>
      <c r="E27" s="370">
        <v>38</v>
      </c>
      <c r="F27" s="368" t="s">
        <v>9</v>
      </c>
    </row>
    <row r="28" spans="2:6" ht="12.9" customHeight="1" x14ac:dyDescent="0.45">
      <c r="B28" s="368"/>
      <c r="C28" s="368" t="s">
        <v>67</v>
      </c>
      <c r="D28" s="368" t="s">
        <v>43</v>
      </c>
      <c r="E28" s="372">
        <v>40</v>
      </c>
      <c r="F28" s="368" t="s">
        <v>68</v>
      </c>
    </row>
    <row r="29" spans="2:6" ht="12.9" customHeight="1" x14ac:dyDescent="0.45">
      <c r="B29" s="368"/>
      <c r="C29" s="368"/>
      <c r="D29" s="368" t="s">
        <v>44</v>
      </c>
      <c r="E29" s="372">
        <v>41</v>
      </c>
      <c r="F29" s="368" t="s">
        <v>68</v>
      </c>
    </row>
    <row r="30" spans="2:6" ht="12.9" customHeight="1" x14ac:dyDescent="0.45">
      <c r="B30" s="368"/>
      <c r="C30" s="368"/>
      <c r="D30" s="368" t="s">
        <v>45</v>
      </c>
      <c r="E30" s="372">
        <v>42</v>
      </c>
      <c r="F30" s="368" t="s">
        <v>68</v>
      </c>
    </row>
    <row r="31" spans="2:6" ht="12.9" customHeight="1" x14ac:dyDescent="0.45">
      <c r="B31" s="368"/>
      <c r="C31" s="368"/>
      <c r="D31" s="368" t="s">
        <v>46</v>
      </c>
      <c r="E31" s="372">
        <v>43</v>
      </c>
      <c r="F31" s="368" t="s">
        <v>68</v>
      </c>
    </row>
    <row r="32" spans="2:6" ht="12.9" customHeight="1" x14ac:dyDescent="0.45">
      <c r="B32" s="368" t="s">
        <v>1640</v>
      </c>
      <c r="C32" s="368" t="s">
        <v>47</v>
      </c>
      <c r="D32" s="368" t="s">
        <v>13</v>
      </c>
      <c r="E32" s="370">
        <v>45</v>
      </c>
      <c r="F32" s="368"/>
    </row>
    <row r="33" spans="2:6" ht="12.9" customHeight="1" x14ac:dyDescent="0.45">
      <c r="B33" s="369"/>
      <c r="C33" s="368" t="s">
        <v>50</v>
      </c>
      <c r="D33" s="368" t="s">
        <v>14</v>
      </c>
      <c r="E33" s="370">
        <v>46</v>
      </c>
      <c r="F33" s="368"/>
    </row>
    <row r="34" spans="2:6" ht="12.9" customHeight="1" x14ac:dyDescent="0.45">
      <c r="B34" s="369"/>
      <c r="C34" s="368"/>
      <c r="D34" s="368" t="s">
        <v>15</v>
      </c>
      <c r="E34" s="372">
        <v>47</v>
      </c>
      <c r="F34" s="368"/>
    </row>
    <row r="35" spans="2:6" ht="12.9" customHeight="1" x14ac:dyDescent="0.45">
      <c r="B35" s="369"/>
      <c r="C35" s="368"/>
      <c r="D35" s="368" t="s">
        <v>16</v>
      </c>
      <c r="E35" s="372">
        <v>48</v>
      </c>
      <c r="F35" s="368"/>
    </row>
    <row r="36" spans="2:6" ht="12.9" customHeight="1" x14ac:dyDescent="0.45">
      <c r="B36" s="369"/>
      <c r="C36" s="368"/>
      <c r="D36" s="368" t="s">
        <v>17</v>
      </c>
      <c r="E36" s="372">
        <v>49</v>
      </c>
      <c r="F36" s="368"/>
    </row>
    <row r="37" spans="2:6" ht="12.9" customHeight="1" x14ac:dyDescent="0.45">
      <c r="B37" s="369"/>
      <c r="C37" s="368"/>
      <c r="D37" s="368" t="s">
        <v>18</v>
      </c>
      <c r="E37" s="372">
        <v>50</v>
      </c>
      <c r="F37" s="368"/>
    </row>
    <row r="38" spans="2:6" ht="12.9" customHeight="1" x14ac:dyDescent="0.45">
      <c r="B38" s="369"/>
      <c r="C38" s="368"/>
      <c r="D38" s="368" t="s">
        <v>19</v>
      </c>
      <c r="E38" s="372">
        <v>51</v>
      </c>
      <c r="F38" s="368"/>
    </row>
    <row r="39" spans="2:6" ht="12.9" customHeight="1" x14ac:dyDescent="0.45">
      <c r="B39" s="369"/>
      <c r="C39" s="368"/>
      <c r="D39" s="368" t="s">
        <v>20</v>
      </c>
      <c r="E39" s="372">
        <v>52</v>
      </c>
      <c r="F39" s="368"/>
    </row>
    <row r="40" spans="2:6" ht="12.9" customHeight="1" x14ac:dyDescent="0.45">
      <c r="B40" s="369"/>
      <c r="C40" s="368"/>
      <c r="D40" s="368" t="s">
        <v>21</v>
      </c>
      <c r="E40" s="372">
        <v>53</v>
      </c>
      <c r="F40" s="368"/>
    </row>
    <row r="41" spans="2:6" ht="12.9" customHeight="1" x14ac:dyDescent="0.45">
      <c r="B41" s="369"/>
      <c r="C41" s="368" t="s">
        <v>48</v>
      </c>
      <c r="D41" s="368" t="s">
        <v>22</v>
      </c>
      <c r="E41" s="370">
        <v>54</v>
      </c>
      <c r="F41" s="368"/>
    </row>
    <row r="42" spans="2:6" ht="12.9" customHeight="1" x14ac:dyDescent="0.45">
      <c r="B42" s="369"/>
      <c r="C42" s="368"/>
      <c r="D42" s="368" t="s">
        <v>24</v>
      </c>
      <c r="E42" s="370">
        <v>55</v>
      </c>
      <c r="F42" s="368"/>
    </row>
    <row r="43" spans="2:6" ht="12.9" customHeight="1" x14ac:dyDescent="0.45">
      <c r="B43" s="369"/>
      <c r="C43" s="368"/>
      <c r="D43" s="368" t="s">
        <v>23</v>
      </c>
      <c r="E43" s="370">
        <v>56</v>
      </c>
      <c r="F43" s="368"/>
    </row>
    <row r="44" spans="2:6" ht="12.9" customHeight="1" x14ac:dyDescent="0.45">
      <c r="B44" s="369"/>
      <c r="C44" s="368"/>
      <c r="D44" s="368" t="s">
        <v>25</v>
      </c>
      <c r="E44" s="372">
        <v>57</v>
      </c>
      <c r="F44" s="368" t="s">
        <v>70</v>
      </c>
    </row>
    <row r="45" spans="2:6" ht="12.9" customHeight="1" x14ac:dyDescent="0.45">
      <c r="B45" s="369"/>
      <c r="C45" s="368"/>
      <c r="D45" s="368" t="s">
        <v>26</v>
      </c>
      <c r="E45" s="372">
        <v>58</v>
      </c>
      <c r="F45" s="368" t="s">
        <v>70</v>
      </c>
    </row>
    <row r="46" spans="2:6" ht="12.9" customHeight="1" x14ac:dyDescent="0.45">
      <c r="B46" s="369"/>
      <c r="C46" s="368"/>
      <c r="D46" s="368" t="s">
        <v>27</v>
      </c>
      <c r="E46" s="372">
        <v>59</v>
      </c>
      <c r="F46" s="368" t="s">
        <v>70</v>
      </c>
    </row>
    <row r="47" spans="2:6" ht="12.9" customHeight="1" x14ac:dyDescent="0.45">
      <c r="B47" s="369"/>
      <c r="C47" s="368"/>
      <c r="D47" s="368" t="s">
        <v>28</v>
      </c>
      <c r="E47" s="370">
        <v>60</v>
      </c>
      <c r="F47" s="368"/>
    </row>
    <row r="48" spans="2:6" ht="12.9" customHeight="1" x14ac:dyDescent="0.45">
      <c r="B48" s="369"/>
      <c r="C48" s="368"/>
      <c r="D48" s="368" t="s">
        <v>29</v>
      </c>
      <c r="E48" s="370">
        <v>61</v>
      </c>
      <c r="F48" s="368"/>
    </row>
    <row r="49" spans="2:6" ht="12.9" customHeight="1" x14ac:dyDescent="0.45">
      <c r="B49" s="369"/>
      <c r="C49" s="368"/>
      <c r="D49" s="368" t="s">
        <v>30</v>
      </c>
      <c r="E49" s="370">
        <v>62</v>
      </c>
      <c r="F49" s="368"/>
    </row>
    <row r="50" spans="2:6" ht="12.9" customHeight="1" x14ac:dyDescent="0.45">
      <c r="B50" s="369"/>
      <c r="C50" s="368"/>
      <c r="D50" s="368" t="s">
        <v>282</v>
      </c>
      <c r="E50" s="371">
        <v>63</v>
      </c>
      <c r="F50" s="368"/>
    </row>
    <row r="51" spans="2:6" ht="12.9" customHeight="1" x14ac:dyDescent="0.45">
      <c r="B51" s="369"/>
      <c r="C51" s="368"/>
      <c r="D51" s="368" t="s">
        <v>283</v>
      </c>
      <c r="E51" s="371">
        <v>64</v>
      </c>
      <c r="F51" s="368"/>
    </row>
    <row r="52" spans="2:6" ht="12.9" customHeight="1" x14ac:dyDescent="0.45">
      <c r="B52" s="369"/>
      <c r="C52" s="368"/>
      <c r="D52" s="368" t="s">
        <v>284</v>
      </c>
      <c r="E52" s="371">
        <v>65</v>
      </c>
      <c r="F52" s="368"/>
    </row>
    <row r="53" spans="2:6" ht="12.9" customHeight="1" x14ac:dyDescent="0.45">
      <c r="B53" s="369"/>
      <c r="C53" s="368"/>
      <c r="D53" s="368" t="s">
        <v>49</v>
      </c>
      <c r="E53" s="370">
        <v>66</v>
      </c>
      <c r="F53" s="368"/>
    </row>
    <row r="54" spans="2:6" ht="12.9" customHeight="1" x14ac:dyDescent="0.45">
      <c r="B54" s="368" t="s">
        <v>1641</v>
      </c>
      <c r="C54" s="368" t="s">
        <v>38</v>
      </c>
      <c r="D54" s="368" t="s">
        <v>31</v>
      </c>
      <c r="E54" s="370">
        <v>68</v>
      </c>
      <c r="F54" s="368" t="s">
        <v>71</v>
      </c>
    </row>
    <row r="55" spans="2:6" ht="12.9" customHeight="1" x14ac:dyDescent="0.45">
      <c r="B55" s="369"/>
      <c r="C55" s="368"/>
      <c r="D55" s="368" t="s">
        <v>32</v>
      </c>
      <c r="E55" s="370">
        <v>69</v>
      </c>
      <c r="F55" s="368"/>
    </row>
    <row r="56" spans="2:6" ht="12.9" customHeight="1" x14ac:dyDescent="0.45">
      <c r="B56" s="369"/>
      <c r="C56" s="368"/>
      <c r="D56" s="368" t="s">
        <v>33</v>
      </c>
      <c r="E56" s="370">
        <v>70</v>
      </c>
      <c r="F56" s="368" t="s">
        <v>71</v>
      </c>
    </row>
    <row r="57" spans="2:6" ht="12.9" customHeight="1" x14ac:dyDescent="0.45">
      <c r="B57" s="369"/>
      <c r="C57" s="368"/>
      <c r="D57" s="368" t="s">
        <v>34</v>
      </c>
      <c r="E57" s="370">
        <v>71</v>
      </c>
      <c r="F57" s="368" t="s">
        <v>71</v>
      </c>
    </row>
    <row r="58" spans="2:6" ht="12.9" customHeight="1" x14ac:dyDescent="0.45">
      <c r="B58" s="369"/>
      <c r="C58" s="368"/>
      <c r="D58" s="368" t="s">
        <v>35</v>
      </c>
      <c r="E58" s="370">
        <v>72</v>
      </c>
      <c r="F58" s="368"/>
    </row>
    <row r="59" spans="2:6" ht="12.9" customHeight="1" x14ac:dyDescent="0.45">
      <c r="B59" s="369"/>
      <c r="C59" s="368" t="s">
        <v>39</v>
      </c>
      <c r="D59" s="368" t="s">
        <v>36</v>
      </c>
      <c r="E59" s="370">
        <v>73</v>
      </c>
      <c r="F59" s="368"/>
    </row>
    <row r="60" spans="2:6" ht="12.9" customHeight="1" x14ac:dyDescent="0.45">
      <c r="B60" s="368" t="s">
        <v>1642</v>
      </c>
      <c r="C60" s="368"/>
      <c r="D60" s="368" t="s">
        <v>305</v>
      </c>
      <c r="E60" s="369">
        <v>75</v>
      </c>
      <c r="F60" s="369"/>
    </row>
    <row r="61" spans="2:6" ht="12.9" customHeight="1" x14ac:dyDescent="0.45">
      <c r="B61" s="368"/>
      <c r="C61" s="368"/>
      <c r="D61" s="368" t="s">
        <v>318</v>
      </c>
      <c r="E61" s="369">
        <v>76</v>
      </c>
      <c r="F61" s="369"/>
    </row>
    <row r="62" spans="2:6" ht="12.9" customHeight="1" x14ac:dyDescent="0.45">
      <c r="B62" s="368"/>
      <c r="C62" s="368"/>
      <c r="D62" s="368" t="s">
        <v>317</v>
      </c>
      <c r="E62" s="376">
        <v>77</v>
      </c>
      <c r="F62" s="369"/>
    </row>
    <row r="63" spans="2:6" ht="12.9" customHeight="1" x14ac:dyDescent="0.45">
      <c r="B63" s="368"/>
      <c r="C63" s="368"/>
      <c r="D63" s="368" t="s">
        <v>316</v>
      </c>
      <c r="E63" s="376">
        <v>78</v>
      </c>
      <c r="F63" s="369"/>
    </row>
    <row r="64" spans="2:6" ht="12.9" customHeight="1" x14ac:dyDescent="0.45">
      <c r="B64" s="368"/>
      <c r="C64" s="368"/>
      <c r="D64" s="368" t="s">
        <v>315</v>
      </c>
      <c r="E64" s="369">
        <v>79</v>
      </c>
      <c r="F64" s="369"/>
    </row>
    <row r="65" spans="2:6" ht="12.9" customHeight="1" x14ac:dyDescent="0.45">
      <c r="B65" s="368"/>
      <c r="C65" s="368"/>
      <c r="D65" s="368" t="s">
        <v>314</v>
      </c>
      <c r="E65" s="369">
        <v>80</v>
      </c>
      <c r="F65" s="369"/>
    </row>
    <row r="66" spans="2:6" ht="12.9" customHeight="1" x14ac:dyDescent="0.45">
      <c r="B66" s="368" t="s">
        <v>1643</v>
      </c>
      <c r="C66" s="368"/>
      <c r="D66" s="368" t="s">
        <v>305</v>
      </c>
      <c r="E66" s="369">
        <v>82</v>
      </c>
      <c r="F66" s="369"/>
    </row>
    <row r="67" spans="2:6" ht="12.9" customHeight="1" x14ac:dyDescent="0.45">
      <c r="B67" s="368"/>
      <c r="C67" s="368"/>
      <c r="D67" s="368" t="s">
        <v>313</v>
      </c>
      <c r="E67" s="376">
        <v>83</v>
      </c>
      <c r="F67" s="369"/>
    </row>
    <row r="68" spans="2:6" ht="12.9" customHeight="1" x14ac:dyDescent="0.45">
      <c r="B68" s="368"/>
      <c r="C68" s="368"/>
      <c r="D68" s="368" t="s">
        <v>312</v>
      </c>
      <c r="E68" s="376">
        <v>84</v>
      </c>
      <c r="F68" s="369"/>
    </row>
    <row r="69" spans="2:6" ht="12.9" customHeight="1" x14ac:dyDescent="0.45">
      <c r="B69" s="368"/>
      <c r="C69" s="368"/>
      <c r="D69" s="368" t="s">
        <v>311</v>
      </c>
      <c r="E69" s="376">
        <v>85</v>
      </c>
      <c r="F69" s="369"/>
    </row>
    <row r="70" spans="2:6" ht="12.9" customHeight="1" x14ac:dyDescent="0.45">
      <c r="B70" s="368"/>
      <c r="C70" s="368"/>
      <c r="D70" s="368" t="s">
        <v>310</v>
      </c>
      <c r="E70" s="376">
        <v>86</v>
      </c>
      <c r="F70" s="369"/>
    </row>
    <row r="71" spans="2:6" ht="12.9" customHeight="1" x14ac:dyDescent="0.45">
      <c r="B71" s="368"/>
      <c r="C71" s="368"/>
      <c r="D71" s="368" t="s">
        <v>309</v>
      </c>
      <c r="E71" s="376">
        <v>87</v>
      </c>
      <c r="F71" s="369"/>
    </row>
    <row r="72" spans="2:6" ht="12.9" customHeight="1" x14ac:dyDescent="0.45">
      <c r="B72" s="368"/>
      <c r="C72" s="368"/>
      <c r="D72" s="368" t="s">
        <v>308</v>
      </c>
      <c r="E72" s="376">
        <v>88</v>
      </c>
      <c r="F72" s="369"/>
    </row>
    <row r="73" spans="2:6" ht="12.9" customHeight="1" x14ac:dyDescent="0.45">
      <c r="B73" s="368"/>
      <c r="C73" s="368"/>
      <c r="D73" s="368" t="s">
        <v>307</v>
      </c>
      <c r="E73" s="376">
        <v>89</v>
      </c>
      <c r="F73" s="369"/>
    </row>
    <row r="74" spans="2:6" ht="12.9" customHeight="1" x14ac:dyDescent="0.45">
      <c r="B74" s="368"/>
      <c r="C74" s="368"/>
      <c r="D74" s="368" t="s">
        <v>306</v>
      </c>
      <c r="E74" s="376">
        <v>90</v>
      </c>
      <c r="F74" s="369"/>
    </row>
    <row r="75" spans="2:6" ht="12.9" customHeight="1" x14ac:dyDescent="0.45">
      <c r="B75" s="368" t="s">
        <v>1644</v>
      </c>
      <c r="C75" s="368"/>
      <c r="D75" s="368" t="s">
        <v>305</v>
      </c>
      <c r="E75" s="369">
        <v>92</v>
      </c>
      <c r="F75" s="369"/>
    </row>
    <row r="76" spans="2:6" ht="12.9" customHeight="1" x14ac:dyDescent="0.45">
      <c r="B76" s="368"/>
      <c r="C76" s="368"/>
      <c r="D76" s="368" t="s">
        <v>304</v>
      </c>
      <c r="E76" s="376">
        <v>93</v>
      </c>
      <c r="F76" s="369"/>
    </row>
    <row r="77" spans="2:6" ht="12.9" customHeight="1" x14ac:dyDescent="0.45">
      <c r="B77" s="368"/>
      <c r="C77" s="368"/>
      <c r="D77" s="368" t="s">
        <v>303</v>
      </c>
      <c r="E77" s="376">
        <v>94</v>
      </c>
      <c r="F77" s="369"/>
    </row>
    <row r="78" spans="2:6" ht="12.9" customHeight="1" x14ac:dyDescent="0.45">
      <c r="B78" s="368"/>
      <c r="C78" s="368"/>
      <c r="D78" s="368" t="s">
        <v>302</v>
      </c>
      <c r="E78" s="376">
        <v>95</v>
      </c>
      <c r="F78" s="369"/>
    </row>
    <row r="79" spans="2:6" ht="12.9" customHeight="1" x14ac:dyDescent="0.45">
      <c r="B79" s="368"/>
      <c r="C79" s="368"/>
      <c r="D79" s="368" t="s">
        <v>301</v>
      </c>
      <c r="E79" s="369">
        <v>96</v>
      </c>
      <c r="F79" s="369"/>
    </row>
    <row r="80" spans="2:6" ht="12.9" customHeight="1" x14ac:dyDescent="0.45">
      <c r="B80" s="368"/>
      <c r="C80" s="368"/>
      <c r="D80" s="368" t="s">
        <v>300</v>
      </c>
      <c r="E80" s="376">
        <v>97</v>
      </c>
      <c r="F80" s="369"/>
    </row>
    <row r="81" spans="2:6" ht="12.9" customHeight="1" x14ac:dyDescent="0.45">
      <c r="B81" s="368"/>
      <c r="C81" s="368"/>
      <c r="D81" s="368" t="s">
        <v>299</v>
      </c>
      <c r="E81" s="369">
        <v>98</v>
      </c>
      <c r="F81" s="369"/>
    </row>
    <row r="82" spans="2:6" ht="12.9" customHeight="1" x14ac:dyDescent="0.45">
      <c r="B82" s="368"/>
      <c r="C82" s="368"/>
      <c r="D82" s="368" t="s">
        <v>298</v>
      </c>
      <c r="E82" s="376">
        <v>99</v>
      </c>
      <c r="F82" s="369"/>
    </row>
    <row r="83" spans="2:6" ht="12.9" customHeight="1" x14ac:dyDescent="0.45">
      <c r="B83" s="368"/>
      <c r="C83" s="368"/>
      <c r="D83" s="368" t="s">
        <v>297</v>
      </c>
      <c r="E83" s="376">
        <v>100</v>
      </c>
      <c r="F83" s="369"/>
    </row>
    <row r="84" spans="2:6" ht="12.9" customHeight="1" x14ac:dyDescent="0.45">
      <c r="B84" s="368"/>
      <c r="C84" s="368"/>
      <c r="D84" s="368" t="s">
        <v>296</v>
      </c>
      <c r="E84" s="376">
        <v>101</v>
      </c>
      <c r="F84" s="369"/>
    </row>
    <row r="85" spans="2:6" ht="12.9" customHeight="1" x14ac:dyDescent="0.45">
      <c r="B85" s="368"/>
      <c r="C85" s="368"/>
      <c r="D85" s="368" t="s">
        <v>295</v>
      </c>
      <c r="E85" s="376">
        <v>102</v>
      </c>
      <c r="F85" s="369"/>
    </row>
    <row r="86" spans="2:6" ht="12.9" customHeight="1" x14ac:dyDescent="0.45">
      <c r="B86" s="367" t="s">
        <v>1645</v>
      </c>
      <c r="C86" s="368" t="s">
        <v>9</v>
      </c>
      <c r="D86" s="368" t="s">
        <v>294</v>
      </c>
      <c r="E86" s="376">
        <v>103</v>
      </c>
      <c r="F86" s="369"/>
    </row>
    <row r="87" spans="2:6" ht="12.9" customHeight="1" x14ac:dyDescent="0.45">
      <c r="B87" s="369"/>
      <c r="C87" s="368" t="s">
        <v>9</v>
      </c>
      <c r="D87" s="368" t="s">
        <v>293</v>
      </c>
      <c r="E87" s="376">
        <v>104</v>
      </c>
      <c r="F87" s="369"/>
    </row>
    <row r="88" spans="2:6" ht="12.9" customHeight="1" x14ac:dyDescent="0.45">
      <c r="B88" s="369"/>
      <c r="C88" s="368" t="s">
        <v>2</v>
      </c>
      <c r="D88" s="368" t="s">
        <v>292</v>
      </c>
      <c r="E88" s="376">
        <v>105</v>
      </c>
      <c r="F88" s="369"/>
    </row>
    <row r="89" spans="2:6" ht="12.9" customHeight="1" x14ac:dyDescent="0.45">
      <c r="B89" s="369"/>
      <c r="C89" s="368" t="s">
        <v>2</v>
      </c>
      <c r="D89" s="368" t="s">
        <v>291</v>
      </c>
      <c r="E89" s="376">
        <v>106</v>
      </c>
      <c r="F89" s="369"/>
    </row>
  </sheetData>
  <phoneticPr fontId="1"/>
  <hyperlinks>
    <hyperlink ref="E5" location="'5'!A1" display="'5'!A1"/>
    <hyperlink ref="E7" location="'7'!A1" display="'7'!A1"/>
    <hyperlink ref="E9" location="'9'!A1" display="'9'!A1"/>
    <hyperlink ref="E13" location="'22'!A1" display="'22'!A1"/>
    <hyperlink ref="E12" location="'20'!A1" display="'20'!A1"/>
    <hyperlink ref="E18" location="'28'!A1" display="'28'!A1"/>
    <hyperlink ref="E28" location="'40'!A1" display="'40'!A1"/>
    <hyperlink ref="E29" location="'41'!A1" display="'41'!A1"/>
    <hyperlink ref="E30" location="'42'!A1" display="'42'!A1"/>
    <hyperlink ref="E31" location="'43'!A1" display="'43'!A1"/>
    <hyperlink ref="E34" location="'47'!A1" display="'47'!A1"/>
    <hyperlink ref="E19" location="'29'!A1" display="'29'!A1"/>
    <hyperlink ref="E20" location="'30'!A1" display="'30'!A1"/>
    <hyperlink ref="E21" location="'31'!A1" display="'31'!A1"/>
    <hyperlink ref="E22" location="'32'!A1" display="'32'!A1"/>
    <hyperlink ref="E23" location="'33'!A1" display="'33'!A1"/>
    <hyperlink ref="E35" location="'48'!A1" display="'48'!A1"/>
    <hyperlink ref="E36" location="'49'!A1" display="'49'!A1"/>
    <hyperlink ref="E37" location="'50'!A1" display="'50'!A1"/>
    <hyperlink ref="E38" location="'51'!A1" display="'51'!A1"/>
    <hyperlink ref="E39" location="'52'!A1" display="'52'!A1"/>
    <hyperlink ref="E40" location="'53'!A1" display="'53'!A1"/>
    <hyperlink ref="E44" location="'57'!A1" display="'57'!A1"/>
    <hyperlink ref="E45" location="'58'!A1" display="'58'!A1"/>
    <hyperlink ref="E46" location="'59'!A1" display="'59'!A1"/>
    <hyperlink ref="E14" location="'23'!A1" display="'23'!A1"/>
    <hyperlink ref="E6" location="'6'!A1" display="'6'!A1"/>
    <hyperlink ref="E50" location="'63'!A1" display="'63'!A1"/>
    <hyperlink ref="E51" location="'64'!A1" display="'64'!A1"/>
    <hyperlink ref="E52" location="'65'!A1" display="'65'!A1"/>
    <hyperlink ref="E62" location="'77'!Print_Area" display="'77'!Print_Area"/>
    <hyperlink ref="E63" location="'78'!A1" display="'78'!A1"/>
    <hyperlink ref="E67" location="'83'!Print_Area" display="'83'!Print_Area"/>
    <hyperlink ref="E68" location="'84'!Print_Area" display="'84'!Print_Area"/>
    <hyperlink ref="E69" location="'85'!Print_Area" display="'85'!Print_Area"/>
    <hyperlink ref="E70" location="'86'!Print_Area" display="'86'!Print_Area"/>
    <hyperlink ref="E71" location="'87'!Print_Area" display="'87'!Print_Area"/>
    <hyperlink ref="E72" location="'88'!Print_Area" display="'88'!Print_Area"/>
    <hyperlink ref="E73" location="'89'!Print_Area" display="'89'!Print_Area"/>
    <hyperlink ref="E74" location="'90'!Print_Area" display="'90'!Print_Area"/>
    <hyperlink ref="E76" location="'93'!Print_Area" display="'93'!Print_Area"/>
    <hyperlink ref="E77" location="'94'!Print_Area" display="'94'!Print_Area"/>
    <hyperlink ref="E78" location="'95'!Print_Area" display="'95'!Print_Area"/>
    <hyperlink ref="E80" location="'97'!Print_Area" display="'97'!Print_Area"/>
    <hyperlink ref="E82" location="'99'!Print_Area" display="'99'!Print_Area"/>
    <hyperlink ref="E83" location="'100'!Print_Area" display="'100'!Print_Area"/>
    <hyperlink ref="E84" location="'101'!Print_Area" display="'101'!Print_Area"/>
    <hyperlink ref="E85" location="'102'!Print_Area" display="'102'!Print_Area"/>
    <hyperlink ref="E86" location="'105'!A1" display="'105'!A1"/>
    <hyperlink ref="E87" location="'106'!A1" display="'106'!A1"/>
    <hyperlink ref="E88" location="'107'!A1" display="'107'!A1"/>
    <hyperlink ref="E89" location="'108'!A1" display="'108'!A1"/>
  </hyperlinks>
  <printOptions horizontalCentered="1"/>
  <pageMargins left="0.31496062992125984" right="0.31496062992125984" top="0.55118110236220474" bottom="0.55118110236220474" header="0.31496062992125984" footer="0.31496062992125984"/>
  <pageSetup paperSize="9" scale="70" orientation="landscape"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
  <sheetViews>
    <sheetView workbookViewId="0"/>
  </sheetViews>
  <sheetFormatPr defaultColWidth="3.19921875" defaultRowHeight="18" x14ac:dyDescent="0.45"/>
  <cols>
    <col min="1" max="1" width="2" customWidth="1"/>
    <col min="2" max="2" width="6.09765625" bestFit="1" customWidth="1"/>
    <col min="4" max="4" width="7" bestFit="1" customWidth="1"/>
    <col min="5" max="6" width="8" bestFit="1" customWidth="1"/>
    <col min="7" max="19" width="7" bestFit="1" customWidth="1"/>
    <col min="20" max="20" width="8" bestFit="1" customWidth="1"/>
    <col min="21" max="23" width="7" bestFit="1" customWidth="1"/>
    <col min="24" max="24" width="4.5" bestFit="1" customWidth="1"/>
    <col min="26" max="26" width="8.3984375" bestFit="1" customWidth="1"/>
  </cols>
  <sheetData>
    <row r="1" spans="1:25" ht="16.5" customHeight="1" x14ac:dyDescent="0.45">
      <c r="A1" s="30" t="s">
        <v>15</v>
      </c>
    </row>
    <row r="2" spans="1:25" x14ac:dyDescent="0.45">
      <c r="X2" s="65" t="s">
        <v>148</v>
      </c>
    </row>
    <row r="3" spans="1:25" x14ac:dyDescent="0.45">
      <c r="B3" s="85"/>
      <c r="C3" s="86"/>
      <c r="D3" s="112">
        <v>5</v>
      </c>
      <c r="E3" s="112">
        <v>6</v>
      </c>
      <c r="F3" s="112">
        <v>7</v>
      </c>
      <c r="G3" s="112">
        <v>8</v>
      </c>
      <c r="H3" s="112">
        <v>9</v>
      </c>
      <c r="I3" s="112">
        <v>10</v>
      </c>
      <c r="J3" s="112">
        <v>11</v>
      </c>
      <c r="K3" s="112">
        <v>12</v>
      </c>
      <c r="L3" s="112">
        <v>13</v>
      </c>
      <c r="M3" s="112">
        <v>14</v>
      </c>
      <c r="N3" s="112">
        <v>15</v>
      </c>
      <c r="O3" s="112">
        <v>16</v>
      </c>
      <c r="P3" s="112">
        <v>17</v>
      </c>
      <c r="Q3" s="112">
        <v>18</v>
      </c>
      <c r="R3" s="112">
        <v>19</v>
      </c>
      <c r="S3" s="112">
        <v>20</v>
      </c>
      <c r="T3" s="112">
        <v>21</v>
      </c>
      <c r="U3" s="112">
        <v>22</v>
      </c>
      <c r="V3" s="112">
        <v>23</v>
      </c>
      <c r="W3" s="194" t="s">
        <v>238</v>
      </c>
      <c r="X3" s="195" t="s">
        <v>239</v>
      </c>
    </row>
    <row r="4" spans="1:25" x14ac:dyDescent="0.45">
      <c r="B4" s="87" t="s">
        <v>78</v>
      </c>
      <c r="D4" s="56">
        <v>0</v>
      </c>
      <c r="E4" s="56">
        <v>0</v>
      </c>
      <c r="F4" s="56">
        <v>0</v>
      </c>
      <c r="G4" s="56">
        <v>2007.4730426287588</v>
      </c>
      <c r="H4" s="56">
        <v>5059.10620241784</v>
      </c>
      <c r="I4" s="56">
        <v>6798.8580235833424</v>
      </c>
      <c r="J4" s="56">
        <v>7681.5408061857688</v>
      </c>
      <c r="K4" s="56">
        <v>6584.3234176962997</v>
      </c>
      <c r="L4" s="56">
        <v>6198.8328907655168</v>
      </c>
      <c r="M4" s="56">
        <v>5796.9674285360697</v>
      </c>
      <c r="N4" s="56">
        <v>5513.6493992310334</v>
      </c>
      <c r="O4" s="56">
        <v>4844.3689622424417</v>
      </c>
      <c r="P4" s="56">
        <v>4539.2528315918626</v>
      </c>
      <c r="Q4" s="56">
        <v>5176.1503571054654</v>
      </c>
      <c r="R4" s="56">
        <v>6646.4086515717991</v>
      </c>
      <c r="S4" s="56">
        <v>8627.0947729870441</v>
      </c>
      <c r="T4" s="56">
        <v>10958.698220751747</v>
      </c>
      <c r="U4" s="56">
        <v>9934.6643804925006</v>
      </c>
      <c r="V4" s="56">
        <v>6805.3838768376581</v>
      </c>
      <c r="W4" s="56">
        <v>2165.7851615647778</v>
      </c>
      <c r="X4" s="57">
        <v>0</v>
      </c>
      <c r="Y4" s="197"/>
    </row>
    <row r="5" spans="1:25" x14ac:dyDescent="0.45">
      <c r="B5" s="90" t="s">
        <v>120</v>
      </c>
      <c r="C5" s="116"/>
      <c r="D5" s="59">
        <v>9019.3721369795203</v>
      </c>
      <c r="E5" s="59">
        <v>13678.663955340249</v>
      </c>
      <c r="F5" s="59">
        <v>11512.643896219884</v>
      </c>
      <c r="G5" s="59">
        <v>9033.2056040545685</v>
      </c>
      <c r="H5" s="59">
        <v>5656.2972841376995</v>
      </c>
      <c r="I5" s="59">
        <v>4697.9578877910026</v>
      </c>
      <c r="J5" s="59">
        <v>4187.5526389265433</v>
      </c>
      <c r="K5" s="59">
        <v>6466.1658630862621</v>
      </c>
      <c r="L5" s="59">
        <v>6083.4486025401438</v>
      </c>
      <c r="M5" s="59">
        <v>7259.7682002702895</v>
      </c>
      <c r="N5" s="59">
        <v>5931.3995859351016</v>
      </c>
      <c r="O5" s="59">
        <v>6461.9182325644124</v>
      </c>
      <c r="P5" s="59">
        <v>5287.4892611367468</v>
      </c>
      <c r="Q5" s="59">
        <v>3191.5628953168252</v>
      </c>
      <c r="R5" s="59">
        <v>1358.3740735752581</v>
      </c>
      <c r="S5" s="59">
        <v>419.84657981922328</v>
      </c>
      <c r="T5" s="59">
        <v>125.67761010133464</v>
      </c>
      <c r="U5" s="59">
        <v>0</v>
      </c>
      <c r="V5" s="59">
        <v>0</v>
      </c>
      <c r="W5" s="59">
        <v>0</v>
      </c>
      <c r="X5" s="60">
        <v>0</v>
      </c>
      <c r="Y5" s="197"/>
    </row>
  </sheetData>
  <phoneticPr fontId="1"/>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39"/>
  <sheetViews>
    <sheetView workbookViewId="0"/>
  </sheetViews>
  <sheetFormatPr defaultColWidth="3.19921875" defaultRowHeight="18" x14ac:dyDescent="0.45"/>
  <cols>
    <col min="1" max="1" width="2" customWidth="1"/>
    <col min="2" max="2" width="13.69921875" style="98" bestFit="1" customWidth="1"/>
    <col min="3" max="128" width="1.69921875" customWidth="1"/>
    <col min="131" max="131" width="6.09765625" bestFit="1" customWidth="1"/>
    <col min="132" max="132" width="4" bestFit="1" customWidth="1"/>
    <col min="133" max="133" width="14.09765625" bestFit="1" customWidth="1"/>
    <col min="134" max="147" width="7" bestFit="1" customWidth="1"/>
    <col min="148" max="149" width="5.5" bestFit="1" customWidth="1"/>
    <col min="150" max="154" width="4.5" bestFit="1" customWidth="1"/>
    <col min="156" max="156" width="8.3984375" bestFit="1" customWidth="1"/>
  </cols>
  <sheetData>
    <row r="1" spans="1:154" x14ac:dyDescent="0.45">
      <c r="A1" s="28" t="s">
        <v>16</v>
      </c>
    </row>
    <row r="2" spans="1:154" ht="16.5" customHeight="1" x14ac:dyDescent="0.45">
      <c r="A2" s="29"/>
      <c r="B2" s="64"/>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row>
    <row r="3" spans="1:154" s="99" customFormat="1" ht="19.2" customHeight="1" x14ac:dyDescent="0.45">
      <c r="A3" s="64"/>
      <c r="B3" s="148"/>
      <c r="C3" s="385">
        <v>5</v>
      </c>
      <c r="D3" s="378"/>
      <c r="E3" s="378"/>
      <c r="F3" s="378"/>
      <c r="G3" s="378"/>
      <c r="H3" s="386"/>
      <c r="I3" s="385">
        <v>6</v>
      </c>
      <c r="J3" s="378"/>
      <c r="K3" s="378"/>
      <c r="L3" s="378"/>
      <c r="M3" s="378"/>
      <c r="N3" s="386"/>
      <c r="O3" s="385">
        <v>7</v>
      </c>
      <c r="P3" s="378"/>
      <c r="Q3" s="378"/>
      <c r="R3" s="378"/>
      <c r="S3" s="378"/>
      <c r="T3" s="386"/>
      <c r="U3" s="385">
        <v>8</v>
      </c>
      <c r="V3" s="378"/>
      <c r="W3" s="378"/>
      <c r="X3" s="378"/>
      <c r="Y3" s="378"/>
      <c r="Z3" s="386"/>
      <c r="AA3" s="385">
        <v>9</v>
      </c>
      <c r="AB3" s="378"/>
      <c r="AC3" s="378"/>
      <c r="AD3" s="378"/>
      <c r="AE3" s="378"/>
      <c r="AF3" s="386"/>
      <c r="AG3" s="385">
        <v>10</v>
      </c>
      <c r="AH3" s="378"/>
      <c r="AI3" s="378"/>
      <c r="AJ3" s="378"/>
      <c r="AK3" s="378"/>
      <c r="AL3" s="386"/>
      <c r="AM3" s="385">
        <v>11</v>
      </c>
      <c r="AN3" s="378"/>
      <c r="AO3" s="378"/>
      <c r="AP3" s="378"/>
      <c r="AQ3" s="378"/>
      <c r="AR3" s="386"/>
      <c r="AS3" s="385">
        <v>12</v>
      </c>
      <c r="AT3" s="378"/>
      <c r="AU3" s="378"/>
      <c r="AV3" s="378"/>
      <c r="AW3" s="378"/>
      <c r="AX3" s="386"/>
      <c r="AY3" s="385">
        <v>13</v>
      </c>
      <c r="AZ3" s="378"/>
      <c r="BA3" s="378"/>
      <c r="BB3" s="378"/>
      <c r="BC3" s="378"/>
      <c r="BD3" s="386"/>
      <c r="BE3" s="385">
        <v>14</v>
      </c>
      <c r="BF3" s="378"/>
      <c r="BG3" s="378"/>
      <c r="BH3" s="378"/>
      <c r="BI3" s="378"/>
      <c r="BJ3" s="386"/>
      <c r="BK3" s="385">
        <v>15</v>
      </c>
      <c r="BL3" s="378"/>
      <c r="BM3" s="378"/>
      <c r="BN3" s="378"/>
      <c r="BO3" s="378"/>
      <c r="BP3" s="386"/>
      <c r="BQ3" s="385">
        <v>16</v>
      </c>
      <c r="BR3" s="378"/>
      <c r="BS3" s="378"/>
      <c r="BT3" s="378"/>
      <c r="BU3" s="378"/>
      <c r="BV3" s="386"/>
      <c r="BW3" s="385">
        <v>17</v>
      </c>
      <c r="BX3" s="378"/>
      <c r="BY3" s="378"/>
      <c r="BZ3" s="378"/>
      <c r="CA3" s="378"/>
      <c r="CB3" s="386"/>
      <c r="CC3" s="385">
        <v>18</v>
      </c>
      <c r="CD3" s="378"/>
      <c r="CE3" s="378"/>
      <c r="CF3" s="378"/>
      <c r="CG3" s="378"/>
      <c r="CH3" s="386"/>
      <c r="CI3" s="385">
        <v>19</v>
      </c>
      <c r="CJ3" s="378"/>
      <c r="CK3" s="378"/>
      <c r="CL3" s="378"/>
      <c r="CM3" s="378"/>
      <c r="CN3" s="386"/>
      <c r="CO3" s="385">
        <v>20</v>
      </c>
      <c r="CP3" s="378"/>
      <c r="CQ3" s="378"/>
      <c r="CR3" s="378"/>
      <c r="CS3" s="378"/>
      <c r="CT3" s="379"/>
      <c r="CU3" s="387">
        <v>21</v>
      </c>
      <c r="CV3" s="378"/>
      <c r="CW3" s="378"/>
      <c r="CX3" s="378"/>
      <c r="CY3" s="378"/>
      <c r="CZ3" s="379"/>
      <c r="DA3" s="387">
        <v>22</v>
      </c>
      <c r="DB3" s="378"/>
      <c r="DC3" s="378"/>
      <c r="DD3" s="378"/>
      <c r="DE3" s="378"/>
      <c r="DF3" s="379"/>
      <c r="DG3" s="387">
        <v>23</v>
      </c>
      <c r="DH3" s="378"/>
      <c r="DI3" s="378"/>
      <c r="DJ3" s="378"/>
      <c r="DK3" s="378"/>
      <c r="DL3" s="379"/>
      <c r="DM3" s="377" t="s">
        <v>238</v>
      </c>
      <c r="DN3" s="378"/>
      <c r="DO3" s="378"/>
      <c r="DP3" s="378"/>
      <c r="DQ3" s="378"/>
      <c r="DR3" s="379"/>
      <c r="DS3" s="377" t="s">
        <v>239</v>
      </c>
      <c r="DT3" s="378"/>
      <c r="DU3" s="378"/>
      <c r="DV3" s="378"/>
      <c r="DW3" s="378"/>
      <c r="DX3" s="379"/>
      <c r="DY3" s="64"/>
    </row>
    <row r="4" spans="1:154" s="99" customFormat="1" ht="33" customHeight="1" x14ac:dyDescent="0.45">
      <c r="A4" s="64"/>
      <c r="B4" s="380" t="s">
        <v>220</v>
      </c>
      <c r="C4" s="149"/>
      <c r="D4" s="33"/>
      <c r="E4" s="33"/>
      <c r="F4" s="33"/>
      <c r="G4" s="33"/>
      <c r="H4" s="33"/>
      <c r="I4" s="33"/>
      <c r="J4" s="33"/>
      <c r="K4" s="33"/>
      <c r="L4" s="33"/>
      <c r="M4" s="33"/>
      <c r="N4" s="150"/>
      <c r="O4" s="33"/>
      <c r="P4" s="33"/>
      <c r="Q4" s="151"/>
      <c r="R4" s="33"/>
      <c r="S4" s="33"/>
      <c r="T4" s="150"/>
      <c r="U4" s="152"/>
      <c r="V4" s="152"/>
      <c r="W4" s="153"/>
      <c r="X4" s="154"/>
      <c r="Y4" s="152"/>
      <c r="Z4" s="152"/>
      <c r="AA4" s="155"/>
      <c r="AB4" s="152"/>
      <c r="AC4" s="152"/>
      <c r="AD4" s="154"/>
      <c r="AE4" s="152"/>
      <c r="AF4" s="152"/>
      <c r="AG4" s="155"/>
      <c r="AH4" s="152"/>
      <c r="AI4" s="152"/>
      <c r="AJ4" s="154"/>
      <c r="AK4" s="152"/>
      <c r="AL4" s="156"/>
      <c r="AM4" s="155"/>
      <c r="AN4" s="152"/>
      <c r="AO4" s="152"/>
      <c r="AP4" s="154"/>
      <c r="AQ4" s="152"/>
      <c r="AR4" s="156"/>
      <c r="AS4" s="155"/>
      <c r="AT4" s="152"/>
      <c r="AU4" s="152"/>
      <c r="AV4" s="154"/>
      <c r="AW4" s="152"/>
      <c r="AX4" s="156"/>
      <c r="AY4" s="155"/>
      <c r="AZ4" s="152"/>
      <c r="BA4" s="152"/>
      <c r="BB4" s="154"/>
      <c r="BC4" s="152"/>
      <c r="BD4" s="156"/>
      <c r="BE4" s="155"/>
      <c r="BF4" s="152"/>
      <c r="BG4" s="152"/>
      <c r="BH4" s="154"/>
      <c r="BI4" s="152"/>
      <c r="BJ4" s="156"/>
      <c r="BK4" s="155"/>
      <c r="BL4" s="152"/>
      <c r="BM4" s="152"/>
      <c r="BN4" s="154"/>
      <c r="BO4" s="152"/>
      <c r="BP4" s="156"/>
      <c r="BQ4" s="152"/>
      <c r="BR4" s="152"/>
      <c r="BS4" s="152"/>
      <c r="BT4" s="154"/>
      <c r="BU4" s="152"/>
      <c r="BV4" s="152"/>
      <c r="BW4" s="155"/>
      <c r="BX4" s="152"/>
      <c r="BY4" s="152"/>
      <c r="BZ4" s="154"/>
      <c r="CA4" s="152"/>
      <c r="CB4" s="152"/>
      <c r="CC4" s="155"/>
      <c r="CD4" s="152"/>
      <c r="CE4" s="152"/>
      <c r="CF4" s="154"/>
      <c r="CG4" s="152"/>
      <c r="CH4" s="152"/>
      <c r="CI4" s="155"/>
      <c r="CJ4" s="152"/>
      <c r="CK4" s="152"/>
      <c r="CL4" s="154"/>
      <c r="CM4" s="152"/>
      <c r="CN4" s="152"/>
      <c r="CO4" s="155"/>
      <c r="CP4" s="152"/>
      <c r="CQ4" s="152"/>
      <c r="CR4" s="154"/>
      <c r="CS4" s="152"/>
      <c r="CT4" s="152"/>
      <c r="CU4" s="157"/>
      <c r="CV4" s="152"/>
      <c r="CW4" s="152"/>
      <c r="CX4" s="154"/>
      <c r="CY4" s="152"/>
      <c r="CZ4" s="158"/>
      <c r="DA4" s="157"/>
      <c r="DB4" s="152"/>
      <c r="DC4" s="152"/>
      <c r="DD4" s="154"/>
      <c r="DE4" s="152"/>
      <c r="DF4" s="158"/>
      <c r="DG4" s="157"/>
      <c r="DH4" s="152"/>
      <c r="DI4" s="152"/>
      <c r="DJ4" s="154"/>
      <c r="DK4" s="152"/>
      <c r="DL4" s="158"/>
      <c r="DM4" s="157"/>
      <c r="DN4" s="152"/>
      <c r="DO4" s="152"/>
      <c r="DP4" s="154"/>
      <c r="DQ4" s="152"/>
      <c r="DR4" s="158"/>
      <c r="DS4" s="157"/>
      <c r="DT4" s="152"/>
      <c r="DU4" s="152"/>
      <c r="DV4" s="154"/>
      <c r="DW4" s="152"/>
      <c r="DX4" s="158"/>
      <c r="DY4" s="64"/>
      <c r="EA4" s="159"/>
      <c r="EB4" s="159"/>
      <c r="EC4" s="159"/>
      <c r="ED4" s="160"/>
      <c r="EE4" s="160"/>
      <c r="EF4" s="160"/>
      <c r="EG4" s="160"/>
      <c r="EH4" s="160"/>
      <c r="EI4" s="160"/>
      <c r="EJ4" s="160"/>
      <c r="EK4" s="160"/>
      <c r="EL4" s="160"/>
      <c r="EM4" s="160"/>
      <c r="EN4" s="160"/>
      <c r="EO4" s="160"/>
      <c r="EP4" s="160"/>
      <c r="EQ4" s="160"/>
      <c r="ER4" s="160"/>
      <c r="ES4" s="160"/>
      <c r="ET4" s="160"/>
      <c r="EU4" s="160"/>
      <c r="EV4" s="160"/>
      <c r="EW4" s="160"/>
      <c r="EX4" s="160"/>
    </row>
    <row r="5" spans="1:154" s="83" customFormat="1" ht="33" customHeight="1" x14ac:dyDescent="0.45">
      <c r="A5" s="33"/>
      <c r="B5" s="381"/>
      <c r="C5" s="161"/>
      <c r="D5" s="162"/>
      <c r="E5" s="162"/>
      <c r="F5" s="162"/>
      <c r="G5" s="162"/>
      <c r="H5" s="162"/>
      <c r="I5" s="162"/>
      <c r="J5" s="162"/>
      <c r="K5" s="162"/>
      <c r="L5" s="162"/>
      <c r="M5" s="162"/>
      <c r="N5" s="163"/>
      <c r="O5" s="162"/>
      <c r="P5" s="162"/>
      <c r="Q5" s="164"/>
      <c r="R5" s="162"/>
      <c r="S5" s="162"/>
      <c r="T5" s="163"/>
      <c r="U5" s="162"/>
      <c r="V5" s="162"/>
      <c r="W5" s="162"/>
      <c r="X5" s="165"/>
      <c r="Y5" s="162"/>
      <c r="Z5" s="162"/>
      <c r="AA5" s="166"/>
      <c r="AB5" s="162"/>
      <c r="AC5" s="162"/>
      <c r="AD5" s="165"/>
      <c r="AE5" s="162"/>
      <c r="AF5" s="162"/>
      <c r="AG5" s="166"/>
      <c r="AH5" s="162"/>
      <c r="AI5" s="162"/>
      <c r="AJ5" s="165"/>
      <c r="AK5" s="162"/>
      <c r="AL5" s="167"/>
      <c r="AM5" s="166"/>
      <c r="AN5" s="162"/>
      <c r="AO5" s="162"/>
      <c r="AP5" s="165"/>
      <c r="AQ5" s="162"/>
      <c r="AR5" s="167"/>
      <c r="AS5" s="166"/>
      <c r="AT5" s="162"/>
      <c r="AU5" s="162"/>
      <c r="AV5" s="165"/>
      <c r="AW5" s="162"/>
      <c r="AX5" s="167"/>
      <c r="AY5" s="166"/>
      <c r="AZ5" s="162"/>
      <c r="BA5" s="162"/>
      <c r="BB5" s="165"/>
      <c r="BC5" s="162"/>
      <c r="BD5" s="167"/>
      <c r="BE5" s="166"/>
      <c r="BF5" s="162"/>
      <c r="BG5" s="162"/>
      <c r="BH5" s="165"/>
      <c r="BI5" s="162"/>
      <c r="BJ5" s="167"/>
      <c r="BK5" s="166"/>
      <c r="BL5" s="162"/>
      <c r="BM5" s="162"/>
      <c r="BN5" s="165"/>
      <c r="BO5" s="162"/>
      <c r="BP5" s="167"/>
      <c r="BQ5" s="162"/>
      <c r="BR5" s="162"/>
      <c r="BS5" s="162"/>
      <c r="BT5" s="165"/>
      <c r="BU5" s="162"/>
      <c r="BV5" s="162"/>
      <c r="BW5" s="166"/>
      <c r="BX5" s="162"/>
      <c r="BY5" s="162"/>
      <c r="BZ5" s="165"/>
      <c r="CA5" s="162"/>
      <c r="CB5" s="162"/>
      <c r="CC5" s="166"/>
      <c r="CD5" s="162"/>
      <c r="CE5" s="162"/>
      <c r="CF5" s="165"/>
      <c r="CG5" s="162"/>
      <c r="CH5" s="162"/>
      <c r="CI5" s="166"/>
      <c r="CJ5" s="162"/>
      <c r="CK5" s="162"/>
      <c r="CL5" s="165"/>
      <c r="CM5" s="162"/>
      <c r="CN5" s="162"/>
      <c r="CO5" s="166"/>
      <c r="CP5" s="162"/>
      <c r="CQ5" s="162"/>
      <c r="CR5" s="165"/>
      <c r="CS5" s="162"/>
      <c r="CT5" s="162"/>
      <c r="CU5" s="161"/>
      <c r="CV5" s="162"/>
      <c r="CW5" s="162"/>
      <c r="CX5" s="165"/>
      <c r="CY5" s="162"/>
      <c r="CZ5" s="163"/>
      <c r="DA5" s="161"/>
      <c r="DB5" s="162"/>
      <c r="DC5" s="162"/>
      <c r="DD5" s="165"/>
      <c r="DE5" s="162"/>
      <c r="DF5" s="163"/>
      <c r="DG5" s="161"/>
      <c r="DH5" s="162"/>
      <c r="DI5" s="162"/>
      <c r="DJ5" s="165"/>
      <c r="DK5" s="162"/>
      <c r="DL5" s="163"/>
      <c r="DM5" s="161"/>
      <c r="DN5" s="162"/>
      <c r="DO5" s="162"/>
      <c r="DP5" s="165"/>
      <c r="DQ5" s="162"/>
      <c r="DR5" s="163"/>
      <c r="DS5" s="161"/>
      <c r="DT5" s="162"/>
      <c r="DU5" s="162"/>
      <c r="DV5" s="165"/>
      <c r="DW5" s="162"/>
      <c r="DX5" s="163"/>
      <c r="DY5" s="33"/>
      <c r="ED5" s="62"/>
      <c r="EE5" s="62"/>
      <c r="EF5" s="62"/>
      <c r="EG5" s="62"/>
      <c r="EH5" s="62"/>
      <c r="EI5" s="62"/>
      <c r="EJ5" s="62"/>
      <c r="EK5" s="62"/>
      <c r="EL5" s="62"/>
      <c r="EM5" s="62"/>
      <c r="EN5" s="62"/>
      <c r="EO5" s="62"/>
      <c r="EP5" s="62"/>
      <c r="EQ5" s="62"/>
      <c r="ER5" s="62"/>
      <c r="ES5" s="62"/>
      <c r="ET5" s="62"/>
      <c r="EU5" s="62"/>
      <c r="EV5" s="62"/>
      <c r="EW5" s="62"/>
      <c r="EX5" s="62"/>
    </row>
    <row r="6" spans="1:154" x14ac:dyDescent="0.45">
      <c r="A6" s="29"/>
      <c r="B6" s="168"/>
      <c r="C6" s="29"/>
      <c r="D6" s="29"/>
      <c r="E6" s="169"/>
      <c r="F6" s="29"/>
      <c r="G6" s="29"/>
      <c r="H6" s="170"/>
      <c r="I6" s="29"/>
      <c r="J6" s="29"/>
      <c r="K6" s="169"/>
      <c r="L6" s="29"/>
      <c r="M6" s="29"/>
      <c r="N6" s="170"/>
      <c r="O6" s="29"/>
      <c r="P6" s="29"/>
      <c r="Q6" s="169"/>
      <c r="R6" s="29"/>
      <c r="S6" s="29"/>
      <c r="T6" s="170"/>
      <c r="U6" s="29"/>
      <c r="V6" s="29"/>
      <c r="W6" s="29"/>
      <c r="X6" s="171"/>
      <c r="Y6" s="29"/>
      <c r="Z6" s="29"/>
      <c r="AA6" s="172"/>
      <c r="AB6" s="29"/>
      <c r="AC6" s="29"/>
      <c r="AD6" s="171"/>
      <c r="AE6" s="29"/>
      <c r="AF6" s="29"/>
      <c r="AG6" s="172"/>
      <c r="AH6" s="29"/>
      <c r="AI6" s="29"/>
      <c r="AJ6" s="171"/>
      <c r="AK6" s="29"/>
      <c r="AL6" s="173"/>
      <c r="AM6" s="172"/>
      <c r="AN6" s="29"/>
      <c r="AO6" s="29"/>
      <c r="AP6" s="171"/>
      <c r="AQ6" s="29"/>
      <c r="AR6" s="173"/>
      <c r="AS6" s="172"/>
      <c r="AT6" s="29"/>
      <c r="AU6" s="29"/>
      <c r="AV6" s="171"/>
      <c r="AW6" s="29"/>
      <c r="AX6" s="173"/>
      <c r="AY6" s="172"/>
      <c r="AZ6" s="29" t="s">
        <v>240</v>
      </c>
      <c r="BA6" s="29"/>
      <c r="BB6" s="171"/>
      <c r="BC6" s="29"/>
      <c r="BD6" s="173"/>
      <c r="BE6" s="172"/>
      <c r="BF6" s="29"/>
      <c r="BG6" s="29"/>
      <c r="BH6" s="171"/>
      <c r="BI6" s="29"/>
      <c r="BJ6" s="173"/>
      <c r="BK6" s="172"/>
      <c r="BL6" s="29"/>
      <c r="BM6" s="29"/>
      <c r="BN6" s="171"/>
      <c r="BO6" s="29"/>
      <c r="BP6" s="173"/>
      <c r="BQ6" s="29"/>
      <c r="BR6" s="29"/>
      <c r="BS6" s="29"/>
      <c r="BT6" s="171"/>
      <c r="BU6" s="29"/>
      <c r="BV6" s="29"/>
      <c r="BW6" s="172"/>
      <c r="BX6" s="29"/>
      <c r="BY6" s="29"/>
      <c r="BZ6" s="171"/>
      <c r="CA6" s="29"/>
      <c r="CB6" s="29"/>
      <c r="CC6" s="172"/>
      <c r="CD6" s="29"/>
      <c r="CE6" s="29"/>
      <c r="CF6" s="171"/>
      <c r="CG6" s="29"/>
      <c r="CH6" s="29"/>
      <c r="CI6" s="172"/>
      <c r="CJ6" s="29"/>
      <c r="CK6" s="29"/>
      <c r="CL6" s="171"/>
      <c r="CM6" s="29"/>
      <c r="CN6" s="29"/>
      <c r="CO6" s="172"/>
      <c r="CP6" s="29"/>
      <c r="CQ6" s="29"/>
      <c r="CR6" s="171"/>
      <c r="CS6" s="29"/>
      <c r="CT6" s="29"/>
      <c r="CU6" s="174"/>
      <c r="CV6" s="29"/>
      <c r="CW6" s="29"/>
      <c r="CX6" s="171"/>
      <c r="CY6" s="29"/>
      <c r="CZ6" s="170"/>
      <c r="DA6" s="174"/>
      <c r="DB6" s="29"/>
      <c r="DC6" s="29"/>
      <c r="DD6" s="171"/>
      <c r="DE6" s="29"/>
      <c r="DF6" s="170"/>
      <c r="DG6" s="174"/>
      <c r="DH6" s="29"/>
      <c r="DI6" s="29"/>
      <c r="DJ6" s="171"/>
      <c r="DK6" s="29"/>
      <c r="DL6" s="170"/>
      <c r="DM6" s="174"/>
      <c r="DN6" s="29"/>
      <c r="DO6" s="29"/>
      <c r="DP6" s="171"/>
      <c r="DQ6" s="29"/>
      <c r="DR6" s="170"/>
      <c r="DS6" s="174"/>
      <c r="DT6" s="29"/>
      <c r="DU6" s="29"/>
      <c r="DV6" s="171"/>
      <c r="DW6" s="29"/>
      <c r="DX6" s="170"/>
      <c r="DY6" s="29"/>
      <c r="EA6" s="28"/>
    </row>
    <row r="7" spans="1:154" x14ac:dyDescent="0.45">
      <c r="A7" s="29"/>
      <c r="B7" s="168"/>
      <c r="C7" s="29"/>
      <c r="D7" s="29"/>
      <c r="E7" s="169"/>
      <c r="F7" s="29"/>
      <c r="G7" s="29"/>
      <c r="H7" s="170"/>
      <c r="I7" s="29"/>
      <c r="J7" s="29"/>
      <c r="K7" s="169"/>
      <c r="L7" s="29"/>
      <c r="M7" s="29"/>
      <c r="N7" s="170"/>
      <c r="O7" s="29"/>
      <c r="P7" s="29"/>
      <c r="Q7" s="169"/>
      <c r="R7" s="29"/>
      <c r="S7" s="29"/>
      <c r="T7" s="170"/>
      <c r="U7" s="29"/>
      <c r="V7" s="29"/>
      <c r="W7" s="29"/>
      <c r="X7" s="171"/>
      <c r="Y7" s="29"/>
      <c r="Z7" s="29"/>
      <c r="AA7" s="172"/>
      <c r="AB7" s="29"/>
      <c r="AC7" s="29"/>
      <c r="AD7" s="171"/>
      <c r="AE7" s="29"/>
      <c r="AF7" s="29"/>
      <c r="AG7" s="172"/>
      <c r="AH7" s="29"/>
      <c r="AI7" s="29"/>
      <c r="AJ7" s="171"/>
      <c r="AK7" s="29"/>
      <c r="AL7" s="173"/>
      <c r="AM7" s="172"/>
      <c r="AN7" s="29"/>
      <c r="AO7" s="29"/>
      <c r="AP7" s="171"/>
      <c r="AQ7" s="29"/>
      <c r="AR7" s="173"/>
      <c r="AS7" s="172"/>
      <c r="AT7" s="29"/>
      <c r="AU7" s="29"/>
      <c r="AV7" s="171"/>
      <c r="AW7" s="29"/>
      <c r="AX7" s="173"/>
      <c r="AY7" s="172"/>
      <c r="AZ7" s="29"/>
      <c r="BA7" s="29"/>
      <c r="BB7" s="171"/>
      <c r="BC7" s="29"/>
      <c r="BD7" s="173"/>
      <c r="BE7" s="172"/>
      <c r="BF7" s="29"/>
      <c r="BG7" s="29"/>
      <c r="BH7" s="171"/>
      <c r="BI7" s="29"/>
      <c r="BJ7" s="173"/>
      <c r="BK7" s="172"/>
      <c r="BL7" s="29"/>
      <c r="BM7" s="29"/>
      <c r="BN7" s="171"/>
      <c r="BO7" s="29"/>
      <c r="BP7" s="173"/>
      <c r="BQ7" s="29"/>
      <c r="BR7" s="29"/>
      <c r="BS7" s="29"/>
      <c r="BT7" s="171"/>
      <c r="BU7" s="29"/>
      <c r="BV7" s="29"/>
      <c r="BW7" s="172"/>
      <c r="BX7" s="29"/>
      <c r="BY7" s="29"/>
      <c r="BZ7" s="171"/>
      <c r="CA7" s="29"/>
      <c r="CB7" s="29"/>
      <c r="CC7" s="172"/>
      <c r="CD7" s="29"/>
      <c r="CE7" s="29"/>
      <c r="CF7" s="171"/>
      <c r="CG7" s="29"/>
      <c r="CH7" s="29"/>
      <c r="CI7" s="172"/>
      <c r="CJ7" s="29"/>
      <c r="CK7" s="29"/>
      <c r="CL7" s="171"/>
      <c r="CM7" s="29"/>
      <c r="CN7" s="29"/>
      <c r="CO7" s="172"/>
      <c r="CP7" s="29"/>
      <c r="CQ7" s="29"/>
      <c r="CR7" s="171"/>
      <c r="CS7" s="29"/>
      <c r="CT7" s="29"/>
      <c r="CU7" s="174"/>
      <c r="CV7" s="29"/>
      <c r="CW7" s="29"/>
      <c r="CX7" s="171"/>
      <c r="CY7" s="29"/>
      <c r="CZ7" s="170"/>
      <c r="DA7" s="174"/>
      <c r="DB7" s="29"/>
      <c r="DC7" s="29"/>
      <c r="DD7" s="171"/>
      <c r="DE7" s="29"/>
      <c r="DF7" s="170"/>
      <c r="DG7" s="174"/>
      <c r="DH7" s="29"/>
      <c r="DI7" s="29"/>
      <c r="DJ7" s="171"/>
      <c r="DK7" s="29"/>
      <c r="DL7" s="170"/>
      <c r="DM7" s="174"/>
      <c r="DN7" s="29"/>
      <c r="DO7" s="29"/>
      <c r="DP7" s="171"/>
      <c r="DQ7" s="29"/>
      <c r="DR7" s="170"/>
      <c r="DS7" s="174"/>
      <c r="DT7" s="29"/>
      <c r="DU7" s="29"/>
      <c r="DV7" s="171"/>
      <c r="DW7" s="29"/>
      <c r="DX7" s="170"/>
      <c r="DY7" s="29"/>
    </row>
    <row r="8" spans="1:154" x14ac:dyDescent="0.45">
      <c r="A8" s="29"/>
      <c r="B8" s="168"/>
      <c r="C8" s="29"/>
      <c r="D8" s="29"/>
      <c r="E8" s="169"/>
      <c r="F8" s="29"/>
      <c r="G8" s="29"/>
      <c r="H8" s="170"/>
      <c r="I8" s="29"/>
      <c r="J8" s="29"/>
      <c r="K8" s="169"/>
      <c r="L8" s="29"/>
      <c r="M8" s="29"/>
      <c r="N8" s="170"/>
      <c r="O8" s="29"/>
      <c r="P8" s="29"/>
      <c r="Q8" s="169"/>
      <c r="R8" s="29"/>
      <c r="S8" s="29"/>
      <c r="T8" s="170"/>
      <c r="U8" s="29"/>
      <c r="V8" s="29"/>
      <c r="W8" s="29"/>
      <c r="X8" s="171"/>
      <c r="Y8" s="29"/>
      <c r="Z8" s="29"/>
      <c r="AA8" s="172"/>
      <c r="AB8" s="29"/>
      <c r="AC8" s="29"/>
      <c r="AD8" s="171"/>
      <c r="AE8" s="29"/>
      <c r="AF8" s="29"/>
      <c r="AG8" s="172"/>
      <c r="AH8" s="29"/>
      <c r="AI8" s="29"/>
      <c r="AJ8" s="171"/>
      <c r="AK8" s="29"/>
      <c r="AL8" s="173"/>
      <c r="AM8" s="172"/>
      <c r="AN8" s="29"/>
      <c r="AO8" s="29"/>
      <c r="AP8" s="171"/>
      <c r="AQ8" s="29"/>
      <c r="AR8" s="173"/>
      <c r="AS8" s="172"/>
      <c r="AT8" s="29"/>
      <c r="AU8" s="29"/>
      <c r="AV8" s="171"/>
      <c r="AW8" s="29"/>
      <c r="AX8" s="173"/>
      <c r="AY8" s="172"/>
      <c r="AZ8" s="29"/>
      <c r="BA8" s="29"/>
      <c r="BB8" s="171"/>
      <c r="BC8" s="29"/>
      <c r="BD8" s="173"/>
      <c r="BE8" s="172"/>
      <c r="BF8" s="29"/>
      <c r="BG8" s="29"/>
      <c r="BH8" s="171"/>
      <c r="BI8" s="29"/>
      <c r="BJ8" s="173"/>
      <c r="BK8" s="172"/>
      <c r="BL8" s="29"/>
      <c r="BM8" s="29"/>
      <c r="BN8" s="171"/>
      <c r="BO8" s="29"/>
      <c r="BP8" s="173"/>
      <c r="BQ8" s="29"/>
      <c r="BR8" s="29"/>
      <c r="BS8" s="29"/>
      <c r="BT8" s="171"/>
      <c r="BU8" s="29"/>
      <c r="BV8" s="29"/>
      <c r="BW8" s="172"/>
      <c r="BX8" s="29"/>
      <c r="BY8" s="29"/>
      <c r="BZ8" s="171"/>
      <c r="CA8" s="29"/>
      <c r="CB8" s="29"/>
      <c r="CC8" s="172"/>
      <c r="CD8" s="29"/>
      <c r="CE8" s="29"/>
      <c r="CF8" s="171"/>
      <c r="CG8" s="29"/>
      <c r="CH8" s="29"/>
      <c r="CI8" s="172"/>
      <c r="CJ8" s="29"/>
      <c r="CK8" s="29"/>
      <c r="CL8" s="171"/>
      <c r="CM8" s="29"/>
      <c r="CN8" s="29"/>
      <c r="CO8" s="172"/>
      <c r="CP8" s="29"/>
      <c r="CQ8" s="29"/>
      <c r="CR8" s="171"/>
      <c r="CS8" s="29"/>
      <c r="CT8" s="29"/>
      <c r="CU8" s="174"/>
      <c r="CV8" s="29"/>
      <c r="CW8" s="29"/>
      <c r="CX8" s="171"/>
      <c r="CY8" s="29"/>
      <c r="CZ8" s="170"/>
      <c r="DA8" s="174"/>
      <c r="DB8" s="29"/>
      <c r="DC8" s="29"/>
      <c r="DD8" s="171"/>
      <c r="DE8" s="29"/>
      <c r="DF8" s="170"/>
      <c r="DG8" s="174"/>
      <c r="DH8" s="29"/>
      <c r="DI8" s="29"/>
      <c r="DJ8" s="171"/>
      <c r="DK8" s="29"/>
      <c r="DL8" s="170"/>
      <c r="DM8" s="174"/>
      <c r="DN8" s="29"/>
      <c r="DO8" s="29"/>
      <c r="DP8" s="171"/>
      <c r="DQ8" s="29"/>
      <c r="DR8" s="170"/>
      <c r="DS8" s="174"/>
      <c r="DT8" s="29"/>
      <c r="DU8" s="29"/>
      <c r="DV8" s="171"/>
      <c r="DW8" s="29"/>
      <c r="DX8" s="170"/>
      <c r="DY8" s="29"/>
    </row>
    <row r="9" spans="1:154" x14ac:dyDescent="0.45">
      <c r="A9" s="29"/>
      <c r="B9" s="382"/>
      <c r="C9" s="29"/>
      <c r="D9" s="29"/>
      <c r="E9" s="169"/>
      <c r="F9" s="29"/>
      <c r="G9" s="29"/>
      <c r="H9" s="170"/>
      <c r="I9" s="29"/>
      <c r="J9" s="29"/>
      <c r="K9" s="169"/>
      <c r="L9" s="29"/>
      <c r="M9" s="29"/>
      <c r="N9" s="170"/>
      <c r="O9" s="29"/>
      <c r="P9" s="29"/>
      <c r="Q9" s="169"/>
      <c r="R9" s="29"/>
      <c r="S9" s="29"/>
      <c r="T9" s="170"/>
      <c r="U9" s="29"/>
      <c r="V9" s="29"/>
      <c r="W9" s="29"/>
      <c r="X9" s="171"/>
      <c r="Y9" s="29"/>
      <c r="Z9" s="29"/>
      <c r="AA9" s="172"/>
      <c r="AB9" s="29"/>
      <c r="AC9" s="29"/>
      <c r="AD9" s="171"/>
      <c r="AE9" s="29"/>
      <c r="AF9" s="29"/>
      <c r="AG9" s="172"/>
      <c r="AH9" s="29"/>
      <c r="AI9" s="29"/>
      <c r="AJ9" s="171"/>
      <c r="AK9" s="29"/>
      <c r="AL9" s="173"/>
      <c r="AM9" s="172"/>
      <c r="AN9" s="29"/>
      <c r="AO9" s="29"/>
      <c r="AP9" s="171"/>
      <c r="AQ9" s="29"/>
      <c r="AR9" s="173"/>
      <c r="AS9" s="172"/>
      <c r="AT9" s="29"/>
      <c r="AU9" s="29"/>
      <c r="AV9" s="171"/>
      <c r="AW9" s="29"/>
      <c r="AX9" s="173"/>
      <c r="AY9" s="172"/>
      <c r="AZ9" s="29"/>
      <c r="BA9" s="29"/>
      <c r="BB9" s="171"/>
      <c r="BC9" s="29"/>
      <c r="BD9" s="173"/>
      <c r="BE9" s="172"/>
      <c r="BF9" s="29"/>
      <c r="BG9" s="29"/>
      <c r="BH9" s="171"/>
      <c r="BI9" s="29"/>
      <c r="BJ9" s="173"/>
      <c r="BK9" s="172"/>
      <c r="BL9" s="29"/>
      <c r="BM9" s="29"/>
      <c r="BN9" s="171"/>
      <c r="BO9" s="29"/>
      <c r="BP9" s="173"/>
      <c r="BQ9" s="29"/>
      <c r="BR9" s="29"/>
      <c r="BS9" s="29"/>
      <c r="BT9" s="171"/>
      <c r="BU9" s="29"/>
      <c r="BV9" s="29"/>
      <c r="BW9" s="172"/>
      <c r="BX9" s="29"/>
      <c r="BY9" s="29"/>
      <c r="BZ9" s="171"/>
      <c r="CA9" s="29"/>
      <c r="CB9" s="29"/>
      <c r="CC9" s="172"/>
      <c r="CD9" s="29"/>
      <c r="CE9" s="29"/>
      <c r="CF9" s="171"/>
      <c r="CG9" s="29"/>
      <c r="CH9" s="29"/>
      <c r="CI9" s="172"/>
      <c r="CJ9" s="29"/>
      <c r="CK9" s="29"/>
      <c r="CL9" s="171"/>
      <c r="CM9" s="29"/>
      <c r="CN9" s="29"/>
      <c r="CO9" s="172"/>
      <c r="CP9" s="29"/>
      <c r="CQ9" s="29"/>
      <c r="CR9" s="171"/>
      <c r="CS9" s="29"/>
      <c r="CT9" s="29"/>
      <c r="CU9" s="174"/>
      <c r="CV9" s="29"/>
      <c r="CW9" s="29"/>
      <c r="CX9" s="171"/>
      <c r="CY9" s="29"/>
      <c r="CZ9" s="170"/>
      <c r="DA9" s="174"/>
      <c r="DB9" s="29"/>
      <c r="DC9" s="29"/>
      <c r="DD9" s="171"/>
      <c r="DE9" s="29"/>
      <c r="DF9" s="170"/>
      <c r="DG9" s="174"/>
      <c r="DH9" s="29"/>
      <c r="DI9" s="29"/>
      <c r="DJ9" s="171"/>
      <c r="DK9" s="29"/>
      <c r="DL9" s="170"/>
      <c r="DM9" s="174"/>
      <c r="DN9" s="29"/>
      <c r="DO9" s="29"/>
      <c r="DP9" s="171"/>
      <c r="DQ9" s="29"/>
      <c r="DR9" s="170"/>
      <c r="DS9" s="174"/>
      <c r="DT9" s="29"/>
      <c r="DU9" s="29"/>
      <c r="DV9" s="171"/>
      <c r="DW9" s="29"/>
      <c r="DX9" s="170"/>
      <c r="DY9" s="29"/>
    </row>
    <row r="10" spans="1:154" x14ac:dyDescent="0.45">
      <c r="A10" s="29"/>
      <c r="B10" s="382"/>
      <c r="C10" s="29"/>
      <c r="D10" s="29"/>
      <c r="E10" s="169"/>
      <c r="F10" s="29"/>
      <c r="G10" s="29"/>
      <c r="H10" s="170"/>
      <c r="I10" s="29"/>
      <c r="J10" s="29"/>
      <c r="K10" s="169"/>
      <c r="L10" s="29"/>
      <c r="M10" s="29"/>
      <c r="N10" s="170"/>
      <c r="O10" s="29"/>
      <c r="P10" s="29"/>
      <c r="Q10" s="169"/>
      <c r="R10" s="29"/>
      <c r="S10" s="29"/>
      <c r="T10" s="170"/>
      <c r="U10" s="29"/>
      <c r="V10" s="29"/>
      <c r="W10" s="29"/>
      <c r="X10" s="171"/>
      <c r="Y10" s="29"/>
      <c r="Z10" s="29"/>
      <c r="AA10" s="172"/>
      <c r="AB10" s="29"/>
      <c r="AC10" s="29"/>
      <c r="AD10" s="171"/>
      <c r="AE10" s="29"/>
      <c r="AF10" s="29"/>
      <c r="AG10" s="172"/>
      <c r="AH10" s="29"/>
      <c r="AI10" s="29"/>
      <c r="AJ10" s="171"/>
      <c r="AK10" s="29"/>
      <c r="AL10" s="173"/>
      <c r="AM10" s="172"/>
      <c r="AN10" s="29"/>
      <c r="AO10" s="29"/>
      <c r="AP10" s="171"/>
      <c r="AQ10" s="29"/>
      <c r="AR10" s="173"/>
      <c r="AS10" s="172"/>
      <c r="AT10" s="29"/>
      <c r="AU10" s="29"/>
      <c r="AV10" s="171"/>
      <c r="AW10" s="29"/>
      <c r="AX10" s="173"/>
      <c r="AY10" s="172"/>
      <c r="AZ10" s="29"/>
      <c r="BA10" s="29"/>
      <c r="BB10" s="171"/>
      <c r="BC10" s="29"/>
      <c r="BD10" s="173"/>
      <c r="BE10" s="172"/>
      <c r="BF10" s="29"/>
      <c r="BG10" s="29"/>
      <c r="BH10" s="171"/>
      <c r="BI10" s="29"/>
      <c r="BJ10" s="173"/>
      <c r="BK10" s="172"/>
      <c r="BL10" s="29"/>
      <c r="BM10" s="29"/>
      <c r="BN10" s="171"/>
      <c r="BO10" s="29"/>
      <c r="BP10" s="173"/>
      <c r="BQ10" s="29"/>
      <c r="BR10" s="29"/>
      <c r="BS10" s="29"/>
      <c r="BT10" s="171"/>
      <c r="BU10" s="29"/>
      <c r="BV10" s="29"/>
      <c r="BW10" s="172"/>
      <c r="BX10" s="29"/>
      <c r="BY10" s="29"/>
      <c r="BZ10" s="171"/>
      <c r="CA10" s="29"/>
      <c r="CB10" s="29"/>
      <c r="CC10" s="172"/>
      <c r="CD10" s="29"/>
      <c r="CE10" s="29"/>
      <c r="CF10" s="171"/>
      <c r="CG10" s="29"/>
      <c r="CH10" s="29"/>
      <c r="CI10" s="172"/>
      <c r="CJ10" s="29"/>
      <c r="CK10" s="29"/>
      <c r="CL10" s="171"/>
      <c r="CM10" s="29"/>
      <c r="CN10" s="29"/>
      <c r="CO10" s="172"/>
      <c r="CP10" s="29"/>
      <c r="CQ10" s="29"/>
      <c r="CR10" s="171"/>
      <c r="CS10" s="29"/>
      <c r="CT10" s="29"/>
      <c r="CU10" s="174"/>
      <c r="CV10" s="29"/>
      <c r="CW10" s="29"/>
      <c r="CX10" s="171"/>
      <c r="CY10" s="29"/>
      <c r="CZ10" s="170"/>
      <c r="DA10" s="174"/>
      <c r="DB10" s="29"/>
      <c r="DC10" s="29"/>
      <c r="DD10" s="171"/>
      <c r="DE10" s="29"/>
      <c r="DF10" s="170"/>
      <c r="DG10" s="174"/>
      <c r="DH10" s="29"/>
      <c r="DI10" s="29"/>
      <c r="DJ10" s="171"/>
      <c r="DK10" s="29"/>
      <c r="DL10" s="170"/>
      <c r="DM10" s="174"/>
      <c r="DN10" s="29"/>
      <c r="DO10" s="29"/>
      <c r="DP10" s="171"/>
      <c r="DQ10" s="29"/>
      <c r="DR10" s="170"/>
      <c r="DS10" s="174"/>
      <c r="DT10" s="29"/>
      <c r="DU10" s="29"/>
      <c r="DV10" s="171"/>
      <c r="DW10" s="29"/>
      <c r="DX10" s="170"/>
      <c r="DY10" s="29"/>
    </row>
    <row r="11" spans="1:154" x14ac:dyDescent="0.45">
      <c r="A11" s="29"/>
      <c r="B11" s="168"/>
      <c r="C11" s="29"/>
      <c r="D11" s="29"/>
      <c r="E11" s="169"/>
      <c r="F11" s="29"/>
      <c r="G11" s="29"/>
      <c r="H11" s="170"/>
      <c r="I11" s="29"/>
      <c r="J11" s="29"/>
      <c r="K11" s="169"/>
      <c r="L11" s="29"/>
      <c r="M11" s="29"/>
      <c r="N11" s="170"/>
      <c r="O11" s="29"/>
      <c r="P11" s="29"/>
      <c r="Q11" s="169"/>
      <c r="R11" s="29"/>
      <c r="S11" s="29"/>
      <c r="T11" s="170"/>
      <c r="U11" s="29"/>
      <c r="V11" s="29"/>
      <c r="W11" s="29"/>
      <c r="X11" s="171"/>
      <c r="Y11" s="29"/>
      <c r="Z11" s="29"/>
      <c r="AA11" s="172"/>
      <c r="AB11" s="29"/>
      <c r="AC11" s="29"/>
      <c r="AD11" s="171"/>
      <c r="AE11" s="29"/>
      <c r="AF11" s="29"/>
      <c r="AG11" s="172"/>
      <c r="AH11" s="29"/>
      <c r="AI11" s="29"/>
      <c r="AJ11" s="171"/>
      <c r="AK11" s="29"/>
      <c r="AL11" s="173"/>
      <c r="AM11" s="172"/>
      <c r="AN11" s="29"/>
      <c r="AO11" s="29"/>
      <c r="AP11" s="171"/>
      <c r="AQ11" s="29"/>
      <c r="AR11" s="173"/>
      <c r="AS11" s="172"/>
      <c r="AT11" s="29"/>
      <c r="AU11" s="29"/>
      <c r="AV11" s="171"/>
      <c r="AW11" s="29"/>
      <c r="AX11" s="173"/>
      <c r="AY11" s="172"/>
      <c r="AZ11" s="29"/>
      <c r="BA11" s="29"/>
      <c r="BB11" s="171"/>
      <c r="BC11" s="29"/>
      <c r="BD11" s="173"/>
      <c r="BE11" s="172"/>
      <c r="BF11" s="29"/>
      <c r="BG11" s="29"/>
      <c r="BH11" s="171"/>
      <c r="BI11" s="29"/>
      <c r="BJ11" s="173"/>
      <c r="BK11" s="172"/>
      <c r="BL11" s="29"/>
      <c r="BM11" s="29"/>
      <c r="BN11" s="171"/>
      <c r="BO11" s="29"/>
      <c r="BP11" s="173"/>
      <c r="BQ11" s="29"/>
      <c r="BR11" s="29"/>
      <c r="BS11" s="29"/>
      <c r="BT11" s="171"/>
      <c r="BU11" s="29"/>
      <c r="BV11" s="29"/>
      <c r="BW11" s="172"/>
      <c r="BX11" s="29"/>
      <c r="BY11" s="29"/>
      <c r="BZ11" s="171"/>
      <c r="CA11" s="29"/>
      <c r="CB11" s="29"/>
      <c r="CC11" s="172"/>
      <c r="CD11" s="29"/>
      <c r="CE11" s="29"/>
      <c r="CF11" s="171"/>
      <c r="CG11" s="29"/>
      <c r="CH11" s="29"/>
      <c r="CI11" s="172"/>
      <c r="CJ11" s="29"/>
      <c r="CK11" s="29"/>
      <c r="CL11" s="171"/>
      <c r="CM11" s="29"/>
      <c r="CN11" s="29"/>
      <c r="CO11" s="172"/>
      <c r="CP11" s="29"/>
      <c r="CQ11" s="29"/>
      <c r="CR11" s="171"/>
      <c r="CS11" s="29"/>
      <c r="CT11" s="29"/>
      <c r="CU11" s="174"/>
      <c r="CV11" s="29"/>
      <c r="CW11" s="29"/>
      <c r="CX11" s="171"/>
      <c r="CY11" s="29"/>
      <c r="CZ11" s="170"/>
      <c r="DA11" s="174"/>
      <c r="DB11" s="29"/>
      <c r="DC11" s="29"/>
      <c r="DD11" s="171"/>
      <c r="DE11" s="29"/>
      <c r="DF11" s="170"/>
      <c r="DG11" s="174"/>
      <c r="DH11" s="29"/>
      <c r="DI11" s="29"/>
      <c r="DJ11" s="171"/>
      <c r="DK11" s="29"/>
      <c r="DL11" s="170"/>
      <c r="DM11" s="174"/>
      <c r="DN11" s="29"/>
      <c r="DO11" s="29"/>
      <c r="DP11" s="171"/>
      <c r="DQ11" s="29"/>
      <c r="DR11" s="170"/>
      <c r="DS11" s="174"/>
      <c r="DT11" s="29"/>
      <c r="DU11" s="29"/>
      <c r="DV11" s="171"/>
      <c r="DW11" s="29"/>
      <c r="DX11" s="170"/>
      <c r="DY11" s="29"/>
    </row>
    <row r="12" spans="1:154" x14ac:dyDescent="0.45">
      <c r="A12" s="29"/>
      <c r="B12" s="168"/>
      <c r="C12" s="29"/>
      <c r="D12" s="29"/>
      <c r="E12" s="169"/>
      <c r="F12" s="29"/>
      <c r="G12" s="29"/>
      <c r="H12" s="170"/>
      <c r="I12" s="29"/>
      <c r="J12" s="29"/>
      <c r="K12" s="169"/>
      <c r="L12" s="29"/>
      <c r="M12" s="29"/>
      <c r="N12" s="170"/>
      <c r="O12" s="29"/>
      <c r="P12" s="29"/>
      <c r="Q12" s="169"/>
      <c r="R12" s="29"/>
      <c r="S12" s="29"/>
      <c r="T12" s="170"/>
      <c r="U12" s="29"/>
      <c r="V12" s="29"/>
      <c r="W12" s="29"/>
      <c r="X12" s="171"/>
      <c r="Y12" s="29"/>
      <c r="Z12" s="29"/>
      <c r="AA12" s="172"/>
      <c r="AB12" s="29"/>
      <c r="AC12" s="29"/>
      <c r="AD12" s="171"/>
      <c r="AE12" s="29"/>
      <c r="AF12" s="29"/>
      <c r="AG12" s="172"/>
      <c r="AH12" s="29"/>
      <c r="AI12" s="29"/>
      <c r="AJ12" s="171"/>
      <c r="AK12" s="29"/>
      <c r="AL12" s="173"/>
      <c r="AM12" s="172"/>
      <c r="AN12" s="29"/>
      <c r="AO12" s="29"/>
      <c r="AP12" s="171"/>
      <c r="AQ12" s="29"/>
      <c r="AR12" s="173"/>
      <c r="AS12" s="172"/>
      <c r="AT12" s="29"/>
      <c r="AU12" s="29"/>
      <c r="AV12" s="171"/>
      <c r="AW12" s="29"/>
      <c r="AX12" s="173"/>
      <c r="AY12" s="172"/>
      <c r="AZ12" s="29"/>
      <c r="BA12" s="29"/>
      <c r="BB12" s="171"/>
      <c r="BC12" s="29"/>
      <c r="BD12" s="173"/>
      <c r="BE12" s="172"/>
      <c r="BF12" s="29"/>
      <c r="BG12" s="29"/>
      <c r="BH12" s="171"/>
      <c r="BI12" s="29"/>
      <c r="BJ12" s="173"/>
      <c r="BK12" s="172"/>
      <c r="BL12" s="29"/>
      <c r="BM12" s="29"/>
      <c r="BN12" s="171"/>
      <c r="BO12" s="29"/>
      <c r="BP12" s="173"/>
      <c r="BQ12" s="29"/>
      <c r="BR12" s="29"/>
      <c r="BS12" s="29"/>
      <c r="BT12" s="171"/>
      <c r="BU12" s="29"/>
      <c r="BV12" s="29"/>
      <c r="BW12" s="172"/>
      <c r="BX12" s="29"/>
      <c r="BY12" s="29"/>
      <c r="BZ12" s="171"/>
      <c r="CA12" s="29"/>
      <c r="CB12" s="29"/>
      <c r="CC12" s="172"/>
      <c r="CD12" s="29"/>
      <c r="CE12" s="29"/>
      <c r="CF12" s="171"/>
      <c r="CG12" s="29"/>
      <c r="CH12" s="29"/>
      <c r="CI12" s="172"/>
      <c r="CJ12" s="29"/>
      <c r="CK12" s="29"/>
      <c r="CL12" s="171"/>
      <c r="CM12" s="29"/>
      <c r="CN12" s="29"/>
      <c r="CO12" s="172"/>
      <c r="CP12" s="29"/>
      <c r="CQ12" s="29"/>
      <c r="CR12" s="171"/>
      <c r="CS12" s="29"/>
      <c r="CT12" s="29"/>
      <c r="CU12" s="174"/>
      <c r="CV12" s="29"/>
      <c r="CW12" s="29"/>
      <c r="CX12" s="171"/>
      <c r="CY12" s="29"/>
      <c r="CZ12" s="170"/>
      <c r="DA12" s="174"/>
      <c r="DB12" s="29"/>
      <c r="DC12" s="29"/>
      <c r="DD12" s="171"/>
      <c r="DE12" s="29"/>
      <c r="DF12" s="170"/>
      <c r="DG12" s="174"/>
      <c r="DH12" s="29"/>
      <c r="DI12" s="29"/>
      <c r="DJ12" s="171"/>
      <c r="DK12" s="29"/>
      <c r="DL12" s="170"/>
      <c r="DM12" s="174"/>
      <c r="DN12" s="29"/>
      <c r="DO12" s="29"/>
      <c r="DP12" s="171"/>
      <c r="DQ12" s="29"/>
      <c r="DR12" s="170"/>
      <c r="DS12" s="174"/>
      <c r="DT12" s="29"/>
      <c r="DU12" s="29"/>
      <c r="DV12" s="171"/>
      <c r="DW12" s="29"/>
      <c r="DX12" s="170"/>
      <c r="DY12" s="29"/>
    </row>
    <row r="13" spans="1:154" x14ac:dyDescent="0.45">
      <c r="A13" s="29"/>
      <c r="B13" s="168"/>
      <c r="C13" s="29"/>
      <c r="D13" s="29"/>
      <c r="E13" s="169"/>
      <c r="F13" s="29"/>
      <c r="G13" s="29"/>
      <c r="H13" s="170"/>
      <c r="I13" s="29"/>
      <c r="J13" s="29"/>
      <c r="K13" s="169"/>
      <c r="L13" s="29"/>
      <c r="M13" s="29"/>
      <c r="N13" s="170"/>
      <c r="O13" s="29"/>
      <c r="P13" s="29"/>
      <c r="Q13" s="169"/>
      <c r="R13" s="29"/>
      <c r="S13" s="29"/>
      <c r="T13" s="170"/>
      <c r="U13" s="29"/>
      <c r="V13" s="29"/>
      <c r="W13" s="29"/>
      <c r="X13" s="171"/>
      <c r="Y13" s="29"/>
      <c r="Z13" s="29"/>
      <c r="AA13" s="172"/>
      <c r="AB13" s="29"/>
      <c r="AC13" s="29"/>
      <c r="AD13" s="171"/>
      <c r="AE13" s="29"/>
      <c r="AF13" s="29"/>
      <c r="AG13" s="172"/>
      <c r="AH13" s="29"/>
      <c r="AI13" s="29"/>
      <c r="AJ13" s="171"/>
      <c r="AK13" s="29"/>
      <c r="AL13" s="173"/>
      <c r="AM13" s="172"/>
      <c r="AN13" s="29"/>
      <c r="AO13" s="29"/>
      <c r="AP13" s="171"/>
      <c r="AQ13" s="29"/>
      <c r="AR13" s="173"/>
      <c r="AS13" s="172"/>
      <c r="AT13" s="29"/>
      <c r="AU13" s="29"/>
      <c r="AV13" s="171"/>
      <c r="AW13" s="29"/>
      <c r="AX13" s="173"/>
      <c r="AY13" s="172"/>
      <c r="AZ13" s="29"/>
      <c r="BA13" s="29"/>
      <c r="BB13" s="171"/>
      <c r="BC13" s="29"/>
      <c r="BD13" s="173"/>
      <c r="BE13" s="172"/>
      <c r="BF13" s="29"/>
      <c r="BG13" s="29"/>
      <c r="BH13" s="171"/>
      <c r="BI13" s="29"/>
      <c r="BJ13" s="173"/>
      <c r="BK13" s="172"/>
      <c r="BL13" s="29"/>
      <c r="BM13" s="29"/>
      <c r="BN13" s="171"/>
      <c r="BO13" s="29"/>
      <c r="BP13" s="173"/>
      <c r="BQ13" s="29"/>
      <c r="BR13" s="29"/>
      <c r="BS13" s="29"/>
      <c r="BT13" s="171"/>
      <c r="BU13" s="29"/>
      <c r="BV13" s="29"/>
      <c r="BW13" s="172"/>
      <c r="BX13" s="29"/>
      <c r="BY13" s="29"/>
      <c r="BZ13" s="171"/>
      <c r="CA13" s="29"/>
      <c r="CB13" s="29"/>
      <c r="CC13" s="172"/>
      <c r="CD13" s="29"/>
      <c r="CE13" s="29"/>
      <c r="CF13" s="171"/>
      <c r="CG13" s="29"/>
      <c r="CH13" s="29"/>
      <c r="CI13" s="172"/>
      <c r="CJ13" s="29"/>
      <c r="CK13" s="29"/>
      <c r="CL13" s="171"/>
      <c r="CM13" s="29"/>
      <c r="CN13" s="29"/>
      <c r="CO13" s="172"/>
      <c r="CP13" s="29"/>
      <c r="CQ13" s="29"/>
      <c r="CR13" s="171"/>
      <c r="CS13" s="29"/>
      <c r="CT13" s="29"/>
      <c r="CU13" s="174"/>
      <c r="CV13" s="29"/>
      <c r="CW13" s="29"/>
      <c r="CX13" s="171"/>
      <c r="CY13" s="29"/>
      <c r="CZ13" s="170"/>
      <c r="DA13" s="174"/>
      <c r="DB13" s="29"/>
      <c r="DC13" s="29"/>
      <c r="DD13" s="171"/>
      <c r="DE13" s="29"/>
      <c r="DF13" s="170"/>
      <c r="DG13" s="174"/>
      <c r="DH13" s="29"/>
      <c r="DI13" s="29"/>
      <c r="DJ13" s="171"/>
      <c r="DK13" s="29"/>
      <c r="DL13" s="170"/>
      <c r="DM13" s="174"/>
      <c r="DN13" s="29"/>
      <c r="DO13" s="29"/>
      <c r="DP13" s="171"/>
      <c r="DQ13" s="29"/>
      <c r="DR13" s="170"/>
      <c r="DS13" s="174"/>
      <c r="DT13" s="29"/>
      <c r="DU13" s="29"/>
      <c r="DV13" s="171"/>
      <c r="DW13" s="29"/>
      <c r="DX13" s="170"/>
      <c r="DY13" s="29"/>
    </row>
    <row r="14" spans="1:154" x14ac:dyDescent="0.45">
      <c r="A14" s="29"/>
      <c r="B14" s="383" t="s">
        <v>207</v>
      </c>
      <c r="C14" s="175"/>
      <c r="D14" s="175"/>
      <c r="E14" s="176"/>
      <c r="F14" s="177"/>
      <c r="G14" s="175"/>
      <c r="H14" s="178"/>
      <c r="I14" s="175"/>
      <c r="J14" s="175"/>
      <c r="K14" s="175"/>
      <c r="L14" s="177"/>
      <c r="M14" s="175"/>
      <c r="N14" s="178"/>
      <c r="O14" s="175"/>
      <c r="P14" s="175"/>
      <c r="Q14" s="175"/>
      <c r="R14" s="177"/>
      <c r="S14" s="175"/>
      <c r="T14" s="178"/>
      <c r="U14" s="175"/>
      <c r="V14" s="175"/>
      <c r="W14" s="175"/>
      <c r="X14" s="177"/>
      <c r="Y14" s="175"/>
      <c r="Z14" s="175"/>
      <c r="AA14" s="179"/>
      <c r="AB14" s="175"/>
      <c r="AC14" s="175"/>
      <c r="AD14" s="177"/>
      <c r="AE14" s="175"/>
      <c r="AF14" s="175"/>
      <c r="AG14" s="179"/>
      <c r="AH14" s="175"/>
      <c r="AI14" s="175"/>
      <c r="AJ14" s="177"/>
      <c r="AK14" s="175"/>
      <c r="AL14" s="180"/>
      <c r="AM14" s="179"/>
      <c r="AN14" s="175"/>
      <c r="AO14" s="175"/>
      <c r="AP14" s="177"/>
      <c r="AQ14" s="175"/>
      <c r="AR14" s="180"/>
      <c r="AS14" s="179"/>
      <c r="AT14" s="175"/>
      <c r="AU14" s="175"/>
      <c r="AV14" s="177"/>
      <c r="AW14" s="175"/>
      <c r="AX14" s="180"/>
      <c r="AY14" s="179"/>
      <c r="AZ14" s="175"/>
      <c r="BA14" s="175"/>
      <c r="BB14" s="177"/>
      <c r="BC14" s="175"/>
      <c r="BD14" s="180"/>
      <c r="BE14" s="179"/>
      <c r="BF14" s="175"/>
      <c r="BG14" s="175"/>
      <c r="BH14" s="177"/>
      <c r="BI14" s="175"/>
      <c r="BJ14" s="180"/>
      <c r="BK14" s="179"/>
      <c r="BL14" s="175"/>
      <c r="BM14" s="175"/>
      <c r="BN14" s="177"/>
      <c r="BO14" s="175"/>
      <c r="BP14" s="180"/>
      <c r="BQ14" s="181"/>
      <c r="BR14" s="181"/>
      <c r="BS14" s="181"/>
      <c r="BT14" s="182"/>
      <c r="BU14" s="181"/>
      <c r="BV14" s="181"/>
      <c r="BW14" s="183"/>
      <c r="BX14" s="181"/>
      <c r="BY14" s="181"/>
      <c r="BZ14" s="182"/>
      <c r="CA14" s="181"/>
      <c r="CB14" s="181"/>
      <c r="CC14" s="183"/>
      <c r="CD14" s="181"/>
      <c r="CE14" s="181"/>
      <c r="CF14" s="182"/>
      <c r="CG14" s="181"/>
      <c r="CH14" s="181"/>
      <c r="CI14" s="183"/>
      <c r="CJ14" s="181"/>
      <c r="CK14" s="181"/>
      <c r="CL14" s="182"/>
      <c r="CM14" s="181"/>
      <c r="CN14" s="181"/>
      <c r="CO14" s="183"/>
      <c r="CP14" s="181"/>
      <c r="CQ14" s="181"/>
      <c r="CR14" s="182"/>
      <c r="CS14" s="181"/>
      <c r="CT14" s="181"/>
      <c r="CU14" s="184"/>
      <c r="CV14" s="181"/>
      <c r="CW14" s="181"/>
      <c r="CX14" s="177"/>
      <c r="CY14" s="181"/>
      <c r="CZ14" s="185"/>
      <c r="DA14" s="184"/>
      <c r="DB14" s="181"/>
      <c r="DC14" s="181"/>
      <c r="DD14" s="177"/>
      <c r="DE14" s="181"/>
      <c r="DF14" s="185"/>
      <c r="DG14" s="184"/>
      <c r="DH14" s="181"/>
      <c r="DI14" s="181"/>
      <c r="DJ14" s="177"/>
      <c r="DK14" s="181"/>
      <c r="DL14" s="185"/>
      <c r="DM14" s="184"/>
      <c r="DN14" s="181"/>
      <c r="DO14" s="181"/>
      <c r="DP14" s="177"/>
      <c r="DQ14" s="181"/>
      <c r="DR14" s="185"/>
      <c r="DS14" s="184"/>
      <c r="DT14" s="181"/>
      <c r="DU14" s="181"/>
      <c r="DV14" s="177"/>
      <c r="DW14" s="181"/>
      <c r="DX14" s="185"/>
      <c r="DY14" s="29"/>
    </row>
    <row r="15" spans="1:154" x14ac:dyDescent="0.45">
      <c r="A15" s="29"/>
      <c r="B15" s="384"/>
      <c r="C15" s="29"/>
      <c r="D15" s="29"/>
      <c r="E15" s="169"/>
      <c r="F15" s="29"/>
      <c r="G15" s="29"/>
      <c r="H15" s="170"/>
      <c r="I15" s="29"/>
      <c r="J15" s="29"/>
      <c r="K15" s="29"/>
      <c r="L15" s="171"/>
      <c r="M15" s="29"/>
      <c r="N15" s="170"/>
      <c r="O15" s="29"/>
      <c r="P15" s="29"/>
      <c r="Q15" s="29"/>
      <c r="R15" s="171"/>
      <c r="S15" s="29"/>
      <c r="T15" s="170"/>
      <c r="U15" s="29"/>
      <c r="V15" s="29"/>
      <c r="W15" s="29"/>
      <c r="X15" s="171"/>
      <c r="Y15" s="29"/>
      <c r="Z15" s="29"/>
      <c r="AA15" s="172"/>
      <c r="AB15" s="29"/>
      <c r="AC15" s="29"/>
      <c r="AD15" s="171"/>
      <c r="AE15" s="29"/>
      <c r="AF15" s="29"/>
      <c r="AG15" s="172"/>
      <c r="AH15" s="29"/>
      <c r="AI15" s="29"/>
      <c r="AJ15" s="171"/>
      <c r="AK15" s="29"/>
      <c r="AL15" s="173"/>
      <c r="AM15" s="172"/>
      <c r="AN15" s="29"/>
      <c r="AO15" s="29"/>
      <c r="AP15" s="171"/>
      <c r="AQ15" s="29"/>
      <c r="AR15" s="173"/>
      <c r="AS15" s="172"/>
      <c r="AT15" s="29"/>
      <c r="AU15" s="29"/>
      <c r="AV15" s="171"/>
      <c r="AW15" s="29"/>
      <c r="AX15" s="173"/>
      <c r="AY15" s="172"/>
      <c r="AZ15" s="29"/>
      <c r="BA15" s="29"/>
      <c r="BB15" s="171"/>
      <c r="BC15" s="29"/>
      <c r="BD15" s="173"/>
      <c r="BE15" s="172"/>
      <c r="BF15" s="29"/>
      <c r="BG15" s="29"/>
      <c r="BH15" s="171"/>
      <c r="BI15" s="29"/>
      <c r="BJ15" s="173"/>
      <c r="BK15" s="172"/>
      <c r="BL15" s="29"/>
      <c r="BM15" s="29"/>
      <c r="BN15" s="171"/>
      <c r="BO15" s="29"/>
      <c r="BP15" s="173"/>
      <c r="BQ15" s="29"/>
      <c r="BR15" s="29"/>
      <c r="BS15" s="29"/>
      <c r="BT15" s="171"/>
      <c r="BU15" s="29"/>
      <c r="BV15" s="29"/>
      <c r="BW15" s="172"/>
      <c r="BX15" s="29"/>
      <c r="BY15" s="29"/>
      <c r="BZ15" s="171"/>
      <c r="CA15" s="29"/>
      <c r="CB15" s="29"/>
      <c r="CC15" s="172"/>
      <c r="CD15" s="29"/>
      <c r="CE15" s="29"/>
      <c r="CF15" s="171"/>
      <c r="CG15" s="29"/>
      <c r="CH15" s="29"/>
      <c r="CI15" s="172"/>
      <c r="CJ15" s="29"/>
      <c r="CK15" s="29"/>
      <c r="CL15" s="171"/>
      <c r="CM15" s="29"/>
      <c r="CN15" s="29"/>
      <c r="CO15" s="172"/>
      <c r="CP15" s="29"/>
      <c r="CQ15" s="29"/>
      <c r="CR15" s="171"/>
      <c r="CS15" s="29"/>
      <c r="CT15" s="170"/>
      <c r="CU15" s="174"/>
      <c r="CV15" s="29"/>
      <c r="CW15" s="29"/>
      <c r="CX15" s="171"/>
      <c r="CY15" s="29"/>
      <c r="CZ15" s="170"/>
      <c r="DA15" s="174"/>
      <c r="DB15" s="29"/>
      <c r="DC15" s="29"/>
      <c r="DD15" s="171"/>
      <c r="DE15" s="29"/>
      <c r="DF15" s="170"/>
      <c r="DG15" s="174"/>
      <c r="DH15" s="29"/>
      <c r="DI15" s="29"/>
      <c r="DJ15" s="171"/>
      <c r="DK15" s="29"/>
      <c r="DL15" s="170"/>
      <c r="DM15" s="174"/>
      <c r="DN15" s="29"/>
      <c r="DO15" s="29"/>
      <c r="DP15" s="171"/>
      <c r="DQ15" s="29"/>
      <c r="DR15" s="170"/>
      <c r="DS15" s="174"/>
      <c r="DT15" s="29"/>
      <c r="DU15" s="29"/>
      <c r="DV15" s="171"/>
      <c r="DW15" s="29"/>
      <c r="DX15" s="170"/>
      <c r="DY15" s="29"/>
    </row>
    <row r="16" spans="1:154" x14ac:dyDescent="0.45">
      <c r="A16" s="29"/>
      <c r="B16" s="168"/>
      <c r="C16" s="29"/>
      <c r="D16" s="29"/>
      <c r="E16" s="169"/>
      <c r="F16" s="29"/>
      <c r="G16" s="29"/>
      <c r="H16" s="170"/>
      <c r="I16" s="29"/>
      <c r="J16" s="29"/>
      <c r="K16" s="169"/>
      <c r="L16" s="29"/>
      <c r="M16" s="29"/>
      <c r="N16" s="170"/>
      <c r="O16" s="29"/>
      <c r="P16" s="29"/>
      <c r="Q16" s="169"/>
      <c r="R16" s="29"/>
      <c r="S16" s="29"/>
      <c r="T16" s="170"/>
      <c r="U16" s="29"/>
      <c r="V16" s="29"/>
      <c r="W16" s="29"/>
      <c r="X16" s="171"/>
      <c r="Y16" s="29"/>
      <c r="Z16" s="29"/>
      <c r="AA16" s="172"/>
      <c r="AB16" s="29"/>
      <c r="AC16" s="29"/>
      <c r="AD16" s="171"/>
      <c r="AE16" s="29"/>
      <c r="AF16" s="29"/>
      <c r="AG16" s="172"/>
      <c r="AH16" s="29"/>
      <c r="AI16" s="29"/>
      <c r="AJ16" s="171"/>
      <c r="AK16" s="29"/>
      <c r="AL16" s="173"/>
      <c r="AM16" s="172"/>
      <c r="AN16" s="29"/>
      <c r="AO16" s="29"/>
      <c r="AP16" s="171"/>
      <c r="AQ16" s="29"/>
      <c r="AR16" s="173"/>
      <c r="AS16" s="172"/>
      <c r="AT16" s="29"/>
      <c r="AU16" s="29"/>
      <c r="AV16" s="171"/>
      <c r="AW16" s="29"/>
      <c r="AX16" s="173"/>
      <c r="AY16" s="172"/>
      <c r="AZ16" s="29"/>
      <c r="BA16" s="29"/>
      <c r="BB16" s="171"/>
      <c r="BC16" s="29"/>
      <c r="BD16" s="173"/>
      <c r="BE16" s="172"/>
      <c r="BF16" s="29"/>
      <c r="BG16" s="29"/>
      <c r="BH16" s="171"/>
      <c r="BI16" s="29"/>
      <c r="BJ16" s="173"/>
      <c r="BK16" s="172"/>
      <c r="BL16" s="29"/>
      <c r="BM16" s="29"/>
      <c r="BN16" s="171"/>
      <c r="BO16" s="29"/>
      <c r="BP16" s="173"/>
      <c r="BQ16" s="29"/>
      <c r="BR16" s="29"/>
      <c r="BS16" s="29"/>
      <c r="BT16" s="171"/>
      <c r="BU16" s="29"/>
      <c r="BV16" s="29"/>
      <c r="BW16" s="172"/>
      <c r="BX16" s="29"/>
      <c r="BY16" s="29"/>
      <c r="BZ16" s="171"/>
      <c r="CA16" s="29"/>
      <c r="CB16" s="29"/>
      <c r="CC16" s="172"/>
      <c r="CD16" s="29"/>
      <c r="CE16" s="29"/>
      <c r="CF16" s="171"/>
      <c r="CG16" s="29"/>
      <c r="CH16" s="29"/>
      <c r="CI16" s="172"/>
      <c r="CJ16" s="29"/>
      <c r="CK16" s="29"/>
      <c r="CL16" s="171"/>
      <c r="CM16" s="29"/>
      <c r="CN16" s="29"/>
      <c r="CO16" s="172"/>
      <c r="CP16" s="29"/>
      <c r="CQ16" s="29"/>
      <c r="CR16" s="171"/>
      <c r="CS16" s="29"/>
      <c r="CT16" s="29"/>
      <c r="CU16" s="174"/>
      <c r="CV16" s="29"/>
      <c r="CW16" s="29"/>
      <c r="CX16" s="171"/>
      <c r="CY16" s="29"/>
      <c r="CZ16" s="170"/>
      <c r="DA16" s="174"/>
      <c r="DB16" s="29"/>
      <c r="DC16" s="29"/>
      <c r="DD16" s="171"/>
      <c r="DE16" s="29"/>
      <c r="DF16" s="170"/>
      <c r="DG16" s="174"/>
      <c r="DH16" s="29"/>
      <c r="DI16" s="29"/>
      <c r="DJ16" s="171"/>
      <c r="DK16" s="29"/>
      <c r="DL16" s="170"/>
      <c r="DM16" s="174"/>
      <c r="DN16" s="29"/>
      <c r="DO16" s="29"/>
      <c r="DP16" s="171"/>
      <c r="DQ16" s="29"/>
      <c r="DR16" s="170"/>
      <c r="DS16" s="174"/>
      <c r="DT16" s="29"/>
      <c r="DU16" s="29"/>
      <c r="DV16" s="171"/>
      <c r="DW16" s="29"/>
      <c r="DX16" s="170"/>
      <c r="DY16" s="29"/>
    </row>
    <row r="17" spans="1:154" x14ac:dyDescent="0.45">
      <c r="A17" s="29"/>
      <c r="B17" s="383" t="s">
        <v>241</v>
      </c>
      <c r="C17" s="175"/>
      <c r="D17" s="175"/>
      <c r="E17" s="176"/>
      <c r="F17" s="175"/>
      <c r="G17" s="181"/>
      <c r="H17" s="178"/>
      <c r="I17" s="175"/>
      <c r="J17" s="175"/>
      <c r="K17" s="176"/>
      <c r="L17" s="175"/>
      <c r="M17" s="175"/>
      <c r="N17" s="178"/>
      <c r="O17" s="175"/>
      <c r="P17" s="175"/>
      <c r="Q17" s="176"/>
      <c r="R17" s="175"/>
      <c r="S17" s="175"/>
      <c r="T17" s="178"/>
      <c r="U17" s="175"/>
      <c r="V17" s="175"/>
      <c r="W17" s="175"/>
      <c r="X17" s="177"/>
      <c r="Y17" s="175"/>
      <c r="Z17" s="175"/>
      <c r="AA17" s="179"/>
      <c r="AB17" s="175"/>
      <c r="AC17" s="175"/>
      <c r="AD17" s="177"/>
      <c r="AE17" s="175"/>
      <c r="AF17" s="175"/>
      <c r="AG17" s="179"/>
      <c r="AH17" s="175"/>
      <c r="AI17" s="175"/>
      <c r="AJ17" s="177"/>
      <c r="AK17" s="175"/>
      <c r="AL17" s="180"/>
      <c r="AM17" s="179"/>
      <c r="AN17" s="175"/>
      <c r="AO17" s="175"/>
      <c r="AP17" s="177"/>
      <c r="AQ17" s="175"/>
      <c r="AR17" s="180"/>
      <c r="AS17" s="179"/>
      <c r="AT17" s="175"/>
      <c r="AU17" s="175"/>
      <c r="AV17" s="177"/>
      <c r="AW17" s="175"/>
      <c r="AX17" s="180"/>
      <c r="AY17" s="179"/>
      <c r="AZ17" s="175"/>
      <c r="BA17" s="175"/>
      <c r="BB17" s="177"/>
      <c r="BC17" s="175"/>
      <c r="BD17" s="180"/>
      <c r="BE17" s="179"/>
      <c r="BF17" s="175"/>
      <c r="BG17" s="175"/>
      <c r="BH17" s="177"/>
      <c r="BI17" s="175"/>
      <c r="BJ17" s="180"/>
      <c r="BK17" s="179"/>
      <c r="BL17" s="175"/>
      <c r="BM17" s="175"/>
      <c r="BN17" s="177"/>
      <c r="BO17" s="175"/>
      <c r="BP17" s="180"/>
      <c r="BQ17" s="181"/>
      <c r="BR17" s="181"/>
      <c r="BS17" s="181"/>
      <c r="BT17" s="182"/>
      <c r="BU17" s="181"/>
      <c r="BV17" s="181"/>
      <c r="BW17" s="183"/>
      <c r="BX17" s="181"/>
      <c r="BY17" s="181"/>
      <c r="BZ17" s="182"/>
      <c r="CA17" s="181"/>
      <c r="CB17" s="181"/>
      <c r="CC17" s="183"/>
      <c r="CD17" s="181"/>
      <c r="CE17" s="181"/>
      <c r="CF17" s="182"/>
      <c r="CG17" s="181"/>
      <c r="CH17" s="181"/>
      <c r="CI17" s="183"/>
      <c r="CJ17" s="181"/>
      <c r="CK17" s="181"/>
      <c r="CL17" s="182"/>
      <c r="CM17" s="181"/>
      <c r="CN17" s="181"/>
      <c r="CO17" s="183"/>
      <c r="CP17" s="181"/>
      <c r="CQ17" s="181"/>
      <c r="CR17" s="182"/>
      <c r="CS17" s="181"/>
      <c r="CT17" s="181"/>
      <c r="CU17" s="186"/>
      <c r="CV17" s="181"/>
      <c r="CW17" s="181"/>
      <c r="CX17" s="171"/>
      <c r="CY17" s="181"/>
      <c r="CZ17" s="185"/>
      <c r="DA17" s="186"/>
      <c r="DB17" s="181"/>
      <c r="DC17" s="181"/>
      <c r="DD17" s="171"/>
      <c r="DE17" s="181"/>
      <c r="DF17" s="185"/>
      <c r="DG17" s="186"/>
      <c r="DH17" s="181"/>
      <c r="DI17" s="181"/>
      <c r="DJ17" s="171"/>
      <c r="DK17" s="181"/>
      <c r="DL17" s="185"/>
      <c r="DM17" s="186"/>
      <c r="DN17" s="181"/>
      <c r="DO17" s="181"/>
      <c r="DP17" s="171"/>
      <c r="DQ17" s="181"/>
      <c r="DR17" s="185"/>
      <c r="DS17" s="186"/>
      <c r="DT17" s="181"/>
      <c r="DU17" s="181"/>
      <c r="DV17" s="171"/>
      <c r="DW17" s="181"/>
      <c r="DX17" s="185"/>
      <c r="DY17" s="29"/>
    </row>
    <row r="18" spans="1:154" x14ac:dyDescent="0.45">
      <c r="A18" s="29"/>
      <c r="B18" s="384"/>
      <c r="C18" s="29"/>
      <c r="D18" s="29"/>
      <c r="E18" s="169"/>
      <c r="F18" s="29"/>
      <c r="G18" s="29"/>
      <c r="H18" s="170"/>
      <c r="I18" s="29"/>
      <c r="J18" s="29"/>
      <c r="K18" s="169"/>
      <c r="L18" s="29"/>
      <c r="M18" s="29"/>
      <c r="N18" s="170"/>
      <c r="O18" s="29"/>
      <c r="P18" s="29"/>
      <c r="Q18" s="169"/>
      <c r="R18" s="29"/>
      <c r="S18" s="29"/>
      <c r="T18" s="170"/>
      <c r="U18" s="29"/>
      <c r="V18" s="29"/>
      <c r="W18" s="29"/>
      <c r="X18" s="171"/>
      <c r="Y18" s="29"/>
      <c r="Z18" s="29"/>
      <c r="AA18" s="172"/>
      <c r="AB18" s="29"/>
      <c r="AC18" s="29"/>
      <c r="AD18" s="171"/>
      <c r="AE18" s="29"/>
      <c r="AF18" s="29"/>
      <c r="AG18" s="172"/>
      <c r="AH18" s="29"/>
      <c r="AI18" s="29"/>
      <c r="AJ18" s="171"/>
      <c r="AK18" s="29"/>
      <c r="AL18" s="173"/>
      <c r="AM18" s="172"/>
      <c r="AN18" s="29"/>
      <c r="AO18" s="29"/>
      <c r="AP18" s="171"/>
      <c r="AQ18" s="29"/>
      <c r="AR18" s="173"/>
      <c r="AS18" s="172"/>
      <c r="AT18" s="29"/>
      <c r="AU18" s="29"/>
      <c r="AV18" s="171"/>
      <c r="AW18" s="29"/>
      <c r="AX18" s="173"/>
      <c r="AY18" s="172"/>
      <c r="AZ18" s="29"/>
      <c r="BA18" s="29"/>
      <c r="BB18" s="171"/>
      <c r="BC18" s="29"/>
      <c r="BD18" s="173"/>
      <c r="BE18" s="172"/>
      <c r="BF18" s="29"/>
      <c r="BG18" s="29"/>
      <c r="BH18" s="171"/>
      <c r="BI18" s="29"/>
      <c r="BJ18" s="173"/>
      <c r="BK18" s="172"/>
      <c r="BL18" s="29"/>
      <c r="BM18" s="29"/>
      <c r="BN18" s="171"/>
      <c r="BO18" s="29"/>
      <c r="BP18" s="173"/>
      <c r="BQ18" s="29"/>
      <c r="BR18" s="29"/>
      <c r="BS18" s="29"/>
      <c r="BT18" s="171"/>
      <c r="BU18" s="29"/>
      <c r="BV18" s="29"/>
      <c r="BW18" s="172"/>
      <c r="BX18" s="29"/>
      <c r="BY18" s="29"/>
      <c r="BZ18" s="171"/>
      <c r="CA18" s="29"/>
      <c r="CB18" s="29"/>
      <c r="CC18" s="172"/>
      <c r="CD18" s="29"/>
      <c r="CE18" s="29"/>
      <c r="CF18" s="171"/>
      <c r="CG18" s="29"/>
      <c r="CH18" s="29"/>
      <c r="CI18" s="172"/>
      <c r="CJ18" s="29"/>
      <c r="CK18" s="29"/>
      <c r="CL18" s="171"/>
      <c r="CM18" s="29"/>
      <c r="CN18" s="29"/>
      <c r="CO18" s="172"/>
      <c r="CP18" s="29"/>
      <c r="CQ18" s="29"/>
      <c r="CR18" s="171"/>
      <c r="CS18" s="29"/>
      <c r="CT18" s="29"/>
      <c r="CU18" s="174"/>
      <c r="CV18" s="29"/>
      <c r="CW18" s="29"/>
      <c r="CX18" s="187"/>
      <c r="CY18" s="29"/>
      <c r="CZ18" s="170"/>
      <c r="DA18" s="174"/>
      <c r="DB18" s="29"/>
      <c r="DC18" s="29"/>
      <c r="DD18" s="187"/>
      <c r="DE18" s="29"/>
      <c r="DF18" s="170"/>
      <c r="DG18" s="174"/>
      <c r="DH18" s="29"/>
      <c r="DI18" s="29"/>
      <c r="DJ18" s="187"/>
      <c r="DK18" s="29"/>
      <c r="DL18" s="170"/>
      <c r="DM18" s="174"/>
      <c r="DN18" s="29"/>
      <c r="DO18" s="29"/>
      <c r="DP18" s="187"/>
      <c r="DQ18" s="29"/>
      <c r="DR18" s="170"/>
      <c r="DS18" s="174"/>
      <c r="DT18" s="29"/>
      <c r="DU18" s="29"/>
      <c r="DV18" s="187"/>
      <c r="DW18" s="29"/>
      <c r="DX18" s="170"/>
      <c r="DY18" s="29"/>
    </row>
    <row r="19" spans="1:154" x14ac:dyDescent="0.45">
      <c r="A19" s="29"/>
      <c r="B19" s="168"/>
      <c r="C19" s="29"/>
      <c r="D19" s="29"/>
      <c r="E19" s="169"/>
      <c r="F19" s="29"/>
      <c r="G19" s="29"/>
      <c r="H19" s="170"/>
      <c r="I19" s="29"/>
      <c r="J19" s="29"/>
      <c r="K19" s="169"/>
      <c r="L19" s="29"/>
      <c r="M19" s="29"/>
      <c r="N19" s="170"/>
      <c r="O19" s="29"/>
      <c r="P19" s="29"/>
      <c r="Q19" s="169"/>
      <c r="R19" s="29"/>
      <c r="S19" s="29"/>
      <c r="T19" s="170"/>
      <c r="U19" s="29"/>
      <c r="V19" s="29"/>
      <c r="W19" s="29"/>
      <c r="X19" s="171"/>
      <c r="Y19" s="29"/>
      <c r="Z19" s="29"/>
      <c r="AA19" s="172"/>
      <c r="AB19" s="29"/>
      <c r="AC19" s="29"/>
      <c r="AD19" s="171"/>
      <c r="AE19" s="29"/>
      <c r="AF19" s="29"/>
      <c r="AG19" s="172"/>
      <c r="AH19" s="29"/>
      <c r="AI19" s="29"/>
      <c r="AJ19" s="171"/>
      <c r="AK19" s="29"/>
      <c r="AL19" s="173"/>
      <c r="AM19" s="172"/>
      <c r="AN19" s="29"/>
      <c r="AO19" s="29"/>
      <c r="AP19" s="171"/>
      <c r="AQ19" s="29"/>
      <c r="AR19" s="173"/>
      <c r="AS19" s="172"/>
      <c r="AT19" s="29"/>
      <c r="AU19" s="29"/>
      <c r="AV19" s="171"/>
      <c r="AW19" s="29"/>
      <c r="AX19" s="173"/>
      <c r="AY19" s="172"/>
      <c r="AZ19" s="29"/>
      <c r="BA19" s="29"/>
      <c r="BB19" s="171"/>
      <c r="BC19" s="29"/>
      <c r="BD19" s="173"/>
      <c r="BE19" s="172"/>
      <c r="BF19" s="29"/>
      <c r="BG19" s="29"/>
      <c r="BH19" s="171"/>
      <c r="BI19" s="29"/>
      <c r="BJ19" s="173"/>
      <c r="BK19" s="172"/>
      <c r="BL19" s="29"/>
      <c r="BM19" s="29"/>
      <c r="BN19" s="171"/>
      <c r="BO19" s="29"/>
      <c r="BP19" s="173"/>
      <c r="BQ19" s="29"/>
      <c r="BR19" s="29"/>
      <c r="BS19" s="29"/>
      <c r="BT19" s="171"/>
      <c r="BU19" s="29"/>
      <c r="BV19" s="29"/>
      <c r="BW19" s="172"/>
      <c r="BX19" s="29"/>
      <c r="BY19" s="29"/>
      <c r="BZ19" s="171"/>
      <c r="CA19" s="29"/>
      <c r="CB19" s="29"/>
      <c r="CC19" s="172"/>
      <c r="CD19" s="29"/>
      <c r="CE19" s="29"/>
      <c r="CF19" s="171"/>
      <c r="CG19" s="29"/>
      <c r="CH19" s="29"/>
      <c r="CI19" s="172"/>
      <c r="CJ19" s="29"/>
      <c r="CK19" s="29"/>
      <c r="CL19" s="171"/>
      <c r="CM19" s="29"/>
      <c r="CN19" s="29"/>
      <c r="CO19" s="172"/>
      <c r="CP19" s="29"/>
      <c r="CQ19" s="29"/>
      <c r="CR19" s="171"/>
      <c r="CS19" s="29"/>
      <c r="CT19" s="29"/>
      <c r="CU19" s="174"/>
      <c r="CV19" s="29"/>
      <c r="CW19" s="29"/>
      <c r="CX19" s="171"/>
      <c r="CY19" s="29"/>
      <c r="CZ19" s="170"/>
      <c r="DA19" s="174"/>
      <c r="DB19" s="29"/>
      <c r="DC19" s="29"/>
      <c r="DD19" s="171"/>
      <c r="DE19" s="29"/>
      <c r="DF19" s="170"/>
      <c r="DG19" s="174"/>
      <c r="DH19" s="29"/>
      <c r="DI19" s="29"/>
      <c r="DJ19" s="171"/>
      <c r="DK19" s="29"/>
      <c r="DL19" s="170"/>
      <c r="DM19" s="174"/>
      <c r="DN19" s="29"/>
      <c r="DO19" s="29"/>
      <c r="DP19" s="171"/>
      <c r="DQ19" s="29"/>
      <c r="DR19" s="170"/>
      <c r="DS19" s="174"/>
      <c r="DT19" s="29"/>
      <c r="DU19" s="29"/>
      <c r="DV19" s="171"/>
      <c r="DW19" s="29"/>
      <c r="DX19" s="170"/>
      <c r="DY19" s="29"/>
    </row>
    <row r="20" spans="1:154" x14ac:dyDescent="0.45">
      <c r="A20" s="29"/>
      <c r="B20" s="383" t="s">
        <v>242</v>
      </c>
      <c r="C20" s="175"/>
      <c r="D20" s="175"/>
      <c r="E20" s="176"/>
      <c r="F20" s="175"/>
      <c r="G20" s="181"/>
      <c r="H20" s="178"/>
      <c r="I20" s="175"/>
      <c r="J20" s="175"/>
      <c r="K20" s="176"/>
      <c r="L20" s="175"/>
      <c r="M20" s="175"/>
      <c r="N20" s="178"/>
      <c r="O20" s="175"/>
      <c r="P20" s="175"/>
      <c r="Q20" s="176"/>
      <c r="R20" s="175"/>
      <c r="S20" s="175"/>
      <c r="T20" s="178"/>
      <c r="U20" s="175"/>
      <c r="V20" s="175"/>
      <c r="W20" s="175"/>
      <c r="X20" s="177"/>
      <c r="Y20" s="175"/>
      <c r="Z20" s="175"/>
      <c r="AA20" s="179"/>
      <c r="AB20" s="175"/>
      <c r="AC20" s="175"/>
      <c r="AD20" s="177"/>
      <c r="AE20" s="175"/>
      <c r="AF20" s="175"/>
      <c r="AG20" s="179"/>
      <c r="AH20" s="175"/>
      <c r="AI20" s="175"/>
      <c r="AJ20" s="177"/>
      <c r="AK20" s="175"/>
      <c r="AL20" s="180"/>
      <c r="AM20" s="179"/>
      <c r="AN20" s="175"/>
      <c r="AO20" s="175"/>
      <c r="AP20" s="177"/>
      <c r="AQ20" s="175"/>
      <c r="AR20" s="180"/>
      <c r="AS20" s="179"/>
      <c r="AT20" s="175"/>
      <c r="AU20" s="175"/>
      <c r="AV20" s="177"/>
      <c r="AW20" s="175"/>
      <c r="AX20" s="180"/>
      <c r="AY20" s="179"/>
      <c r="AZ20" s="175"/>
      <c r="BA20" s="175"/>
      <c r="BB20" s="177"/>
      <c r="BC20" s="175"/>
      <c r="BD20" s="180"/>
      <c r="BE20" s="179"/>
      <c r="BF20" s="175"/>
      <c r="BG20" s="175"/>
      <c r="BH20" s="177"/>
      <c r="BI20" s="175"/>
      <c r="BJ20" s="180"/>
      <c r="BK20" s="179"/>
      <c r="BL20" s="175"/>
      <c r="BM20" s="175"/>
      <c r="BN20" s="177"/>
      <c r="BO20" s="175"/>
      <c r="BP20" s="180"/>
      <c r="BQ20" s="181"/>
      <c r="BR20" s="181"/>
      <c r="BS20" s="181"/>
      <c r="BT20" s="182"/>
      <c r="BU20" s="181"/>
      <c r="BV20" s="181"/>
      <c r="BW20" s="183"/>
      <c r="BX20" s="181"/>
      <c r="BY20" s="181"/>
      <c r="BZ20" s="182"/>
      <c r="CA20" s="181"/>
      <c r="CB20" s="181"/>
      <c r="CC20" s="183"/>
      <c r="CD20" s="181"/>
      <c r="CE20" s="181"/>
      <c r="CF20" s="182"/>
      <c r="CG20" s="181"/>
      <c r="CH20" s="181"/>
      <c r="CI20" s="183"/>
      <c r="CJ20" s="181"/>
      <c r="CK20" s="181"/>
      <c r="CL20" s="182"/>
      <c r="CM20" s="181"/>
      <c r="CN20" s="181"/>
      <c r="CO20" s="183"/>
      <c r="CP20" s="181"/>
      <c r="CQ20" s="181"/>
      <c r="CR20" s="182"/>
      <c r="CS20" s="181"/>
      <c r="CT20" s="181"/>
      <c r="CU20" s="186"/>
      <c r="CV20" s="181"/>
      <c r="CW20" s="181"/>
      <c r="CX20" s="171"/>
      <c r="CY20" s="181"/>
      <c r="CZ20" s="185"/>
      <c r="DA20" s="186"/>
      <c r="DB20" s="181"/>
      <c r="DC20" s="181"/>
      <c r="DD20" s="171"/>
      <c r="DE20" s="181"/>
      <c r="DF20" s="185"/>
      <c r="DG20" s="186"/>
      <c r="DH20" s="181"/>
      <c r="DI20" s="181"/>
      <c r="DJ20" s="171"/>
      <c r="DK20" s="181"/>
      <c r="DL20" s="185"/>
      <c r="DM20" s="186"/>
      <c r="DN20" s="181"/>
      <c r="DO20" s="181"/>
      <c r="DP20" s="171"/>
      <c r="DQ20" s="181"/>
      <c r="DR20" s="185"/>
      <c r="DS20" s="186"/>
      <c r="DT20" s="181"/>
      <c r="DU20" s="181"/>
      <c r="DV20" s="171"/>
      <c r="DW20" s="181"/>
      <c r="DX20" s="185"/>
      <c r="DY20" s="29"/>
    </row>
    <row r="21" spans="1:154" x14ac:dyDescent="0.45">
      <c r="A21" s="29"/>
      <c r="B21" s="384"/>
      <c r="C21" s="29"/>
      <c r="D21" s="29"/>
      <c r="E21" s="169"/>
      <c r="F21" s="29"/>
      <c r="G21" s="29"/>
      <c r="H21" s="170"/>
      <c r="I21" s="29"/>
      <c r="J21" s="29"/>
      <c r="K21" s="169"/>
      <c r="L21" s="29"/>
      <c r="M21" s="29"/>
      <c r="N21" s="170"/>
      <c r="O21" s="29"/>
      <c r="P21" s="29"/>
      <c r="Q21" s="169"/>
      <c r="R21" s="29"/>
      <c r="S21" s="29"/>
      <c r="T21" s="170"/>
      <c r="U21" s="29"/>
      <c r="V21" s="29"/>
      <c r="W21" s="29"/>
      <c r="X21" s="171"/>
      <c r="Y21" s="29"/>
      <c r="Z21" s="29"/>
      <c r="AA21" s="172"/>
      <c r="AB21" s="29"/>
      <c r="AC21" s="29"/>
      <c r="AD21" s="171"/>
      <c r="AE21" s="29"/>
      <c r="AF21" s="29"/>
      <c r="AG21" s="172"/>
      <c r="AH21" s="29"/>
      <c r="AI21" s="29"/>
      <c r="AJ21" s="171"/>
      <c r="AK21" s="29"/>
      <c r="AL21" s="173"/>
      <c r="AM21" s="172"/>
      <c r="AN21" s="29"/>
      <c r="AO21" s="29"/>
      <c r="AP21" s="171"/>
      <c r="AQ21" s="29"/>
      <c r="AR21" s="173"/>
      <c r="AS21" s="172"/>
      <c r="AT21" s="29"/>
      <c r="AU21" s="29"/>
      <c r="AV21" s="171"/>
      <c r="AW21" s="29"/>
      <c r="AX21" s="173"/>
      <c r="AY21" s="172"/>
      <c r="AZ21" s="29"/>
      <c r="BA21" s="29"/>
      <c r="BB21" s="171"/>
      <c r="BC21" s="29"/>
      <c r="BD21" s="173"/>
      <c r="BE21" s="172"/>
      <c r="BF21" s="29"/>
      <c r="BG21" s="29"/>
      <c r="BH21" s="171"/>
      <c r="BI21" s="29"/>
      <c r="BJ21" s="173"/>
      <c r="BK21" s="172"/>
      <c r="BL21" s="29"/>
      <c r="BM21" s="29"/>
      <c r="BN21" s="171"/>
      <c r="BO21" s="29"/>
      <c r="BP21" s="173"/>
      <c r="BQ21" s="29"/>
      <c r="BR21" s="29"/>
      <c r="BS21" s="29"/>
      <c r="BT21" s="171"/>
      <c r="BU21" s="29"/>
      <c r="BV21" s="29"/>
      <c r="BW21" s="172"/>
      <c r="BX21" s="29"/>
      <c r="BY21" s="29"/>
      <c r="BZ21" s="171"/>
      <c r="CA21" s="29"/>
      <c r="CB21" s="29"/>
      <c r="CC21" s="172"/>
      <c r="CD21" s="29"/>
      <c r="CE21" s="29"/>
      <c r="CF21" s="171"/>
      <c r="CG21" s="29"/>
      <c r="CH21" s="29"/>
      <c r="CI21" s="172"/>
      <c r="CJ21" s="29"/>
      <c r="CK21" s="29"/>
      <c r="CL21" s="171"/>
      <c r="CM21" s="29"/>
      <c r="CN21" s="29"/>
      <c r="CO21" s="172"/>
      <c r="CP21" s="29"/>
      <c r="CQ21" s="29"/>
      <c r="CR21" s="171"/>
      <c r="CS21" s="29"/>
      <c r="CT21" s="29"/>
      <c r="CU21" s="174"/>
      <c r="CV21" s="29"/>
      <c r="CW21" s="29"/>
      <c r="CX21" s="187"/>
      <c r="CY21" s="29"/>
      <c r="CZ21" s="170"/>
      <c r="DA21" s="174"/>
      <c r="DB21" s="29"/>
      <c r="DC21" s="29"/>
      <c r="DD21" s="187"/>
      <c r="DE21" s="29"/>
      <c r="DF21" s="170"/>
      <c r="DG21" s="174"/>
      <c r="DH21" s="29"/>
      <c r="DI21" s="29"/>
      <c r="DJ21" s="187"/>
      <c r="DK21" s="29"/>
      <c r="DL21" s="170"/>
      <c r="DM21" s="174"/>
      <c r="DN21" s="29"/>
      <c r="DO21" s="29"/>
      <c r="DP21" s="187"/>
      <c r="DQ21" s="29"/>
      <c r="DR21" s="170"/>
      <c r="DS21" s="174"/>
      <c r="DT21" s="29"/>
      <c r="DU21" s="29"/>
      <c r="DV21" s="187"/>
      <c r="DW21" s="29"/>
      <c r="DX21" s="170"/>
      <c r="DY21" s="29"/>
    </row>
    <row r="22" spans="1:154" x14ac:dyDescent="0.45">
      <c r="A22" s="29"/>
      <c r="B22" s="168"/>
      <c r="C22" s="29"/>
      <c r="D22" s="29"/>
      <c r="E22" s="169"/>
      <c r="F22" s="29"/>
      <c r="G22" s="29"/>
      <c r="H22" s="170"/>
      <c r="I22" s="29"/>
      <c r="J22" s="29"/>
      <c r="K22" s="169"/>
      <c r="L22" s="29"/>
      <c r="M22" s="29"/>
      <c r="N22" s="170"/>
      <c r="O22" s="29"/>
      <c r="P22" s="29"/>
      <c r="Q22" s="169"/>
      <c r="R22" s="29"/>
      <c r="S22" s="29"/>
      <c r="T22" s="170"/>
      <c r="U22" s="29"/>
      <c r="V22" s="29"/>
      <c r="W22" s="29"/>
      <c r="X22" s="171"/>
      <c r="Y22" s="29"/>
      <c r="Z22" s="29"/>
      <c r="AA22" s="172"/>
      <c r="AB22" s="29"/>
      <c r="AC22" s="29"/>
      <c r="AD22" s="171"/>
      <c r="AE22" s="29"/>
      <c r="AF22" s="29"/>
      <c r="AG22" s="172"/>
      <c r="AH22" s="29"/>
      <c r="AI22" s="29"/>
      <c r="AJ22" s="171"/>
      <c r="AK22" s="29"/>
      <c r="AL22" s="173"/>
      <c r="AM22" s="172"/>
      <c r="AN22" s="29"/>
      <c r="AO22" s="29"/>
      <c r="AP22" s="171"/>
      <c r="AQ22" s="29"/>
      <c r="AR22" s="173"/>
      <c r="AS22" s="172"/>
      <c r="AT22" s="29"/>
      <c r="AU22" s="29"/>
      <c r="AV22" s="171"/>
      <c r="AW22" s="29"/>
      <c r="AX22" s="173"/>
      <c r="AY22" s="172"/>
      <c r="AZ22" s="29"/>
      <c r="BA22" s="29"/>
      <c r="BB22" s="171"/>
      <c r="BC22" s="29"/>
      <c r="BD22" s="173"/>
      <c r="BE22" s="172"/>
      <c r="BF22" s="29"/>
      <c r="BG22" s="29"/>
      <c r="BH22" s="171"/>
      <c r="BI22" s="29"/>
      <c r="BJ22" s="173"/>
      <c r="BK22" s="172"/>
      <c r="BL22" s="29"/>
      <c r="BM22" s="29"/>
      <c r="BN22" s="171"/>
      <c r="BO22" s="29"/>
      <c r="BP22" s="173"/>
      <c r="BQ22" s="29"/>
      <c r="BR22" s="29"/>
      <c r="BS22" s="29"/>
      <c r="BT22" s="171"/>
      <c r="BU22" s="29"/>
      <c r="BV22" s="29"/>
      <c r="BW22" s="172"/>
      <c r="BX22" s="29"/>
      <c r="BY22" s="29"/>
      <c r="BZ22" s="171"/>
      <c r="CA22" s="29"/>
      <c r="CB22" s="29"/>
      <c r="CC22" s="172"/>
      <c r="CD22" s="29"/>
      <c r="CE22" s="29"/>
      <c r="CF22" s="171"/>
      <c r="CG22" s="29"/>
      <c r="CH22" s="29"/>
      <c r="CI22" s="172"/>
      <c r="CJ22" s="29"/>
      <c r="CK22" s="29"/>
      <c r="CL22" s="171"/>
      <c r="CM22" s="29"/>
      <c r="CN22" s="29"/>
      <c r="CO22" s="172"/>
      <c r="CP22" s="29"/>
      <c r="CQ22" s="29"/>
      <c r="CR22" s="171"/>
      <c r="CS22" s="29"/>
      <c r="CT22" s="29"/>
      <c r="CU22" s="174"/>
      <c r="CV22" s="29"/>
      <c r="CW22" s="29"/>
      <c r="CX22" s="171"/>
      <c r="CY22" s="29"/>
      <c r="CZ22" s="170"/>
      <c r="DA22" s="174"/>
      <c r="DB22" s="29"/>
      <c r="DC22" s="29"/>
      <c r="DD22" s="171"/>
      <c r="DE22" s="29"/>
      <c r="DF22" s="170"/>
      <c r="DG22" s="174"/>
      <c r="DH22" s="29"/>
      <c r="DI22" s="29"/>
      <c r="DJ22" s="171"/>
      <c r="DK22" s="29"/>
      <c r="DL22" s="170"/>
      <c r="DM22" s="174"/>
      <c r="DN22" s="29"/>
      <c r="DO22" s="29"/>
      <c r="DP22" s="171"/>
      <c r="DQ22" s="29"/>
      <c r="DR22" s="170"/>
      <c r="DS22" s="174"/>
      <c r="DT22" s="29"/>
      <c r="DU22" s="29"/>
      <c r="DV22" s="171"/>
      <c r="DW22" s="29"/>
      <c r="DX22" s="170"/>
      <c r="DY22" s="29"/>
    </row>
    <row r="23" spans="1:154" x14ac:dyDescent="0.45">
      <c r="A23" s="29"/>
      <c r="B23" s="388" t="s">
        <v>243</v>
      </c>
      <c r="C23" s="175"/>
      <c r="D23" s="175"/>
      <c r="E23" s="176"/>
      <c r="F23" s="175"/>
      <c r="G23" s="175"/>
      <c r="H23" s="178"/>
      <c r="I23" s="175"/>
      <c r="J23" s="175"/>
      <c r="K23" s="176"/>
      <c r="L23" s="175"/>
      <c r="M23" s="175"/>
      <c r="N23" s="178"/>
      <c r="O23" s="175"/>
      <c r="P23" s="175"/>
      <c r="Q23" s="176"/>
      <c r="R23" s="175"/>
      <c r="S23" s="175"/>
      <c r="T23" s="178"/>
      <c r="U23" s="175"/>
      <c r="V23" s="175"/>
      <c r="W23" s="175"/>
      <c r="X23" s="177"/>
      <c r="Y23" s="175"/>
      <c r="Z23" s="175"/>
      <c r="AA23" s="179"/>
      <c r="AB23" s="175"/>
      <c r="AC23" s="175"/>
      <c r="AD23" s="177"/>
      <c r="AE23" s="175"/>
      <c r="AF23" s="175"/>
      <c r="AG23" s="179"/>
      <c r="AH23" s="175"/>
      <c r="AI23" s="175"/>
      <c r="AJ23" s="177"/>
      <c r="AK23" s="175"/>
      <c r="AL23" s="180"/>
      <c r="AM23" s="179"/>
      <c r="AN23" s="175"/>
      <c r="AO23" s="175"/>
      <c r="AP23" s="177"/>
      <c r="AQ23" s="175"/>
      <c r="AR23" s="180"/>
      <c r="AS23" s="179"/>
      <c r="AT23" s="175"/>
      <c r="AU23" s="175"/>
      <c r="AV23" s="177"/>
      <c r="AW23" s="175"/>
      <c r="AX23" s="180"/>
      <c r="AY23" s="179"/>
      <c r="AZ23" s="175"/>
      <c r="BA23" s="175"/>
      <c r="BB23" s="177"/>
      <c r="BC23" s="175"/>
      <c r="BD23" s="180"/>
      <c r="BE23" s="179"/>
      <c r="BF23" s="175"/>
      <c r="BG23" s="175"/>
      <c r="BH23" s="177"/>
      <c r="BI23" s="175"/>
      <c r="BJ23" s="180"/>
      <c r="BK23" s="179"/>
      <c r="BL23" s="175"/>
      <c r="BM23" s="175"/>
      <c r="BN23" s="177"/>
      <c r="BO23" s="175"/>
      <c r="BP23" s="180"/>
      <c r="BQ23" s="181"/>
      <c r="BR23" s="181"/>
      <c r="BS23" s="181"/>
      <c r="BT23" s="182"/>
      <c r="BU23" s="181"/>
      <c r="BV23" s="181"/>
      <c r="BW23" s="183"/>
      <c r="BX23" s="181"/>
      <c r="BY23" s="181"/>
      <c r="BZ23" s="182"/>
      <c r="CA23" s="181"/>
      <c r="CB23" s="181"/>
      <c r="CC23" s="183"/>
      <c r="CD23" s="181"/>
      <c r="CE23" s="181"/>
      <c r="CF23" s="182"/>
      <c r="CG23" s="181"/>
      <c r="CH23" s="181"/>
      <c r="CI23" s="183"/>
      <c r="CJ23" s="181"/>
      <c r="CK23" s="181"/>
      <c r="CL23" s="182"/>
      <c r="CM23" s="181"/>
      <c r="CN23" s="181"/>
      <c r="CO23" s="183"/>
      <c r="CP23" s="181"/>
      <c r="CQ23" s="181"/>
      <c r="CR23" s="182"/>
      <c r="CS23" s="181"/>
      <c r="CT23" s="181"/>
      <c r="CU23" s="186"/>
      <c r="CV23" s="181"/>
      <c r="CW23" s="181"/>
      <c r="CX23" s="182"/>
      <c r="CY23" s="181"/>
      <c r="CZ23" s="185"/>
      <c r="DA23" s="186"/>
      <c r="DB23" s="181"/>
      <c r="DC23" s="181"/>
      <c r="DD23" s="182"/>
      <c r="DE23" s="181"/>
      <c r="DF23" s="185"/>
      <c r="DG23" s="186"/>
      <c r="DH23" s="181"/>
      <c r="DI23" s="181"/>
      <c r="DJ23" s="182"/>
      <c r="DK23" s="181"/>
      <c r="DL23" s="185"/>
      <c r="DM23" s="186"/>
      <c r="DN23" s="181"/>
      <c r="DO23" s="181"/>
      <c r="DP23" s="182"/>
      <c r="DQ23" s="181"/>
      <c r="DR23" s="185"/>
      <c r="DS23" s="186"/>
      <c r="DT23" s="181"/>
      <c r="DU23" s="181"/>
      <c r="DV23" s="182"/>
      <c r="DW23" s="181"/>
      <c r="DX23" s="185"/>
      <c r="DY23" s="29"/>
    </row>
    <row r="24" spans="1:154" x14ac:dyDescent="0.45">
      <c r="A24" s="29"/>
      <c r="B24" s="381"/>
      <c r="C24" s="175"/>
      <c r="D24" s="175"/>
      <c r="E24" s="175"/>
      <c r="F24" s="175"/>
      <c r="G24" s="175"/>
      <c r="H24" s="178"/>
      <c r="I24" s="175"/>
      <c r="J24" s="175"/>
      <c r="K24" s="175"/>
      <c r="L24" s="175"/>
      <c r="M24" s="175"/>
      <c r="N24" s="178"/>
      <c r="O24" s="116"/>
      <c r="P24" s="116"/>
      <c r="Q24" s="116"/>
      <c r="R24" s="116"/>
      <c r="S24" s="116"/>
      <c r="T24" s="117"/>
      <c r="U24" s="175"/>
      <c r="V24" s="175"/>
      <c r="W24" s="175"/>
      <c r="X24" s="175"/>
      <c r="Y24" s="175"/>
      <c r="Z24" s="175"/>
      <c r="AA24" s="179"/>
      <c r="AB24" s="175"/>
      <c r="AC24" s="175"/>
      <c r="AD24" s="175"/>
      <c r="AE24" s="175"/>
      <c r="AF24" s="175"/>
      <c r="AG24" s="179"/>
      <c r="AH24" s="175"/>
      <c r="AI24" s="175"/>
      <c r="AJ24" s="175"/>
      <c r="AK24" s="175"/>
      <c r="AL24" s="188"/>
      <c r="AM24" s="179"/>
      <c r="AN24" s="175"/>
      <c r="AO24" s="175"/>
      <c r="AP24" s="175"/>
      <c r="AQ24" s="175"/>
      <c r="AR24" s="188"/>
      <c r="AS24" s="179"/>
      <c r="AT24" s="175"/>
      <c r="AU24" s="175"/>
      <c r="AV24" s="175"/>
      <c r="AW24" s="175"/>
      <c r="AX24" s="188"/>
      <c r="AY24" s="179"/>
      <c r="AZ24" s="175"/>
      <c r="BA24" s="175"/>
      <c r="BB24" s="175"/>
      <c r="BC24" s="175"/>
      <c r="BD24" s="188"/>
      <c r="BE24" s="179"/>
      <c r="BF24" s="175"/>
      <c r="BG24" s="175"/>
      <c r="BH24" s="175"/>
      <c r="BI24" s="175"/>
      <c r="BJ24" s="188"/>
      <c r="BK24" s="179"/>
      <c r="BL24" s="175"/>
      <c r="BM24" s="175"/>
      <c r="BN24" s="175"/>
      <c r="BO24" s="175"/>
      <c r="BP24" s="188"/>
      <c r="BQ24" s="189"/>
      <c r="BR24" s="189"/>
      <c r="BS24" s="189"/>
      <c r="BT24" s="189"/>
      <c r="BU24" s="189"/>
      <c r="BV24" s="189"/>
      <c r="BW24" s="190"/>
      <c r="BX24" s="189"/>
      <c r="BY24" s="189"/>
      <c r="BZ24" s="189"/>
      <c r="CA24" s="189"/>
      <c r="CB24" s="189"/>
      <c r="CC24" s="190"/>
      <c r="CD24" s="189"/>
      <c r="CE24" s="189"/>
      <c r="CF24" s="189"/>
      <c r="CG24" s="189"/>
      <c r="CH24" s="189"/>
      <c r="CI24" s="190"/>
      <c r="CJ24" s="189"/>
      <c r="CK24" s="189"/>
      <c r="CL24" s="189"/>
      <c r="CM24" s="189"/>
      <c r="CN24" s="189"/>
      <c r="CO24" s="190"/>
      <c r="CP24" s="189"/>
      <c r="CQ24" s="189"/>
      <c r="CR24" s="189"/>
      <c r="CS24" s="189"/>
      <c r="CT24" s="189"/>
      <c r="CU24" s="191"/>
      <c r="CV24" s="192"/>
      <c r="CW24" s="192"/>
      <c r="CX24" s="192"/>
      <c r="CY24" s="192"/>
      <c r="CZ24" s="193"/>
      <c r="DA24" s="191"/>
      <c r="DB24" s="192"/>
      <c r="DC24" s="192"/>
      <c r="DD24" s="192"/>
      <c r="DE24" s="192"/>
      <c r="DF24" s="193"/>
      <c r="DG24" s="191"/>
      <c r="DH24" s="192"/>
      <c r="DI24" s="192"/>
      <c r="DJ24" s="192"/>
      <c r="DK24" s="192"/>
      <c r="DL24" s="193"/>
      <c r="DM24" s="191"/>
      <c r="DN24" s="192"/>
      <c r="DO24" s="192"/>
      <c r="DP24" s="192"/>
      <c r="DQ24" s="192"/>
      <c r="DR24" s="193"/>
      <c r="DS24" s="191"/>
      <c r="DT24" s="192"/>
      <c r="DU24" s="192"/>
      <c r="DV24" s="192"/>
      <c r="DW24" s="192"/>
      <c r="DX24" s="193"/>
      <c r="DY24" s="29"/>
      <c r="EX24" t="s">
        <v>185</v>
      </c>
    </row>
    <row r="25" spans="1:154" x14ac:dyDescent="0.45">
      <c r="A25" s="29"/>
      <c r="DY25" s="29"/>
      <c r="EA25" s="111"/>
      <c r="EB25" s="112"/>
      <c r="EC25" s="112"/>
      <c r="ED25" s="112">
        <v>5</v>
      </c>
      <c r="EE25" s="112">
        <v>6</v>
      </c>
      <c r="EF25" s="112">
        <v>7</v>
      </c>
      <c r="EG25" s="112">
        <v>8</v>
      </c>
      <c r="EH25" s="112">
        <v>9</v>
      </c>
      <c r="EI25" s="112">
        <v>10</v>
      </c>
      <c r="EJ25" s="112">
        <v>11</v>
      </c>
      <c r="EK25" s="112">
        <v>12</v>
      </c>
      <c r="EL25" s="112">
        <v>13</v>
      </c>
      <c r="EM25" s="112">
        <v>14</v>
      </c>
      <c r="EN25" s="112">
        <v>15</v>
      </c>
      <c r="EO25" s="112">
        <v>16</v>
      </c>
      <c r="EP25" s="112">
        <v>17</v>
      </c>
      <c r="EQ25" s="112">
        <v>18</v>
      </c>
      <c r="ER25" s="112">
        <v>19</v>
      </c>
      <c r="ES25" s="112">
        <v>20</v>
      </c>
      <c r="ET25" s="112">
        <v>21</v>
      </c>
      <c r="EU25" s="112">
        <v>22</v>
      </c>
      <c r="EV25" s="112">
        <v>23</v>
      </c>
      <c r="EW25" s="194" t="s">
        <v>238</v>
      </c>
      <c r="EX25" s="195" t="s">
        <v>239</v>
      </c>
    </row>
    <row r="26" spans="1:154" x14ac:dyDescent="0.45">
      <c r="A26" s="29"/>
      <c r="DY26" s="29"/>
      <c r="EA26" s="87" t="s">
        <v>120</v>
      </c>
      <c r="EC26" s="56" t="s">
        <v>244</v>
      </c>
      <c r="ED26" s="56">
        <v>848.38840304502003</v>
      </c>
      <c r="EE26" s="56">
        <v>1358.3603656307023</v>
      </c>
      <c r="EF26" s="56">
        <v>1090.0328975485518</v>
      </c>
      <c r="EG26" s="56">
        <v>906.13499066784595</v>
      </c>
      <c r="EH26" s="56">
        <v>754.03494907421589</v>
      </c>
      <c r="EI26" s="56">
        <v>1003.2631860403478</v>
      </c>
      <c r="EJ26" s="56">
        <v>1148.061130942539</v>
      </c>
      <c r="EK26" s="56">
        <v>1824.0491013835028</v>
      </c>
      <c r="EL26" s="56">
        <v>2007.9470082642085</v>
      </c>
      <c r="EM26" s="56">
        <v>2478.610733930177</v>
      </c>
      <c r="EN26" s="56">
        <v>2228.26557420784</v>
      </c>
      <c r="EO26" s="56">
        <v>1946.8993947341226</v>
      </c>
      <c r="EP26" s="56">
        <v>1410.0964840943252</v>
      </c>
      <c r="EQ26" s="56">
        <v>657.91084000282831</v>
      </c>
      <c r="ER26" s="56">
        <v>295.88582751449945</v>
      </c>
      <c r="ES26" s="56">
        <v>59.177165502899889</v>
      </c>
      <c r="ET26" s="56">
        <v>27.84807788371759</v>
      </c>
      <c r="EU26" s="56">
        <v>0</v>
      </c>
      <c r="EV26" s="56">
        <v>0</v>
      </c>
      <c r="EW26" s="56">
        <v>0</v>
      </c>
      <c r="EX26" s="57">
        <v>0</v>
      </c>
    </row>
    <row r="27" spans="1:154" x14ac:dyDescent="0.45">
      <c r="A27" s="29"/>
      <c r="I27" s="196"/>
      <c r="J27" s="196"/>
      <c r="K27" s="196"/>
      <c r="L27" s="196"/>
      <c r="M27" s="196"/>
      <c r="N27" s="196"/>
      <c r="BE27" s="196"/>
      <c r="BF27" s="196"/>
      <c r="BG27" s="196"/>
      <c r="BH27" s="196"/>
      <c r="BI27" s="196"/>
      <c r="BJ27" s="196"/>
      <c r="DY27" s="29"/>
      <c r="EA27" s="87" t="s">
        <v>120</v>
      </c>
      <c r="EC27" s="56" t="s">
        <v>245</v>
      </c>
      <c r="ED27" s="56">
        <v>1237.4200773695929</v>
      </c>
      <c r="EE27" s="56">
        <v>1728.7503268167134</v>
      </c>
      <c r="EF27" s="56">
        <v>1443.8146726803213</v>
      </c>
      <c r="EG27" s="56">
        <v>1174.9571109921712</v>
      </c>
      <c r="EH27" s="56">
        <v>736.63814603554238</v>
      </c>
      <c r="EI27" s="56">
        <v>225.29795908458885</v>
      </c>
      <c r="EJ27" s="56">
        <v>410.83745480130898</v>
      </c>
      <c r="EK27" s="56">
        <v>516.86002378229205</v>
      </c>
      <c r="EL27" s="56">
        <v>516.86002378229193</v>
      </c>
      <c r="EM27" s="56">
        <v>337.9469386268832</v>
      </c>
      <c r="EN27" s="56">
        <v>393.57790211720123</v>
      </c>
      <c r="EO27" s="56">
        <v>671.88714569228148</v>
      </c>
      <c r="EP27" s="56">
        <v>731.52484074408449</v>
      </c>
      <c r="EQ27" s="56">
        <v>457.2223287304891</v>
      </c>
      <c r="ER27" s="56">
        <v>119.27539010360584</v>
      </c>
      <c r="ES27" s="56">
        <v>0</v>
      </c>
      <c r="ET27" s="56">
        <v>0</v>
      </c>
      <c r="EU27" s="56">
        <v>0</v>
      </c>
      <c r="EV27" s="56">
        <v>0</v>
      </c>
      <c r="EW27" s="56">
        <v>0</v>
      </c>
      <c r="EX27" s="57">
        <v>0</v>
      </c>
    </row>
    <row r="28" spans="1:154" x14ac:dyDescent="0.45">
      <c r="A28" s="29"/>
      <c r="I28" s="196"/>
      <c r="J28" s="196"/>
      <c r="K28" s="196"/>
      <c r="L28" s="196"/>
      <c r="M28" s="196"/>
      <c r="N28" s="196"/>
      <c r="BE28" s="196"/>
      <c r="BF28" s="196"/>
      <c r="BG28" s="196"/>
      <c r="BH28" s="196"/>
      <c r="BI28" s="196"/>
      <c r="BJ28" s="196"/>
      <c r="DY28" s="29"/>
      <c r="EA28" s="87" t="s">
        <v>120</v>
      </c>
      <c r="EC28" s="56" t="s">
        <v>246</v>
      </c>
      <c r="ED28" s="56">
        <v>2675.8689926349621</v>
      </c>
      <c r="EE28" s="56">
        <v>4344.7366074320598</v>
      </c>
      <c r="EF28" s="56">
        <v>3688.7037556066743</v>
      </c>
      <c r="EG28" s="56">
        <v>2741.8203796022394</v>
      </c>
      <c r="EH28" s="56">
        <v>1305.9085528725625</v>
      </c>
      <c r="EI28" s="56">
        <v>815.34525823597073</v>
      </c>
      <c r="EJ28" s="56">
        <v>621.21543484645395</v>
      </c>
      <c r="EK28" s="56">
        <v>1459.6958995674629</v>
      </c>
      <c r="EL28" s="56">
        <v>1259.5818091545564</v>
      </c>
      <c r="EM28" s="56">
        <v>1715.786894119921</v>
      </c>
      <c r="EN28" s="56">
        <v>809.36099121258121</v>
      </c>
      <c r="EO28" s="56">
        <v>902.70367876125351</v>
      </c>
      <c r="EP28" s="56">
        <v>621.21543484645406</v>
      </c>
      <c r="EQ28" s="56">
        <v>621.21543484645406</v>
      </c>
      <c r="ER28" s="56">
        <v>417.37912028746132</v>
      </c>
      <c r="ES28" s="56">
        <v>165.01034988108933</v>
      </c>
      <c r="ET28" s="56">
        <v>0</v>
      </c>
      <c r="EU28" s="56">
        <v>0</v>
      </c>
      <c r="EV28" s="56">
        <v>0</v>
      </c>
      <c r="EW28" s="56">
        <v>0</v>
      </c>
      <c r="EX28" s="57">
        <v>0</v>
      </c>
    </row>
    <row r="29" spans="1:154" x14ac:dyDescent="0.45">
      <c r="A29" s="29"/>
      <c r="I29" s="196"/>
      <c r="J29" s="196"/>
      <c r="K29" s="196"/>
      <c r="L29" s="196"/>
      <c r="M29" s="196"/>
      <c r="N29" s="196"/>
      <c r="BE29" s="196"/>
      <c r="BF29" s="196"/>
      <c r="BG29" s="196"/>
      <c r="BH29" s="196"/>
      <c r="BI29" s="196"/>
      <c r="BJ29" s="196"/>
      <c r="DY29" s="29"/>
      <c r="EA29" s="90" t="s">
        <v>120</v>
      </c>
      <c r="EB29" s="116"/>
      <c r="EC29" s="116" t="s">
        <v>237</v>
      </c>
      <c r="ED29" s="59">
        <v>4257.6946639299458</v>
      </c>
      <c r="EE29" s="59">
        <v>6246.8166554607733</v>
      </c>
      <c r="EF29" s="59">
        <v>5290.0925703843368</v>
      </c>
      <c r="EG29" s="59">
        <v>4210.2931227923109</v>
      </c>
      <c r="EH29" s="59">
        <v>2859.7156361553793</v>
      </c>
      <c r="EI29" s="59">
        <v>2654.0514844300956</v>
      </c>
      <c r="EJ29" s="59">
        <v>2007.4386183362417</v>
      </c>
      <c r="EK29" s="59">
        <v>2665.5608383530048</v>
      </c>
      <c r="EL29" s="59">
        <v>2299.0597613390869</v>
      </c>
      <c r="EM29" s="59">
        <v>2727.4236335933078</v>
      </c>
      <c r="EN29" s="59">
        <v>2500.1951183974788</v>
      </c>
      <c r="EO29" s="59">
        <v>2940.4280133767556</v>
      </c>
      <c r="EP29" s="59">
        <v>2524.6525014518834</v>
      </c>
      <c r="EQ29" s="59">
        <v>1455.2142917370536</v>
      </c>
      <c r="ER29" s="59">
        <v>525.83373566969158</v>
      </c>
      <c r="ES29" s="59">
        <v>195.65906443523409</v>
      </c>
      <c r="ET29" s="59">
        <v>97.829532217617043</v>
      </c>
      <c r="EU29" s="59">
        <v>0</v>
      </c>
      <c r="EV29" s="59">
        <v>0</v>
      </c>
      <c r="EW29" s="59">
        <v>0</v>
      </c>
      <c r="EX29" s="60">
        <v>0</v>
      </c>
    </row>
    <row r="30" spans="1:154" x14ac:dyDescent="0.45">
      <c r="A30" s="29"/>
      <c r="I30" s="196"/>
      <c r="J30" s="196"/>
      <c r="K30" s="196"/>
      <c r="L30" s="196"/>
      <c r="M30" s="196"/>
      <c r="N30" s="196"/>
      <c r="BE30" s="196"/>
      <c r="BF30" s="196"/>
      <c r="BG30" s="196"/>
      <c r="BH30" s="196"/>
      <c r="BI30" s="196"/>
      <c r="BJ30" s="196"/>
      <c r="DY30" s="29"/>
      <c r="EC30" s="118"/>
      <c r="ED30" s="118"/>
      <c r="EE30" s="118"/>
      <c r="EF30" s="118"/>
      <c r="EG30" s="118"/>
      <c r="EH30" s="118"/>
      <c r="EI30" s="118"/>
      <c r="EJ30" s="118"/>
      <c r="EK30" s="118"/>
      <c r="EL30" s="118"/>
      <c r="EM30" s="118"/>
      <c r="EN30" s="118"/>
      <c r="EO30" s="118"/>
      <c r="EP30" s="118"/>
      <c r="EQ30" s="118"/>
      <c r="ER30" s="118"/>
      <c r="ES30" s="118"/>
      <c r="ET30" s="118"/>
      <c r="EU30" s="118"/>
      <c r="EV30" s="118"/>
      <c r="EW30" s="118"/>
      <c r="EX30" s="118"/>
    </row>
    <row r="31" spans="1:154" x14ac:dyDescent="0.45">
      <c r="A31" s="29"/>
      <c r="I31" s="196"/>
      <c r="J31" s="196"/>
      <c r="K31" s="196"/>
      <c r="L31" s="196"/>
      <c r="M31" s="196"/>
      <c r="N31" s="196"/>
      <c r="BE31" s="196"/>
      <c r="BF31" s="196"/>
      <c r="BG31" s="196"/>
      <c r="BH31" s="196"/>
      <c r="BI31" s="196"/>
      <c r="BJ31" s="196"/>
      <c r="DY31" s="29"/>
      <c r="EC31" s="118"/>
      <c r="ED31" s="118"/>
      <c r="EE31" s="118"/>
      <c r="EF31" s="118"/>
      <c r="EG31" s="118"/>
      <c r="EH31" s="118"/>
      <c r="EI31" s="118"/>
      <c r="EJ31" s="118"/>
      <c r="EK31" s="118"/>
      <c r="EL31" s="118"/>
      <c r="EM31" s="118"/>
      <c r="EN31" s="118"/>
      <c r="EO31" s="118"/>
      <c r="EP31" s="118"/>
      <c r="EQ31" s="118"/>
      <c r="ER31" s="118"/>
      <c r="ES31" s="118"/>
      <c r="ET31" s="118"/>
      <c r="EU31" s="118"/>
      <c r="EV31" s="118"/>
      <c r="EW31" s="118"/>
      <c r="EX31" s="118"/>
    </row>
    <row r="32" spans="1:154" x14ac:dyDescent="0.45">
      <c r="A32" s="29"/>
      <c r="I32" s="196"/>
      <c r="J32" s="196"/>
      <c r="K32" s="196"/>
      <c r="L32" s="196"/>
      <c r="M32" s="196"/>
      <c r="N32" s="196"/>
      <c r="BE32" s="196"/>
      <c r="BF32" s="196"/>
      <c r="BG32" s="196"/>
      <c r="BH32" s="196"/>
      <c r="BI32" s="196"/>
      <c r="BJ32" s="196"/>
      <c r="DX32" s="29"/>
      <c r="DY32" s="29"/>
      <c r="EC32" s="118"/>
      <c r="ED32" s="118"/>
      <c r="EE32" s="118"/>
      <c r="EF32" s="118"/>
      <c r="EG32" s="118"/>
      <c r="EH32" s="118"/>
      <c r="EI32" s="118"/>
      <c r="EJ32" s="118"/>
      <c r="EK32" s="118"/>
      <c r="EL32" s="118"/>
      <c r="EM32" s="118"/>
      <c r="EN32" s="118"/>
      <c r="EO32" s="118"/>
      <c r="EP32" s="118"/>
      <c r="EQ32" s="118"/>
      <c r="ER32" s="118"/>
      <c r="ES32" s="118"/>
      <c r="ET32" s="118"/>
      <c r="EU32" s="118"/>
      <c r="EV32" s="118"/>
      <c r="EW32" s="118"/>
      <c r="EX32" s="118"/>
    </row>
    <row r="33" spans="9:156" x14ac:dyDescent="0.45">
      <c r="I33" s="196"/>
      <c r="J33" s="196"/>
      <c r="K33" s="196"/>
      <c r="L33" s="196"/>
      <c r="M33" s="196"/>
      <c r="N33" s="196"/>
      <c r="BE33" s="196"/>
      <c r="BF33" s="196"/>
      <c r="BG33" s="196"/>
      <c r="BH33" s="196"/>
      <c r="BI33" s="196"/>
      <c r="BJ33" s="196"/>
    </row>
    <row r="34" spans="9:156" x14ac:dyDescent="0.45">
      <c r="I34" s="196"/>
      <c r="J34" s="196"/>
      <c r="K34" s="196"/>
      <c r="L34" s="196"/>
      <c r="M34" s="196"/>
      <c r="N34" s="196"/>
      <c r="BE34" s="196"/>
      <c r="BF34" s="196"/>
      <c r="BG34" s="196"/>
      <c r="BH34" s="196"/>
      <c r="BI34" s="196"/>
      <c r="BJ34" s="196"/>
      <c r="ED34" s="203"/>
      <c r="EE34" s="203"/>
      <c r="EF34" s="203"/>
      <c r="EG34" s="203"/>
      <c r="EH34" s="203"/>
      <c r="EI34" s="203"/>
      <c r="EJ34" s="203"/>
      <c r="EK34" s="203"/>
      <c r="EL34" s="203"/>
      <c r="EM34" s="203"/>
      <c r="EN34" s="203"/>
      <c r="EO34" s="203"/>
      <c r="EP34" s="203"/>
      <c r="EQ34" s="203"/>
      <c r="ER34" s="203"/>
      <c r="ES34" s="203"/>
      <c r="ET34" s="203"/>
      <c r="EU34" s="203"/>
      <c r="EV34" s="203"/>
      <c r="EW34" s="203"/>
      <c r="EX34" s="203"/>
      <c r="EZ34" s="197"/>
    </row>
    <row r="35" spans="9:156" x14ac:dyDescent="0.45">
      <c r="I35" s="196"/>
      <c r="J35" s="196"/>
      <c r="K35" s="196"/>
      <c r="L35" s="196"/>
      <c r="M35" s="196"/>
      <c r="N35" s="196"/>
      <c r="BE35" s="196"/>
      <c r="BF35" s="196"/>
      <c r="BG35" s="196"/>
      <c r="BH35" s="196"/>
      <c r="BI35" s="196"/>
      <c r="BJ35" s="196"/>
      <c r="ED35" s="203"/>
      <c r="EE35" s="203"/>
      <c r="EF35" s="203"/>
      <c r="EG35" s="203"/>
      <c r="EH35" s="203"/>
      <c r="EI35" s="203"/>
      <c r="EJ35" s="203"/>
      <c r="EK35" s="203"/>
      <c r="EL35" s="203"/>
      <c r="EM35" s="203"/>
      <c r="EN35" s="203"/>
      <c r="EO35" s="203"/>
      <c r="EP35" s="203"/>
      <c r="EQ35" s="203"/>
      <c r="ER35" s="203"/>
      <c r="ES35" s="203"/>
      <c r="ET35" s="203"/>
      <c r="EU35" s="203"/>
      <c r="EV35" s="203"/>
      <c r="EW35" s="203"/>
      <c r="EX35" s="203"/>
      <c r="EZ35" s="197"/>
    </row>
    <row r="36" spans="9:156" x14ac:dyDescent="0.45">
      <c r="I36" s="196"/>
      <c r="J36" s="196"/>
      <c r="K36" s="196"/>
      <c r="L36" s="196"/>
      <c r="M36" s="196"/>
      <c r="N36" s="196"/>
      <c r="BE36" s="196"/>
      <c r="BF36" s="196"/>
      <c r="BG36" s="196"/>
      <c r="BH36" s="196"/>
      <c r="BI36" s="196"/>
      <c r="BJ36" s="196"/>
    </row>
    <row r="37" spans="9:156" x14ac:dyDescent="0.45">
      <c r="I37" s="196"/>
      <c r="J37" s="196"/>
      <c r="K37" s="196"/>
      <c r="L37" s="196"/>
      <c r="M37" s="196"/>
      <c r="N37" s="196"/>
      <c r="BE37" s="196"/>
      <c r="BF37" s="196"/>
      <c r="BG37" s="196"/>
      <c r="BH37" s="196"/>
      <c r="BI37" s="196"/>
      <c r="BJ37" s="196"/>
    </row>
    <row r="38" spans="9:156" x14ac:dyDescent="0.45">
      <c r="I38" s="196"/>
      <c r="J38" s="196"/>
      <c r="K38" s="196"/>
      <c r="L38" s="196"/>
      <c r="M38" s="196"/>
      <c r="N38" s="196"/>
      <c r="BE38" s="196"/>
      <c r="BF38" s="196"/>
      <c r="BG38" s="196"/>
      <c r="BH38" s="196"/>
      <c r="BI38" s="196"/>
      <c r="BJ38" s="196"/>
    </row>
    <row r="39" spans="9:156" x14ac:dyDescent="0.45">
      <c r="I39" s="196"/>
      <c r="J39" s="196"/>
      <c r="K39" s="196"/>
      <c r="L39" s="196"/>
      <c r="M39" s="196"/>
      <c r="N39" s="196"/>
      <c r="BE39" s="196"/>
      <c r="BF39" s="196"/>
      <c r="BG39" s="196"/>
      <c r="BH39" s="196"/>
      <c r="BI39" s="196"/>
      <c r="BJ39" s="196"/>
    </row>
  </sheetData>
  <mergeCells count="27">
    <mergeCell ref="B17:B18"/>
    <mergeCell ref="B20:B21"/>
    <mergeCell ref="B23:B24"/>
    <mergeCell ref="DG3:DL3"/>
    <mergeCell ref="DM3:DR3"/>
    <mergeCell ref="C3:H3"/>
    <mergeCell ref="I3:N3"/>
    <mergeCell ref="O3:T3"/>
    <mergeCell ref="U3:Z3"/>
    <mergeCell ref="AA3:AF3"/>
    <mergeCell ref="AG3:AL3"/>
    <mergeCell ref="DS3:DX3"/>
    <mergeCell ref="B4:B5"/>
    <mergeCell ref="B9:B10"/>
    <mergeCell ref="B14:B15"/>
    <mergeCell ref="BW3:CB3"/>
    <mergeCell ref="CC3:CH3"/>
    <mergeCell ref="CI3:CN3"/>
    <mergeCell ref="CO3:CT3"/>
    <mergeCell ref="CU3:CZ3"/>
    <mergeCell ref="DA3:DF3"/>
    <mergeCell ref="AM3:AR3"/>
    <mergeCell ref="AS3:AX3"/>
    <mergeCell ref="AY3:BD3"/>
    <mergeCell ref="BE3:BJ3"/>
    <mergeCell ref="BK3:BP3"/>
    <mergeCell ref="BQ3:BV3"/>
  </mergeCells>
  <phoneticPr fontId="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39"/>
  <sheetViews>
    <sheetView workbookViewId="0"/>
  </sheetViews>
  <sheetFormatPr defaultColWidth="3.19921875" defaultRowHeight="18" x14ac:dyDescent="0.45"/>
  <cols>
    <col min="1" max="1" width="2" customWidth="1"/>
    <col min="2" max="2" width="13.69921875" style="98" bestFit="1" customWidth="1"/>
    <col min="3" max="128" width="1.69921875" customWidth="1"/>
    <col min="131" max="131" width="17.59765625" bestFit="1" customWidth="1"/>
    <col min="132" max="132" width="4" bestFit="1" customWidth="1"/>
    <col min="133" max="133" width="14.09765625" bestFit="1" customWidth="1"/>
    <col min="134" max="154" width="6.3984375" customWidth="1"/>
    <col min="156" max="156" width="8.3984375" bestFit="1" customWidth="1"/>
  </cols>
  <sheetData>
    <row r="1" spans="1:133" x14ac:dyDescent="0.45">
      <c r="A1" s="28" t="s">
        <v>17</v>
      </c>
    </row>
    <row r="2" spans="1:133" ht="16.5" customHeight="1" x14ac:dyDescent="0.45">
      <c r="A2" s="29"/>
      <c r="B2" s="64"/>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row>
    <row r="3" spans="1:133" s="99" customFormat="1" x14ac:dyDescent="0.45">
      <c r="A3" s="64"/>
      <c r="B3" s="198"/>
      <c r="C3" s="389">
        <v>5</v>
      </c>
      <c r="D3" s="390"/>
      <c r="E3" s="390"/>
      <c r="F3" s="390"/>
      <c r="G3" s="390"/>
      <c r="H3" s="391"/>
      <c r="I3" s="389">
        <v>6</v>
      </c>
      <c r="J3" s="390"/>
      <c r="K3" s="390"/>
      <c r="L3" s="390"/>
      <c r="M3" s="390"/>
      <c r="N3" s="391"/>
      <c r="O3" s="385">
        <v>7</v>
      </c>
      <c r="P3" s="378"/>
      <c r="Q3" s="378"/>
      <c r="R3" s="378"/>
      <c r="S3" s="378"/>
      <c r="T3" s="386"/>
      <c r="U3" s="385">
        <v>8</v>
      </c>
      <c r="V3" s="378"/>
      <c r="W3" s="378"/>
      <c r="X3" s="378"/>
      <c r="Y3" s="378"/>
      <c r="Z3" s="386"/>
      <c r="AA3" s="385">
        <v>9</v>
      </c>
      <c r="AB3" s="378"/>
      <c r="AC3" s="378"/>
      <c r="AD3" s="378"/>
      <c r="AE3" s="378"/>
      <c r="AF3" s="386"/>
      <c r="AG3" s="385">
        <v>10</v>
      </c>
      <c r="AH3" s="378"/>
      <c r="AI3" s="378"/>
      <c r="AJ3" s="378"/>
      <c r="AK3" s="378"/>
      <c r="AL3" s="386"/>
      <c r="AM3" s="385">
        <v>11</v>
      </c>
      <c r="AN3" s="378"/>
      <c r="AO3" s="378"/>
      <c r="AP3" s="378"/>
      <c r="AQ3" s="378"/>
      <c r="AR3" s="386"/>
      <c r="AS3" s="385">
        <v>12</v>
      </c>
      <c r="AT3" s="378"/>
      <c r="AU3" s="378"/>
      <c r="AV3" s="378"/>
      <c r="AW3" s="378"/>
      <c r="AX3" s="386"/>
      <c r="AY3" s="385">
        <v>13</v>
      </c>
      <c r="AZ3" s="378"/>
      <c r="BA3" s="378"/>
      <c r="BB3" s="378"/>
      <c r="BC3" s="378"/>
      <c r="BD3" s="386"/>
      <c r="BE3" s="385">
        <v>14</v>
      </c>
      <c r="BF3" s="378"/>
      <c r="BG3" s="378"/>
      <c r="BH3" s="378"/>
      <c r="BI3" s="378"/>
      <c r="BJ3" s="386"/>
      <c r="BK3" s="385">
        <v>15</v>
      </c>
      <c r="BL3" s="378"/>
      <c r="BM3" s="378"/>
      <c r="BN3" s="378"/>
      <c r="BO3" s="378"/>
      <c r="BP3" s="386"/>
      <c r="BQ3" s="385">
        <v>16</v>
      </c>
      <c r="BR3" s="378"/>
      <c r="BS3" s="378"/>
      <c r="BT3" s="378"/>
      <c r="BU3" s="378"/>
      <c r="BV3" s="386"/>
      <c r="BW3" s="385">
        <v>17</v>
      </c>
      <c r="BX3" s="378"/>
      <c r="BY3" s="378"/>
      <c r="BZ3" s="378"/>
      <c r="CA3" s="378"/>
      <c r="CB3" s="386"/>
      <c r="CC3" s="385">
        <v>18</v>
      </c>
      <c r="CD3" s="378"/>
      <c r="CE3" s="378"/>
      <c r="CF3" s="378"/>
      <c r="CG3" s="378"/>
      <c r="CH3" s="386"/>
      <c r="CI3" s="385">
        <v>19</v>
      </c>
      <c r="CJ3" s="378"/>
      <c r="CK3" s="378"/>
      <c r="CL3" s="378"/>
      <c r="CM3" s="378"/>
      <c r="CN3" s="386"/>
      <c r="CO3" s="385">
        <v>20</v>
      </c>
      <c r="CP3" s="378"/>
      <c r="CQ3" s="378"/>
      <c r="CR3" s="378"/>
      <c r="CS3" s="378"/>
      <c r="CT3" s="379"/>
      <c r="CU3" s="387">
        <v>21</v>
      </c>
      <c r="CV3" s="378"/>
      <c r="CW3" s="378"/>
      <c r="CX3" s="378"/>
      <c r="CY3" s="378"/>
      <c r="CZ3" s="379"/>
      <c r="DA3" s="387">
        <v>22</v>
      </c>
      <c r="DB3" s="378"/>
      <c r="DC3" s="378"/>
      <c r="DD3" s="378"/>
      <c r="DE3" s="378"/>
      <c r="DF3" s="379"/>
      <c r="DG3" s="387">
        <v>23</v>
      </c>
      <c r="DH3" s="378"/>
      <c r="DI3" s="378"/>
      <c r="DJ3" s="378"/>
      <c r="DK3" s="378"/>
      <c r="DL3" s="379"/>
      <c r="DM3" s="377" t="s">
        <v>238</v>
      </c>
      <c r="DN3" s="378"/>
      <c r="DO3" s="378"/>
      <c r="DP3" s="378"/>
      <c r="DQ3" s="378"/>
      <c r="DR3" s="379"/>
      <c r="DS3" s="377" t="s">
        <v>239</v>
      </c>
      <c r="DT3" s="378"/>
      <c r="DU3" s="378"/>
      <c r="DV3" s="378"/>
      <c r="DW3" s="378"/>
      <c r="DX3" s="379"/>
      <c r="DY3" s="64"/>
    </row>
    <row r="4" spans="1:133" s="99" customFormat="1" ht="33" customHeight="1" x14ac:dyDescent="0.45">
      <c r="A4" s="64"/>
      <c r="B4" s="388" t="s">
        <v>220</v>
      </c>
      <c r="C4" s="157"/>
      <c r="D4" s="152"/>
      <c r="E4" s="152"/>
      <c r="F4" s="152"/>
      <c r="G4" s="152"/>
      <c r="H4" s="152"/>
      <c r="I4" s="152"/>
      <c r="J4" s="152"/>
      <c r="K4" s="152"/>
      <c r="L4" s="152"/>
      <c r="M4" s="152"/>
      <c r="N4" s="199"/>
      <c r="O4" s="152"/>
      <c r="P4" s="152"/>
      <c r="Q4" s="200"/>
      <c r="R4" s="152"/>
      <c r="S4" s="152"/>
      <c r="T4" s="199"/>
      <c r="U4" s="152"/>
      <c r="V4" s="152"/>
      <c r="W4" s="153"/>
      <c r="X4" s="154"/>
      <c r="Y4" s="152"/>
      <c r="Z4" s="152"/>
      <c r="AA4" s="155"/>
      <c r="AB4" s="152"/>
      <c r="AC4" s="152"/>
      <c r="AD4" s="154"/>
      <c r="AE4" s="152"/>
      <c r="AF4" s="152"/>
      <c r="AG4" s="155"/>
      <c r="AH4" s="152"/>
      <c r="AI4" s="152"/>
      <c r="AJ4" s="154"/>
      <c r="AK4" s="152"/>
      <c r="AL4" s="156"/>
      <c r="AM4" s="155"/>
      <c r="AN4" s="152"/>
      <c r="AO4" s="152"/>
      <c r="AP4" s="154"/>
      <c r="AQ4" s="152"/>
      <c r="AR4" s="156"/>
      <c r="AS4" s="155"/>
      <c r="AT4" s="152"/>
      <c r="AU4" s="152"/>
      <c r="AV4" s="154"/>
      <c r="AW4" s="152"/>
      <c r="AX4" s="156"/>
      <c r="AY4" s="155"/>
      <c r="AZ4" s="152"/>
      <c r="BA4" s="152"/>
      <c r="BB4" s="154"/>
      <c r="BC4" s="152"/>
      <c r="BD4" s="156"/>
      <c r="BE4" s="155"/>
      <c r="BF4" s="152"/>
      <c r="BG4" s="152"/>
      <c r="BH4" s="154"/>
      <c r="BI4" s="152"/>
      <c r="BJ4" s="156"/>
      <c r="BK4" s="155"/>
      <c r="BL4" s="152"/>
      <c r="BM4" s="152"/>
      <c r="BN4" s="154"/>
      <c r="BO4" s="152"/>
      <c r="BP4" s="156"/>
      <c r="BQ4" s="152"/>
      <c r="BR4" s="152"/>
      <c r="BS4" s="152"/>
      <c r="BT4" s="154"/>
      <c r="BU4" s="152"/>
      <c r="BV4" s="152"/>
      <c r="BW4" s="155"/>
      <c r="BX4" s="152"/>
      <c r="BY4" s="152"/>
      <c r="BZ4" s="154"/>
      <c r="CA4" s="152"/>
      <c r="CB4" s="152"/>
      <c r="CC4" s="155"/>
      <c r="CD4" s="152"/>
      <c r="CE4" s="152"/>
      <c r="CF4" s="154"/>
      <c r="CG4" s="152"/>
      <c r="CH4" s="152"/>
      <c r="CI4" s="155"/>
      <c r="CJ4" s="152"/>
      <c r="CK4" s="152"/>
      <c r="CL4" s="154"/>
      <c r="CM4" s="152"/>
      <c r="CN4" s="152"/>
      <c r="CO4" s="155"/>
      <c r="CP4" s="152"/>
      <c r="CQ4" s="152"/>
      <c r="CR4" s="154"/>
      <c r="CS4" s="152"/>
      <c r="CT4" s="152"/>
      <c r="CU4" s="157"/>
      <c r="CV4" s="152"/>
      <c r="CW4" s="152"/>
      <c r="CX4" s="154"/>
      <c r="CY4" s="152"/>
      <c r="CZ4" s="158"/>
      <c r="DA4" s="157"/>
      <c r="DB4" s="152"/>
      <c r="DC4" s="152"/>
      <c r="DD4" s="154"/>
      <c r="DE4" s="152"/>
      <c r="DF4" s="158"/>
      <c r="DG4" s="157"/>
      <c r="DH4" s="152"/>
      <c r="DI4" s="152"/>
      <c r="DJ4" s="154"/>
      <c r="DK4" s="152"/>
      <c r="DL4" s="158"/>
      <c r="DM4" s="157"/>
      <c r="DN4" s="152"/>
      <c r="DO4" s="152"/>
      <c r="DP4" s="154"/>
      <c r="DQ4" s="152"/>
      <c r="DR4" s="158"/>
      <c r="DS4" s="157"/>
      <c r="DT4" s="152"/>
      <c r="DU4" s="152"/>
      <c r="DV4" s="154"/>
      <c r="DW4" s="152"/>
      <c r="DX4" s="158"/>
      <c r="DY4" s="64"/>
      <c r="EA4" s="159"/>
      <c r="EB4" s="159"/>
      <c r="EC4" s="159"/>
    </row>
    <row r="5" spans="1:133" s="83" customFormat="1" ht="33" customHeight="1" x14ac:dyDescent="0.45">
      <c r="A5" s="33"/>
      <c r="B5" s="381"/>
      <c r="C5" s="161"/>
      <c r="D5" s="162"/>
      <c r="E5" s="162"/>
      <c r="F5" s="162"/>
      <c r="G5" s="162"/>
      <c r="H5" s="162"/>
      <c r="I5" s="162"/>
      <c r="J5" s="162"/>
      <c r="K5" s="162"/>
      <c r="L5" s="162"/>
      <c r="M5" s="162"/>
      <c r="N5" s="163"/>
      <c r="O5" s="162"/>
      <c r="P5" s="162"/>
      <c r="Q5" s="164"/>
      <c r="R5" s="162"/>
      <c r="S5" s="162"/>
      <c r="T5" s="163"/>
      <c r="U5" s="162"/>
      <c r="V5" s="162"/>
      <c r="W5" s="162"/>
      <c r="X5" s="165"/>
      <c r="Y5" s="162"/>
      <c r="Z5" s="162"/>
      <c r="AA5" s="166"/>
      <c r="AB5" s="162"/>
      <c r="AC5" s="162"/>
      <c r="AD5" s="165"/>
      <c r="AE5" s="162"/>
      <c r="AF5" s="162"/>
      <c r="AG5" s="166"/>
      <c r="AH5" s="162"/>
      <c r="AI5" s="162"/>
      <c r="AJ5" s="165"/>
      <c r="AK5" s="162"/>
      <c r="AL5" s="167"/>
      <c r="AM5" s="166"/>
      <c r="AN5" s="162"/>
      <c r="AO5" s="162"/>
      <c r="AP5" s="165"/>
      <c r="AQ5" s="162"/>
      <c r="AR5" s="167"/>
      <c r="AS5" s="166"/>
      <c r="AT5" s="162"/>
      <c r="AU5" s="162"/>
      <c r="AV5" s="165"/>
      <c r="AW5" s="162"/>
      <c r="AX5" s="167"/>
      <c r="AY5" s="166"/>
      <c r="AZ5" s="162"/>
      <c r="BA5" s="162"/>
      <c r="BB5" s="165"/>
      <c r="BC5" s="162"/>
      <c r="BD5" s="167"/>
      <c r="BE5" s="166"/>
      <c r="BF5" s="162"/>
      <c r="BG5" s="162"/>
      <c r="BH5" s="165"/>
      <c r="BI5" s="162"/>
      <c r="BJ5" s="167"/>
      <c r="BK5" s="166"/>
      <c r="BL5" s="162"/>
      <c r="BM5" s="162"/>
      <c r="BN5" s="165"/>
      <c r="BO5" s="162"/>
      <c r="BP5" s="167"/>
      <c r="BQ5" s="162"/>
      <c r="BR5" s="162"/>
      <c r="BS5" s="162"/>
      <c r="BT5" s="165"/>
      <c r="BU5" s="162"/>
      <c r="BV5" s="162"/>
      <c r="BW5" s="166"/>
      <c r="BX5" s="162"/>
      <c r="BY5" s="162"/>
      <c r="BZ5" s="165"/>
      <c r="CA5" s="162"/>
      <c r="CB5" s="162"/>
      <c r="CC5" s="166"/>
      <c r="CD5" s="162"/>
      <c r="CE5" s="162"/>
      <c r="CF5" s="165"/>
      <c r="CG5" s="162"/>
      <c r="CH5" s="162"/>
      <c r="CI5" s="166"/>
      <c r="CJ5" s="162"/>
      <c r="CK5" s="162"/>
      <c r="CL5" s="165"/>
      <c r="CM5" s="162"/>
      <c r="CN5" s="162"/>
      <c r="CO5" s="166"/>
      <c r="CP5" s="162"/>
      <c r="CQ5" s="162"/>
      <c r="CR5" s="165"/>
      <c r="CS5" s="162"/>
      <c r="CT5" s="162"/>
      <c r="CU5" s="161"/>
      <c r="CV5" s="162"/>
      <c r="CW5" s="162"/>
      <c r="CX5" s="165"/>
      <c r="CY5" s="162"/>
      <c r="CZ5" s="163"/>
      <c r="DA5" s="161"/>
      <c r="DB5" s="162"/>
      <c r="DC5" s="162"/>
      <c r="DD5" s="165"/>
      <c r="DE5" s="162"/>
      <c r="DF5" s="163"/>
      <c r="DG5" s="161"/>
      <c r="DH5" s="162"/>
      <c r="DI5" s="162"/>
      <c r="DJ5" s="165"/>
      <c r="DK5" s="162"/>
      <c r="DL5" s="163"/>
      <c r="DM5" s="161"/>
      <c r="DN5" s="162"/>
      <c r="DO5" s="162"/>
      <c r="DP5" s="165"/>
      <c r="DQ5" s="162"/>
      <c r="DR5" s="163"/>
      <c r="DS5" s="161"/>
      <c r="DT5" s="162"/>
      <c r="DU5" s="162"/>
      <c r="DV5" s="165"/>
      <c r="DW5" s="162"/>
      <c r="DX5" s="163"/>
      <c r="DY5" s="33"/>
    </row>
    <row r="6" spans="1:133" x14ac:dyDescent="0.45">
      <c r="A6" s="29"/>
      <c r="B6" s="168"/>
      <c r="C6" s="29"/>
      <c r="D6" s="29"/>
      <c r="E6" s="169"/>
      <c r="F6" s="29"/>
      <c r="G6" s="29"/>
      <c r="H6" s="170"/>
      <c r="I6" s="29"/>
      <c r="J6" s="29"/>
      <c r="K6" s="169"/>
      <c r="L6" s="29"/>
      <c r="M6" s="29"/>
      <c r="N6" s="170"/>
      <c r="O6" s="29"/>
      <c r="P6" s="29"/>
      <c r="Q6" s="169"/>
      <c r="R6" s="29"/>
      <c r="S6" s="29"/>
      <c r="T6" s="170"/>
      <c r="U6" s="29"/>
      <c r="V6" s="29"/>
      <c r="W6" s="29"/>
      <c r="X6" s="171"/>
      <c r="Y6" s="29"/>
      <c r="Z6" s="29"/>
      <c r="AA6" s="172"/>
      <c r="AB6" s="29"/>
      <c r="AC6" s="29"/>
      <c r="AD6" s="171"/>
      <c r="AE6" s="29"/>
      <c r="AF6" s="29"/>
      <c r="AG6" s="172"/>
      <c r="AH6" s="29"/>
      <c r="AI6" s="29"/>
      <c r="AJ6" s="171"/>
      <c r="AK6" s="29"/>
      <c r="AL6" s="173"/>
      <c r="AM6" s="172"/>
      <c r="AN6" s="29"/>
      <c r="AO6" s="29"/>
      <c r="AP6" s="171"/>
      <c r="AQ6" s="29"/>
      <c r="AR6" s="173"/>
      <c r="AS6" s="172"/>
      <c r="AT6" s="29"/>
      <c r="AU6" s="29"/>
      <c r="AV6" s="171"/>
      <c r="AW6" s="29"/>
      <c r="AX6" s="173"/>
      <c r="AY6" s="172"/>
      <c r="AZ6" s="29" t="s">
        <v>240</v>
      </c>
      <c r="BA6" s="29"/>
      <c r="BB6" s="171"/>
      <c r="BC6" s="29"/>
      <c r="BD6" s="173"/>
      <c r="BE6" s="172"/>
      <c r="BF6" s="29"/>
      <c r="BG6" s="29"/>
      <c r="BH6" s="171"/>
      <c r="BI6" s="29"/>
      <c r="BJ6" s="173"/>
      <c r="BK6" s="172"/>
      <c r="BL6" s="29"/>
      <c r="BM6" s="29"/>
      <c r="BN6" s="171"/>
      <c r="BO6" s="29"/>
      <c r="BP6" s="173"/>
      <c r="BQ6" s="29"/>
      <c r="BR6" s="29"/>
      <c r="BS6" s="29"/>
      <c r="BT6" s="171"/>
      <c r="BU6" s="29"/>
      <c r="BV6" s="29"/>
      <c r="BW6" s="172"/>
      <c r="BX6" s="29"/>
      <c r="BY6" s="29"/>
      <c r="BZ6" s="171"/>
      <c r="CA6" s="29"/>
      <c r="CB6" s="29"/>
      <c r="CC6" s="172"/>
      <c r="CD6" s="29"/>
      <c r="CE6" s="29"/>
      <c r="CF6" s="171"/>
      <c r="CG6" s="29"/>
      <c r="CH6" s="29"/>
      <c r="CI6" s="172"/>
      <c r="CJ6" s="29"/>
      <c r="CK6" s="29"/>
      <c r="CL6" s="171"/>
      <c r="CM6" s="29"/>
      <c r="CN6" s="29"/>
      <c r="CO6" s="172"/>
      <c r="CP6" s="29"/>
      <c r="CQ6" s="29"/>
      <c r="CR6" s="171"/>
      <c r="CS6" s="29"/>
      <c r="CT6" s="29"/>
      <c r="CU6" s="174"/>
      <c r="CV6" s="29"/>
      <c r="CW6" s="29"/>
      <c r="CX6" s="171"/>
      <c r="CY6" s="29"/>
      <c r="CZ6" s="170"/>
      <c r="DA6" s="174"/>
      <c r="DB6" s="29"/>
      <c r="DC6" s="29"/>
      <c r="DD6" s="171"/>
      <c r="DE6" s="29"/>
      <c r="DF6" s="170"/>
      <c r="DG6" s="174"/>
      <c r="DH6" s="29"/>
      <c r="DI6" s="29"/>
      <c r="DJ6" s="171"/>
      <c r="DK6" s="29"/>
      <c r="DL6" s="170"/>
      <c r="DM6" s="174"/>
      <c r="DN6" s="29"/>
      <c r="DO6" s="29"/>
      <c r="DP6" s="171"/>
      <c r="DQ6" s="29"/>
      <c r="DR6" s="170"/>
      <c r="DS6" s="174"/>
      <c r="DT6" s="29"/>
      <c r="DU6" s="29"/>
      <c r="DV6" s="171"/>
      <c r="DW6" s="29"/>
      <c r="DX6" s="170"/>
      <c r="DY6" s="29"/>
      <c r="EA6" s="28"/>
    </row>
    <row r="7" spans="1:133" x14ac:dyDescent="0.45">
      <c r="A7" s="29"/>
      <c r="B7" s="168"/>
      <c r="C7" s="29"/>
      <c r="D7" s="29"/>
      <c r="E7" s="169"/>
      <c r="F7" s="29"/>
      <c r="G7" s="29"/>
      <c r="H7" s="170"/>
      <c r="I7" s="29"/>
      <c r="J7" s="29"/>
      <c r="K7" s="169"/>
      <c r="L7" s="29"/>
      <c r="M7" s="29"/>
      <c r="N7" s="170"/>
      <c r="O7" s="29"/>
      <c r="P7" s="29"/>
      <c r="Q7" s="169"/>
      <c r="R7" s="29"/>
      <c r="S7" s="29"/>
      <c r="T7" s="170"/>
      <c r="U7" s="29"/>
      <c r="V7" s="29"/>
      <c r="W7" s="29"/>
      <c r="X7" s="171"/>
      <c r="Y7" s="29"/>
      <c r="Z7" s="29"/>
      <c r="AA7" s="172"/>
      <c r="AB7" s="29"/>
      <c r="AC7" s="29"/>
      <c r="AD7" s="171"/>
      <c r="AE7" s="29"/>
      <c r="AF7" s="29"/>
      <c r="AG7" s="172"/>
      <c r="AH7" s="29"/>
      <c r="AI7" s="29"/>
      <c r="AJ7" s="171"/>
      <c r="AK7" s="29"/>
      <c r="AL7" s="173"/>
      <c r="AM7" s="172"/>
      <c r="AN7" s="29"/>
      <c r="AO7" s="29"/>
      <c r="AP7" s="171"/>
      <c r="AQ7" s="29"/>
      <c r="AR7" s="173"/>
      <c r="AS7" s="172"/>
      <c r="AT7" s="29"/>
      <c r="AU7" s="29"/>
      <c r="AV7" s="171"/>
      <c r="AW7" s="29"/>
      <c r="AX7" s="173"/>
      <c r="AY7" s="172"/>
      <c r="AZ7" s="29"/>
      <c r="BA7" s="29"/>
      <c r="BB7" s="171"/>
      <c r="BC7" s="29"/>
      <c r="BD7" s="173"/>
      <c r="BE7" s="172"/>
      <c r="BF7" s="29"/>
      <c r="BG7" s="29"/>
      <c r="BH7" s="171"/>
      <c r="BI7" s="29"/>
      <c r="BJ7" s="173"/>
      <c r="BK7" s="172"/>
      <c r="BL7" s="29"/>
      <c r="BM7" s="29"/>
      <c r="BN7" s="171"/>
      <c r="BO7" s="29"/>
      <c r="BP7" s="173"/>
      <c r="BQ7" s="29"/>
      <c r="BR7" s="29"/>
      <c r="BS7" s="29"/>
      <c r="BT7" s="171"/>
      <c r="BU7" s="29"/>
      <c r="BV7" s="29"/>
      <c r="BW7" s="172"/>
      <c r="BX7" s="29"/>
      <c r="BY7" s="29"/>
      <c r="BZ7" s="171"/>
      <c r="CA7" s="29"/>
      <c r="CB7" s="29"/>
      <c r="CC7" s="172"/>
      <c r="CD7" s="29"/>
      <c r="CE7" s="29"/>
      <c r="CF7" s="171"/>
      <c r="CG7" s="29"/>
      <c r="CH7" s="29"/>
      <c r="CI7" s="172"/>
      <c r="CJ7" s="29"/>
      <c r="CK7" s="29"/>
      <c r="CL7" s="171"/>
      <c r="CM7" s="29"/>
      <c r="CN7" s="29"/>
      <c r="CO7" s="172"/>
      <c r="CP7" s="29"/>
      <c r="CQ7" s="29"/>
      <c r="CR7" s="171"/>
      <c r="CS7" s="29"/>
      <c r="CT7" s="29"/>
      <c r="CU7" s="174"/>
      <c r="CV7" s="29"/>
      <c r="CW7" s="29"/>
      <c r="CX7" s="171"/>
      <c r="CY7" s="29"/>
      <c r="CZ7" s="170"/>
      <c r="DA7" s="174"/>
      <c r="DB7" s="29"/>
      <c r="DC7" s="29"/>
      <c r="DD7" s="171"/>
      <c r="DE7" s="29"/>
      <c r="DF7" s="170"/>
      <c r="DG7" s="174"/>
      <c r="DH7" s="29"/>
      <c r="DI7" s="29"/>
      <c r="DJ7" s="171"/>
      <c r="DK7" s="29"/>
      <c r="DL7" s="170"/>
      <c r="DM7" s="174"/>
      <c r="DN7" s="29"/>
      <c r="DO7" s="29"/>
      <c r="DP7" s="171"/>
      <c r="DQ7" s="29"/>
      <c r="DR7" s="170"/>
      <c r="DS7" s="174"/>
      <c r="DT7" s="29"/>
      <c r="DU7" s="29"/>
      <c r="DV7" s="171"/>
      <c r="DW7" s="29"/>
      <c r="DX7" s="170"/>
      <c r="DY7" s="29"/>
    </row>
    <row r="8" spans="1:133" x14ac:dyDescent="0.45">
      <c r="A8" s="29"/>
      <c r="B8" s="168"/>
      <c r="C8" s="29"/>
      <c r="D8" s="29"/>
      <c r="E8" s="169"/>
      <c r="F8" s="29"/>
      <c r="G8" s="29"/>
      <c r="H8" s="170"/>
      <c r="I8" s="29"/>
      <c r="J8" s="29"/>
      <c r="K8" s="169"/>
      <c r="L8" s="29"/>
      <c r="M8" s="29"/>
      <c r="N8" s="170"/>
      <c r="O8" s="29"/>
      <c r="P8" s="29"/>
      <c r="Q8" s="169"/>
      <c r="R8" s="29"/>
      <c r="S8" s="29"/>
      <c r="T8" s="170"/>
      <c r="U8" s="29"/>
      <c r="V8" s="29"/>
      <c r="W8" s="29"/>
      <c r="X8" s="171"/>
      <c r="Y8" s="29"/>
      <c r="Z8" s="29"/>
      <c r="AA8" s="172"/>
      <c r="AB8" s="29"/>
      <c r="AC8" s="29"/>
      <c r="AD8" s="171"/>
      <c r="AE8" s="29"/>
      <c r="AF8" s="29"/>
      <c r="AG8" s="172"/>
      <c r="AH8" s="29"/>
      <c r="AI8" s="29"/>
      <c r="AJ8" s="171"/>
      <c r="AK8" s="29"/>
      <c r="AL8" s="173"/>
      <c r="AM8" s="172"/>
      <c r="AN8" s="29"/>
      <c r="AO8" s="29"/>
      <c r="AP8" s="171"/>
      <c r="AQ8" s="29"/>
      <c r="AR8" s="173"/>
      <c r="AS8" s="172"/>
      <c r="AT8" s="29"/>
      <c r="AU8" s="29"/>
      <c r="AV8" s="171"/>
      <c r="AW8" s="29"/>
      <c r="AX8" s="173"/>
      <c r="AY8" s="172"/>
      <c r="AZ8" s="29"/>
      <c r="BA8" s="29"/>
      <c r="BB8" s="171"/>
      <c r="BC8" s="29"/>
      <c r="BD8" s="173"/>
      <c r="BE8" s="172"/>
      <c r="BF8" s="29"/>
      <c r="BG8" s="29"/>
      <c r="BH8" s="171"/>
      <c r="BI8" s="29"/>
      <c r="BJ8" s="173"/>
      <c r="BK8" s="172"/>
      <c r="BL8" s="29"/>
      <c r="BM8" s="29"/>
      <c r="BN8" s="171"/>
      <c r="BO8" s="29"/>
      <c r="BP8" s="173"/>
      <c r="BQ8" s="29"/>
      <c r="BR8" s="29"/>
      <c r="BS8" s="29"/>
      <c r="BT8" s="171"/>
      <c r="BU8" s="29"/>
      <c r="BV8" s="29"/>
      <c r="BW8" s="172"/>
      <c r="BX8" s="29"/>
      <c r="BY8" s="29"/>
      <c r="BZ8" s="171"/>
      <c r="CA8" s="29"/>
      <c r="CB8" s="29"/>
      <c r="CC8" s="172"/>
      <c r="CD8" s="29"/>
      <c r="CE8" s="29"/>
      <c r="CF8" s="171"/>
      <c r="CG8" s="29"/>
      <c r="CH8" s="29"/>
      <c r="CI8" s="172"/>
      <c r="CJ8" s="29"/>
      <c r="CK8" s="29"/>
      <c r="CL8" s="171"/>
      <c r="CM8" s="29"/>
      <c r="CN8" s="29"/>
      <c r="CO8" s="172"/>
      <c r="CP8" s="29"/>
      <c r="CQ8" s="29"/>
      <c r="CR8" s="171"/>
      <c r="CS8" s="29"/>
      <c r="CT8" s="29"/>
      <c r="CU8" s="174"/>
      <c r="CV8" s="29"/>
      <c r="CW8" s="29"/>
      <c r="CX8" s="171"/>
      <c r="CY8" s="29"/>
      <c r="CZ8" s="170"/>
      <c r="DA8" s="174"/>
      <c r="DB8" s="29"/>
      <c r="DC8" s="29"/>
      <c r="DD8" s="171"/>
      <c r="DE8" s="29"/>
      <c r="DF8" s="170"/>
      <c r="DG8" s="174"/>
      <c r="DH8" s="29"/>
      <c r="DI8" s="29"/>
      <c r="DJ8" s="171"/>
      <c r="DK8" s="29"/>
      <c r="DL8" s="170"/>
      <c r="DM8" s="174"/>
      <c r="DN8" s="29"/>
      <c r="DO8" s="29"/>
      <c r="DP8" s="171"/>
      <c r="DQ8" s="29"/>
      <c r="DR8" s="170"/>
      <c r="DS8" s="174"/>
      <c r="DT8" s="29"/>
      <c r="DU8" s="29"/>
      <c r="DV8" s="171"/>
      <c r="DW8" s="29"/>
      <c r="DX8" s="170"/>
      <c r="DY8" s="29"/>
    </row>
    <row r="9" spans="1:133" x14ac:dyDescent="0.45">
      <c r="A9" s="29"/>
      <c r="B9" s="382"/>
      <c r="C9" s="29"/>
      <c r="D9" s="29"/>
      <c r="E9" s="169"/>
      <c r="F9" s="29"/>
      <c r="G9" s="29"/>
      <c r="H9" s="170"/>
      <c r="I9" s="29"/>
      <c r="J9" s="29"/>
      <c r="K9" s="169"/>
      <c r="L9" s="29"/>
      <c r="M9" s="29"/>
      <c r="N9" s="170"/>
      <c r="O9" s="29"/>
      <c r="P9" s="29"/>
      <c r="Q9" s="169"/>
      <c r="R9" s="29"/>
      <c r="S9" s="29"/>
      <c r="T9" s="170"/>
      <c r="U9" s="29"/>
      <c r="V9" s="29"/>
      <c r="W9" s="29"/>
      <c r="X9" s="171"/>
      <c r="Y9" s="29"/>
      <c r="Z9" s="29"/>
      <c r="AA9" s="172"/>
      <c r="AB9" s="29"/>
      <c r="AC9" s="29"/>
      <c r="AD9" s="171"/>
      <c r="AE9" s="29"/>
      <c r="AF9" s="29"/>
      <c r="AG9" s="172"/>
      <c r="AH9" s="29"/>
      <c r="AI9" s="29"/>
      <c r="AJ9" s="171"/>
      <c r="AK9" s="29"/>
      <c r="AL9" s="173"/>
      <c r="AM9" s="172"/>
      <c r="AN9" s="29"/>
      <c r="AO9" s="29"/>
      <c r="AP9" s="171"/>
      <c r="AQ9" s="29"/>
      <c r="AR9" s="173"/>
      <c r="AS9" s="172"/>
      <c r="AT9" s="29"/>
      <c r="AU9" s="29"/>
      <c r="AV9" s="171"/>
      <c r="AW9" s="29"/>
      <c r="AX9" s="173"/>
      <c r="AY9" s="172"/>
      <c r="AZ9" s="29"/>
      <c r="BA9" s="29"/>
      <c r="BB9" s="171"/>
      <c r="BC9" s="29"/>
      <c r="BD9" s="173"/>
      <c r="BE9" s="172"/>
      <c r="BF9" s="29"/>
      <c r="BG9" s="29"/>
      <c r="BH9" s="171"/>
      <c r="BI9" s="29"/>
      <c r="BJ9" s="173"/>
      <c r="BK9" s="172"/>
      <c r="BL9" s="29"/>
      <c r="BM9" s="29"/>
      <c r="BN9" s="171"/>
      <c r="BO9" s="29"/>
      <c r="BP9" s="173"/>
      <c r="BQ9" s="29"/>
      <c r="BR9" s="29"/>
      <c r="BS9" s="29"/>
      <c r="BT9" s="171"/>
      <c r="BU9" s="29"/>
      <c r="BV9" s="29"/>
      <c r="BW9" s="172"/>
      <c r="BX9" s="29"/>
      <c r="BY9" s="29"/>
      <c r="BZ9" s="171"/>
      <c r="CA9" s="29"/>
      <c r="CB9" s="29"/>
      <c r="CC9" s="172"/>
      <c r="CD9" s="29"/>
      <c r="CE9" s="29"/>
      <c r="CF9" s="171"/>
      <c r="CG9" s="29"/>
      <c r="CH9" s="29"/>
      <c r="CI9" s="172"/>
      <c r="CJ9" s="29"/>
      <c r="CK9" s="29"/>
      <c r="CL9" s="171"/>
      <c r="CM9" s="29"/>
      <c r="CN9" s="29"/>
      <c r="CO9" s="172"/>
      <c r="CP9" s="29"/>
      <c r="CQ9" s="29"/>
      <c r="CR9" s="171"/>
      <c r="CS9" s="29"/>
      <c r="CT9" s="29"/>
      <c r="CU9" s="174"/>
      <c r="CV9" s="29"/>
      <c r="CW9" s="29"/>
      <c r="CX9" s="171"/>
      <c r="CY9" s="29"/>
      <c r="CZ9" s="170"/>
      <c r="DA9" s="174"/>
      <c r="DB9" s="29"/>
      <c r="DC9" s="29"/>
      <c r="DD9" s="171"/>
      <c r="DE9" s="29"/>
      <c r="DF9" s="170"/>
      <c r="DG9" s="174"/>
      <c r="DH9" s="29"/>
      <c r="DI9" s="29"/>
      <c r="DJ9" s="171"/>
      <c r="DK9" s="29"/>
      <c r="DL9" s="170"/>
      <c r="DM9" s="174"/>
      <c r="DN9" s="29"/>
      <c r="DO9" s="29"/>
      <c r="DP9" s="171"/>
      <c r="DQ9" s="29"/>
      <c r="DR9" s="170"/>
      <c r="DS9" s="174"/>
      <c r="DT9" s="29"/>
      <c r="DU9" s="29"/>
      <c r="DV9" s="171"/>
      <c r="DW9" s="29"/>
      <c r="DX9" s="170"/>
      <c r="DY9" s="29"/>
    </row>
    <row r="10" spans="1:133" x14ac:dyDescent="0.45">
      <c r="A10" s="29"/>
      <c r="B10" s="382"/>
      <c r="C10" s="29"/>
      <c r="D10" s="29"/>
      <c r="E10" s="169"/>
      <c r="F10" s="29"/>
      <c r="G10" s="29"/>
      <c r="H10" s="170"/>
      <c r="I10" s="29"/>
      <c r="J10" s="29"/>
      <c r="K10" s="169"/>
      <c r="L10" s="29"/>
      <c r="M10" s="29"/>
      <c r="N10" s="170"/>
      <c r="O10" s="29"/>
      <c r="P10" s="29"/>
      <c r="Q10" s="169"/>
      <c r="R10" s="29"/>
      <c r="S10" s="29"/>
      <c r="T10" s="170"/>
      <c r="U10" s="29"/>
      <c r="V10" s="29"/>
      <c r="W10" s="29"/>
      <c r="X10" s="171"/>
      <c r="Y10" s="29"/>
      <c r="Z10" s="29"/>
      <c r="AA10" s="172"/>
      <c r="AB10" s="29"/>
      <c r="AC10" s="29"/>
      <c r="AD10" s="171"/>
      <c r="AE10" s="29"/>
      <c r="AF10" s="29"/>
      <c r="AG10" s="172"/>
      <c r="AH10" s="29"/>
      <c r="AI10" s="29"/>
      <c r="AJ10" s="171"/>
      <c r="AK10" s="29"/>
      <c r="AL10" s="173"/>
      <c r="AM10" s="172"/>
      <c r="AN10" s="29"/>
      <c r="AO10" s="29"/>
      <c r="AP10" s="171"/>
      <c r="AQ10" s="29"/>
      <c r="AR10" s="173"/>
      <c r="AS10" s="172"/>
      <c r="AT10" s="29"/>
      <c r="AU10" s="29"/>
      <c r="AV10" s="171"/>
      <c r="AW10" s="29"/>
      <c r="AX10" s="173"/>
      <c r="AY10" s="172"/>
      <c r="AZ10" s="29"/>
      <c r="BA10" s="29"/>
      <c r="BB10" s="171"/>
      <c r="BC10" s="29"/>
      <c r="BD10" s="173"/>
      <c r="BE10" s="172"/>
      <c r="BF10" s="29"/>
      <c r="BG10" s="29"/>
      <c r="BH10" s="171"/>
      <c r="BI10" s="29"/>
      <c r="BJ10" s="173"/>
      <c r="BK10" s="172"/>
      <c r="BL10" s="29"/>
      <c r="BM10" s="29"/>
      <c r="BN10" s="171"/>
      <c r="BO10" s="29"/>
      <c r="BP10" s="173"/>
      <c r="BQ10" s="29"/>
      <c r="BR10" s="29"/>
      <c r="BS10" s="29"/>
      <c r="BT10" s="171"/>
      <c r="BU10" s="29"/>
      <c r="BV10" s="29"/>
      <c r="BW10" s="172"/>
      <c r="BX10" s="29"/>
      <c r="BY10" s="29"/>
      <c r="BZ10" s="171"/>
      <c r="CA10" s="29"/>
      <c r="CB10" s="29"/>
      <c r="CC10" s="172"/>
      <c r="CD10" s="29"/>
      <c r="CE10" s="29"/>
      <c r="CF10" s="171"/>
      <c r="CG10" s="29"/>
      <c r="CH10" s="29"/>
      <c r="CI10" s="172"/>
      <c r="CJ10" s="29"/>
      <c r="CK10" s="29"/>
      <c r="CL10" s="171"/>
      <c r="CM10" s="29"/>
      <c r="CN10" s="29"/>
      <c r="CO10" s="172"/>
      <c r="CP10" s="29"/>
      <c r="CQ10" s="29"/>
      <c r="CR10" s="171"/>
      <c r="CS10" s="29"/>
      <c r="CT10" s="29"/>
      <c r="CU10" s="174"/>
      <c r="CV10" s="29"/>
      <c r="CW10" s="29"/>
      <c r="CX10" s="171"/>
      <c r="CY10" s="29"/>
      <c r="CZ10" s="170"/>
      <c r="DA10" s="174"/>
      <c r="DB10" s="29"/>
      <c r="DC10" s="29"/>
      <c r="DD10" s="171"/>
      <c r="DE10" s="29"/>
      <c r="DF10" s="170"/>
      <c r="DG10" s="174"/>
      <c r="DH10" s="29"/>
      <c r="DI10" s="29"/>
      <c r="DJ10" s="171"/>
      <c r="DK10" s="29"/>
      <c r="DL10" s="170"/>
      <c r="DM10" s="174"/>
      <c r="DN10" s="29"/>
      <c r="DO10" s="29"/>
      <c r="DP10" s="171"/>
      <c r="DQ10" s="29"/>
      <c r="DR10" s="170"/>
      <c r="DS10" s="174"/>
      <c r="DT10" s="29"/>
      <c r="DU10" s="29"/>
      <c r="DV10" s="171"/>
      <c r="DW10" s="29"/>
      <c r="DX10" s="170"/>
      <c r="DY10" s="29"/>
    </row>
    <row r="11" spans="1:133" x14ac:dyDescent="0.45">
      <c r="A11" s="29"/>
      <c r="B11" s="168"/>
      <c r="C11" s="29"/>
      <c r="D11" s="29"/>
      <c r="E11" s="169"/>
      <c r="F11" s="29"/>
      <c r="G11" s="29"/>
      <c r="H11" s="170"/>
      <c r="I11" s="29"/>
      <c r="J11" s="29"/>
      <c r="K11" s="169"/>
      <c r="L11" s="29"/>
      <c r="M11" s="29"/>
      <c r="N11" s="170"/>
      <c r="O11" s="29"/>
      <c r="P11" s="29"/>
      <c r="Q11" s="169"/>
      <c r="R11" s="29"/>
      <c r="S11" s="29"/>
      <c r="T11" s="170"/>
      <c r="U11" s="29"/>
      <c r="V11" s="29"/>
      <c r="W11" s="29"/>
      <c r="X11" s="171"/>
      <c r="Y11" s="29"/>
      <c r="Z11" s="29"/>
      <c r="AA11" s="172"/>
      <c r="AB11" s="29"/>
      <c r="AC11" s="29"/>
      <c r="AD11" s="171"/>
      <c r="AE11" s="29"/>
      <c r="AF11" s="29"/>
      <c r="AG11" s="172"/>
      <c r="AH11" s="29"/>
      <c r="AI11" s="29"/>
      <c r="AJ11" s="171"/>
      <c r="AK11" s="29"/>
      <c r="AL11" s="173"/>
      <c r="AM11" s="172"/>
      <c r="AN11" s="29"/>
      <c r="AO11" s="29"/>
      <c r="AP11" s="171"/>
      <c r="AQ11" s="29"/>
      <c r="AR11" s="173"/>
      <c r="AS11" s="172"/>
      <c r="AT11" s="29"/>
      <c r="AU11" s="29"/>
      <c r="AV11" s="171"/>
      <c r="AW11" s="29"/>
      <c r="AX11" s="173"/>
      <c r="AY11" s="172"/>
      <c r="AZ11" s="29"/>
      <c r="BA11" s="29"/>
      <c r="BB11" s="171"/>
      <c r="BC11" s="29"/>
      <c r="BD11" s="173"/>
      <c r="BE11" s="172"/>
      <c r="BF11" s="29"/>
      <c r="BG11" s="29"/>
      <c r="BH11" s="171"/>
      <c r="BI11" s="29"/>
      <c r="BJ11" s="173"/>
      <c r="BK11" s="172"/>
      <c r="BL11" s="29"/>
      <c r="BM11" s="29"/>
      <c r="BN11" s="171"/>
      <c r="BO11" s="29"/>
      <c r="BP11" s="173"/>
      <c r="BQ11" s="29"/>
      <c r="BR11" s="29"/>
      <c r="BS11" s="29"/>
      <c r="BT11" s="171"/>
      <c r="BU11" s="29"/>
      <c r="BV11" s="29"/>
      <c r="BW11" s="172"/>
      <c r="BX11" s="29"/>
      <c r="BY11" s="29"/>
      <c r="BZ11" s="171"/>
      <c r="CA11" s="29"/>
      <c r="CB11" s="29"/>
      <c r="CC11" s="172"/>
      <c r="CD11" s="29"/>
      <c r="CE11" s="29"/>
      <c r="CF11" s="171"/>
      <c r="CG11" s="29"/>
      <c r="CH11" s="29"/>
      <c r="CI11" s="172"/>
      <c r="CJ11" s="29"/>
      <c r="CK11" s="29"/>
      <c r="CL11" s="171"/>
      <c r="CM11" s="29"/>
      <c r="CN11" s="29"/>
      <c r="CO11" s="172"/>
      <c r="CP11" s="29"/>
      <c r="CQ11" s="29"/>
      <c r="CR11" s="171"/>
      <c r="CS11" s="29"/>
      <c r="CT11" s="29"/>
      <c r="CU11" s="174"/>
      <c r="CV11" s="29"/>
      <c r="CW11" s="29"/>
      <c r="CX11" s="171"/>
      <c r="CY11" s="29"/>
      <c r="CZ11" s="170"/>
      <c r="DA11" s="174"/>
      <c r="DB11" s="29"/>
      <c r="DC11" s="29"/>
      <c r="DD11" s="171"/>
      <c r="DE11" s="29"/>
      <c r="DF11" s="170"/>
      <c r="DG11" s="174"/>
      <c r="DH11" s="29"/>
      <c r="DI11" s="29"/>
      <c r="DJ11" s="171"/>
      <c r="DK11" s="29"/>
      <c r="DL11" s="170"/>
      <c r="DM11" s="174"/>
      <c r="DN11" s="29"/>
      <c r="DO11" s="29"/>
      <c r="DP11" s="171"/>
      <c r="DQ11" s="29"/>
      <c r="DR11" s="170"/>
      <c r="DS11" s="174"/>
      <c r="DT11" s="29"/>
      <c r="DU11" s="29"/>
      <c r="DV11" s="171"/>
      <c r="DW11" s="29"/>
      <c r="DX11" s="170"/>
      <c r="DY11" s="29"/>
    </row>
    <row r="12" spans="1:133" x14ac:dyDescent="0.45">
      <c r="A12" s="29"/>
      <c r="B12" s="168"/>
      <c r="C12" s="29"/>
      <c r="D12" s="29"/>
      <c r="E12" s="169"/>
      <c r="F12" s="29"/>
      <c r="G12" s="29"/>
      <c r="H12" s="170"/>
      <c r="I12" s="29"/>
      <c r="J12" s="29"/>
      <c r="K12" s="169"/>
      <c r="L12" s="29"/>
      <c r="M12" s="29"/>
      <c r="N12" s="170"/>
      <c r="O12" s="29"/>
      <c r="P12" s="29"/>
      <c r="Q12" s="169"/>
      <c r="R12" s="29"/>
      <c r="S12" s="29"/>
      <c r="T12" s="170"/>
      <c r="U12" s="29"/>
      <c r="V12" s="29"/>
      <c r="W12" s="29"/>
      <c r="X12" s="171"/>
      <c r="Y12" s="29"/>
      <c r="Z12" s="29"/>
      <c r="AA12" s="172"/>
      <c r="AB12" s="29"/>
      <c r="AC12" s="29"/>
      <c r="AD12" s="171"/>
      <c r="AE12" s="29"/>
      <c r="AF12" s="29"/>
      <c r="AG12" s="172"/>
      <c r="AH12" s="29"/>
      <c r="AI12" s="29"/>
      <c r="AJ12" s="171"/>
      <c r="AK12" s="29"/>
      <c r="AL12" s="173"/>
      <c r="AM12" s="172"/>
      <c r="AN12" s="29"/>
      <c r="AO12" s="29"/>
      <c r="AP12" s="171"/>
      <c r="AQ12" s="29"/>
      <c r="AR12" s="173"/>
      <c r="AS12" s="172"/>
      <c r="AT12" s="29"/>
      <c r="AU12" s="29"/>
      <c r="AV12" s="171"/>
      <c r="AW12" s="29"/>
      <c r="AX12" s="173"/>
      <c r="AY12" s="172"/>
      <c r="AZ12" s="29"/>
      <c r="BA12" s="29"/>
      <c r="BB12" s="171"/>
      <c r="BC12" s="29"/>
      <c r="BD12" s="173"/>
      <c r="BE12" s="172"/>
      <c r="BF12" s="29"/>
      <c r="BG12" s="29"/>
      <c r="BH12" s="171"/>
      <c r="BI12" s="29"/>
      <c r="BJ12" s="173"/>
      <c r="BK12" s="172"/>
      <c r="BL12" s="29"/>
      <c r="BM12" s="29"/>
      <c r="BN12" s="171"/>
      <c r="BO12" s="29"/>
      <c r="BP12" s="173"/>
      <c r="BQ12" s="29"/>
      <c r="BR12" s="29"/>
      <c r="BS12" s="29"/>
      <c r="BT12" s="171"/>
      <c r="BU12" s="29"/>
      <c r="BV12" s="29"/>
      <c r="BW12" s="172"/>
      <c r="BX12" s="29"/>
      <c r="BY12" s="29"/>
      <c r="BZ12" s="171"/>
      <c r="CA12" s="29"/>
      <c r="CB12" s="29"/>
      <c r="CC12" s="172"/>
      <c r="CD12" s="29"/>
      <c r="CE12" s="29"/>
      <c r="CF12" s="171"/>
      <c r="CG12" s="29"/>
      <c r="CH12" s="29"/>
      <c r="CI12" s="172"/>
      <c r="CJ12" s="29"/>
      <c r="CK12" s="29"/>
      <c r="CL12" s="171"/>
      <c r="CM12" s="29"/>
      <c r="CN12" s="29"/>
      <c r="CO12" s="172"/>
      <c r="CP12" s="29"/>
      <c r="CQ12" s="29"/>
      <c r="CR12" s="171"/>
      <c r="CS12" s="29"/>
      <c r="CT12" s="29"/>
      <c r="CU12" s="174"/>
      <c r="CV12" s="29"/>
      <c r="CW12" s="29"/>
      <c r="CX12" s="171"/>
      <c r="CY12" s="29"/>
      <c r="CZ12" s="170"/>
      <c r="DA12" s="174"/>
      <c r="DB12" s="29"/>
      <c r="DC12" s="29"/>
      <c r="DD12" s="171"/>
      <c r="DE12" s="29"/>
      <c r="DF12" s="170"/>
      <c r="DG12" s="174"/>
      <c r="DH12" s="29"/>
      <c r="DI12" s="29"/>
      <c r="DJ12" s="171"/>
      <c r="DK12" s="29"/>
      <c r="DL12" s="170"/>
      <c r="DM12" s="174"/>
      <c r="DN12" s="29"/>
      <c r="DO12" s="29"/>
      <c r="DP12" s="171"/>
      <c r="DQ12" s="29"/>
      <c r="DR12" s="170"/>
      <c r="DS12" s="174"/>
      <c r="DT12" s="29"/>
      <c r="DU12" s="29"/>
      <c r="DV12" s="171"/>
      <c r="DW12" s="29"/>
      <c r="DX12" s="170"/>
      <c r="DY12" s="29"/>
    </row>
    <row r="13" spans="1:133" x14ac:dyDescent="0.45">
      <c r="A13" s="29"/>
      <c r="B13" s="168"/>
      <c r="C13" s="29"/>
      <c r="D13" s="29"/>
      <c r="E13" s="169"/>
      <c r="F13" s="29"/>
      <c r="G13" s="29"/>
      <c r="H13" s="170"/>
      <c r="I13" s="29"/>
      <c r="J13" s="29"/>
      <c r="K13" s="169"/>
      <c r="L13" s="29"/>
      <c r="M13" s="29"/>
      <c r="N13" s="170"/>
      <c r="O13" s="29"/>
      <c r="P13" s="29"/>
      <c r="Q13" s="169"/>
      <c r="R13" s="29"/>
      <c r="S13" s="29"/>
      <c r="T13" s="170"/>
      <c r="U13" s="29"/>
      <c r="V13" s="29"/>
      <c r="W13" s="29"/>
      <c r="X13" s="171"/>
      <c r="Y13" s="29"/>
      <c r="Z13" s="29"/>
      <c r="AA13" s="172"/>
      <c r="AB13" s="29"/>
      <c r="AC13" s="29"/>
      <c r="AD13" s="171"/>
      <c r="AE13" s="29"/>
      <c r="AF13" s="29"/>
      <c r="AG13" s="172"/>
      <c r="AH13" s="29"/>
      <c r="AI13" s="29"/>
      <c r="AJ13" s="171"/>
      <c r="AK13" s="29"/>
      <c r="AL13" s="173"/>
      <c r="AM13" s="172"/>
      <c r="AN13" s="29"/>
      <c r="AO13" s="29"/>
      <c r="AP13" s="171"/>
      <c r="AQ13" s="29"/>
      <c r="AR13" s="173"/>
      <c r="AS13" s="172"/>
      <c r="AT13" s="29"/>
      <c r="AU13" s="29"/>
      <c r="AV13" s="171"/>
      <c r="AW13" s="29"/>
      <c r="AX13" s="173"/>
      <c r="AY13" s="172"/>
      <c r="AZ13" s="29"/>
      <c r="BA13" s="29"/>
      <c r="BB13" s="171"/>
      <c r="BC13" s="29"/>
      <c r="BD13" s="173"/>
      <c r="BE13" s="172"/>
      <c r="BF13" s="29"/>
      <c r="BG13" s="29"/>
      <c r="BH13" s="171"/>
      <c r="BI13" s="29"/>
      <c r="BJ13" s="173"/>
      <c r="BK13" s="172"/>
      <c r="BL13" s="29"/>
      <c r="BM13" s="29"/>
      <c r="BN13" s="171"/>
      <c r="BO13" s="29"/>
      <c r="BP13" s="173"/>
      <c r="BQ13" s="29"/>
      <c r="BR13" s="29"/>
      <c r="BS13" s="29"/>
      <c r="BT13" s="171"/>
      <c r="BU13" s="29"/>
      <c r="BV13" s="29"/>
      <c r="BW13" s="172"/>
      <c r="BX13" s="29"/>
      <c r="BY13" s="29"/>
      <c r="BZ13" s="171"/>
      <c r="CA13" s="29"/>
      <c r="CB13" s="29"/>
      <c r="CC13" s="172"/>
      <c r="CD13" s="29"/>
      <c r="CE13" s="29"/>
      <c r="CF13" s="171"/>
      <c r="CG13" s="29"/>
      <c r="CH13" s="29"/>
      <c r="CI13" s="172"/>
      <c r="CJ13" s="29"/>
      <c r="CK13" s="29"/>
      <c r="CL13" s="171"/>
      <c r="CM13" s="29"/>
      <c r="CN13" s="29"/>
      <c r="CO13" s="172"/>
      <c r="CP13" s="29"/>
      <c r="CQ13" s="29"/>
      <c r="CR13" s="171"/>
      <c r="CS13" s="29"/>
      <c r="CT13" s="29"/>
      <c r="CU13" s="174"/>
      <c r="CV13" s="29"/>
      <c r="CW13" s="29"/>
      <c r="CX13" s="171"/>
      <c r="CY13" s="29"/>
      <c r="CZ13" s="170"/>
      <c r="DA13" s="174"/>
      <c r="DB13" s="29"/>
      <c r="DC13" s="29"/>
      <c r="DD13" s="171"/>
      <c r="DE13" s="29"/>
      <c r="DF13" s="170"/>
      <c r="DG13" s="174"/>
      <c r="DH13" s="29"/>
      <c r="DI13" s="29"/>
      <c r="DJ13" s="171"/>
      <c r="DK13" s="29"/>
      <c r="DL13" s="170"/>
      <c r="DM13" s="174"/>
      <c r="DN13" s="29"/>
      <c r="DO13" s="29"/>
      <c r="DP13" s="171"/>
      <c r="DQ13" s="29"/>
      <c r="DR13" s="170"/>
      <c r="DS13" s="174"/>
      <c r="DT13" s="29"/>
      <c r="DU13" s="29"/>
      <c r="DV13" s="171"/>
      <c r="DW13" s="29"/>
      <c r="DX13" s="170"/>
      <c r="DY13" s="29"/>
    </row>
    <row r="14" spans="1:133" x14ac:dyDescent="0.45">
      <c r="A14" s="29"/>
      <c r="B14" s="383" t="s">
        <v>207</v>
      </c>
      <c r="C14" s="175"/>
      <c r="D14" s="175"/>
      <c r="E14" s="176"/>
      <c r="F14" s="177"/>
      <c r="G14" s="175"/>
      <c r="H14" s="178"/>
      <c r="I14" s="175"/>
      <c r="J14" s="175"/>
      <c r="K14" s="175"/>
      <c r="L14" s="177"/>
      <c r="M14" s="175"/>
      <c r="N14" s="178"/>
      <c r="O14" s="175"/>
      <c r="P14" s="175"/>
      <c r="Q14" s="175"/>
      <c r="R14" s="177"/>
      <c r="S14" s="175"/>
      <c r="T14" s="178"/>
      <c r="U14" s="175"/>
      <c r="V14" s="175"/>
      <c r="W14" s="175"/>
      <c r="X14" s="177"/>
      <c r="Y14" s="175"/>
      <c r="Z14" s="175"/>
      <c r="AA14" s="179"/>
      <c r="AB14" s="175"/>
      <c r="AC14" s="175"/>
      <c r="AD14" s="177"/>
      <c r="AE14" s="175"/>
      <c r="AF14" s="175"/>
      <c r="AG14" s="179"/>
      <c r="AH14" s="175"/>
      <c r="AI14" s="175"/>
      <c r="AJ14" s="177"/>
      <c r="AK14" s="175"/>
      <c r="AL14" s="180"/>
      <c r="AM14" s="179"/>
      <c r="AN14" s="175"/>
      <c r="AO14" s="175"/>
      <c r="AP14" s="177"/>
      <c r="AQ14" s="175"/>
      <c r="AR14" s="180"/>
      <c r="AS14" s="179"/>
      <c r="AT14" s="175"/>
      <c r="AU14" s="175"/>
      <c r="AV14" s="177"/>
      <c r="AW14" s="175"/>
      <c r="AX14" s="180"/>
      <c r="AY14" s="179"/>
      <c r="AZ14" s="175"/>
      <c r="BA14" s="175"/>
      <c r="BB14" s="177"/>
      <c r="BC14" s="175"/>
      <c r="BD14" s="180"/>
      <c r="BE14" s="179"/>
      <c r="BF14" s="175"/>
      <c r="BG14" s="175"/>
      <c r="BH14" s="177"/>
      <c r="BI14" s="175"/>
      <c r="BJ14" s="180"/>
      <c r="BK14" s="179"/>
      <c r="BL14" s="175"/>
      <c r="BM14" s="175"/>
      <c r="BN14" s="177"/>
      <c r="BO14" s="175"/>
      <c r="BP14" s="180"/>
      <c r="BQ14" s="181"/>
      <c r="BR14" s="181"/>
      <c r="BS14" s="181"/>
      <c r="BT14" s="182"/>
      <c r="BU14" s="181"/>
      <c r="BV14" s="181"/>
      <c r="BW14" s="183"/>
      <c r="BX14" s="181"/>
      <c r="BY14" s="181"/>
      <c r="BZ14" s="182"/>
      <c r="CA14" s="181"/>
      <c r="CB14" s="181"/>
      <c r="CC14" s="183"/>
      <c r="CD14" s="181"/>
      <c r="CE14" s="181"/>
      <c r="CF14" s="182"/>
      <c r="CG14" s="181"/>
      <c r="CH14" s="181"/>
      <c r="CI14" s="183"/>
      <c r="CJ14" s="181"/>
      <c r="CK14" s="181"/>
      <c r="CL14" s="182"/>
      <c r="CM14" s="181"/>
      <c r="CN14" s="181"/>
      <c r="CO14" s="183"/>
      <c r="CP14" s="181"/>
      <c r="CQ14" s="181"/>
      <c r="CR14" s="182"/>
      <c r="CS14" s="181"/>
      <c r="CT14" s="181"/>
      <c r="CU14" s="184"/>
      <c r="CV14" s="181"/>
      <c r="CW14" s="181"/>
      <c r="CX14" s="177"/>
      <c r="CY14" s="181"/>
      <c r="CZ14" s="185"/>
      <c r="DA14" s="184"/>
      <c r="DB14" s="181"/>
      <c r="DC14" s="181"/>
      <c r="DD14" s="177"/>
      <c r="DE14" s="181"/>
      <c r="DF14" s="185"/>
      <c r="DG14" s="184"/>
      <c r="DH14" s="181"/>
      <c r="DI14" s="181"/>
      <c r="DJ14" s="177"/>
      <c r="DK14" s="181"/>
      <c r="DL14" s="185"/>
      <c r="DM14" s="184"/>
      <c r="DN14" s="181"/>
      <c r="DO14" s="181"/>
      <c r="DP14" s="177"/>
      <c r="DQ14" s="181"/>
      <c r="DR14" s="185"/>
      <c r="DS14" s="184"/>
      <c r="DT14" s="181"/>
      <c r="DU14" s="181"/>
      <c r="DV14" s="177"/>
      <c r="DW14" s="181"/>
      <c r="DX14" s="185"/>
      <c r="DY14" s="29"/>
    </row>
    <row r="15" spans="1:133" x14ac:dyDescent="0.45">
      <c r="A15" s="29"/>
      <c r="B15" s="384"/>
      <c r="C15" s="29"/>
      <c r="D15" s="29"/>
      <c r="E15" s="169"/>
      <c r="F15" s="29"/>
      <c r="G15" s="29"/>
      <c r="H15" s="170"/>
      <c r="I15" s="29"/>
      <c r="J15" s="29"/>
      <c r="K15" s="29"/>
      <c r="L15" s="171"/>
      <c r="M15" s="29"/>
      <c r="N15" s="170"/>
      <c r="O15" s="29"/>
      <c r="P15" s="29"/>
      <c r="Q15" s="29"/>
      <c r="R15" s="171"/>
      <c r="S15" s="29"/>
      <c r="T15" s="170"/>
      <c r="U15" s="29"/>
      <c r="V15" s="29"/>
      <c r="W15" s="29"/>
      <c r="X15" s="171"/>
      <c r="Y15" s="29"/>
      <c r="Z15" s="29"/>
      <c r="AA15" s="172"/>
      <c r="AB15" s="29"/>
      <c r="AC15" s="29"/>
      <c r="AD15" s="171"/>
      <c r="AE15" s="29"/>
      <c r="AF15" s="29"/>
      <c r="AG15" s="172"/>
      <c r="AH15" s="29"/>
      <c r="AI15" s="29"/>
      <c r="AJ15" s="171"/>
      <c r="AK15" s="29"/>
      <c r="AL15" s="173"/>
      <c r="AM15" s="172"/>
      <c r="AN15" s="29"/>
      <c r="AO15" s="29"/>
      <c r="AP15" s="171"/>
      <c r="AQ15" s="29"/>
      <c r="AR15" s="173"/>
      <c r="AS15" s="172"/>
      <c r="AT15" s="29"/>
      <c r="AU15" s="29"/>
      <c r="AV15" s="171"/>
      <c r="AW15" s="29"/>
      <c r="AX15" s="173"/>
      <c r="AY15" s="172"/>
      <c r="AZ15" s="29"/>
      <c r="BA15" s="29"/>
      <c r="BB15" s="171"/>
      <c r="BC15" s="29"/>
      <c r="BD15" s="173"/>
      <c r="BE15" s="172"/>
      <c r="BF15" s="29"/>
      <c r="BG15" s="29"/>
      <c r="BH15" s="171"/>
      <c r="BI15" s="29"/>
      <c r="BJ15" s="173"/>
      <c r="BK15" s="172"/>
      <c r="BL15" s="29"/>
      <c r="BM15" s="29"/>
      <c r="BN15" s="171"/>
      <c r="BO15" s="29"/>
      <c r="BP15" s="173"/>
      <c r="BQ15" s="29"/>
      <c r="BR15" s="29"/>
      <c r="BS15" s="29"/>
      <c r="BT15" s="171"/>
      <c r="BU15" s="29"/>
      <c r="BV15" s="29"/>
      <c r="BW15" s="172"/>
      <c r="BX15" s="29"/>
      <c r="BY15" s="29"/>
      <c r="BZ15" s="171"/>
      <c r="CA15" s="29"/>
      <c r="CB15" s="29"/>
      <c r="CC15" s="172"/>
      <c r="CD15" s="29"/>
      <c r="CE15" s="29"/>
      <c r="CF15" s="171"/>
      <c r="CG15" s="29"/>
      <c r="CH15" s="29"/>
      <c r="CI15" s="172"/>
      <c r="CJ15" s="29"/>
      <c r="CK15" s="29"/>
      <c r="CL15" s="171"/>
      <c r="CM15" s="29"/>
      <c r="CN15" s="29"/>
      <c r="CO15" s="172"/>
      <c r="CP15" s="29"/>
      <c r="CQ15" s="29"/>
      <c r="CR15" s="171"/>
      <c r="CS15" s="29"/>
      <c r="CT15" s="170"/>
      <c r="CU15" s="174"/>
      <c r="CV15" s="29"/>
      <c r="CW15" s="29"/>
      <c r="CX15" s="171"/>
      <c r="CY15" s="29"/>
      <c r="CZ15" s="170"/>
      <c r="DA15" s="174"/>
      <c r="DB15" s="29"/>
      <c r="DC15" s="29"/>
      <c r="DD15" s="171"/>
      <c r="DE15" s="29"/>
      <c r="DF15" s="170"/>
      <c r="DG15" s="174"/>
      <c r="DH15" s="29"/>
      <c r="DI15" s="29"/>
      <c r="DJ15" s="171"/>
      <c r="DK15" s="29"/>
      <c r="DL15" s="170"/>
      <c r="DM15" s="174"/>
      <c r="DN15" s="29"/>
      <c r="DO15" s="29"/>
      <c r="DP15" s="171"/>
      <c r="DQ15" s="29"/>
      <c r="DR15" s="170"/>
      <c r="DS15" s="174"/>
      <c r="DT15" s="29"/>
      <c r="DU15" s="29"/>
      <c r="DV15" s="171"/>
      <c r="DW15" s="29"/>
      <c r="DX15" s="170"/>
      <c r="DY15" s="29"/>
    </row>
    <row r="16" spans="1:133" x14ac:dyDescent="0.45">
      <c r="A16" s="29"/>
      <c r="B16" s="168"/>
      <c r="C16" s="29"/>
      <c r="D16" s="29"/>
      <c r="E16" s="169"/>
      <c r="F16" s="29"/>
      <c r="G16" s="29"/>
      <c r="H16" s="170"/>
      <c r="I16" s="29"/>
      <c r="J16" s="29"/>
      <c r="K16" s="169"/>
      <c r="L16" s="29"/>
      <c r="M16" s="29"/>
      <c r="N16" s="170"/>
      <c r="O16" s="29"/>
      <c r="P16" s="29"/>
      <c r="Q16" s="169"/>
      <c r="R16" s="29"/>
      <c r="S16" s="29"/>
      <c r="T16" s="170"/>
      <c r="U16" s="29"/>
      <c r="V16" s="29"/>
      <c r="W16" s="29"/>
      <c r="X16" s="171"/>
      <c r="Y16" s="29"/>
      <c r="Z16" s="29"/>
      <c r="AA16" s="172"/>
      <c r="AB16" s="29"/>
      <c r="AC16" s="29"/>
      <c r="AD16" s="171"/>
      <c r="AE16" s="29"/>
      <c r="AF16" s="29"/>
      <c r="AG16" s="172"/>
      <c r="AH16" s="29"/>
      <c r="AI16" s="29"/>
      <c r="AJ16" s="171"/>
      <c r="AK16" s="29"/>
      <c r="AL16" s="173"/>
      <c r="AM16" s="172"/>
      <c r="AN16" s="29"/>
      <c r="AO16" s="29"/>
      <c r="AP16" s="171"/>
      <c r="AQ16" s="29"/>
      <c r="AR16" s="173"/>
      <c r="AS16" s="172"/>
      <c r="AT16" s="29"/>
      <c r="AU16" s="29"/>
      <c r="AV16" s="171"/>
      <c r="AW16" s="29"/>
      <c r="AX16" s="173"/>
      <c r="AY16" s="172"/>
      <c r="AZ16" s="29"/>
      <c r="BA16" s="29"/>
      <c r="BB16" s="171"/>
      <c r="BC16" s="29"/>
      <c r="BD16" s="173"/>
      <c r="BE16" s="172"/>
      <c r="BF16" s="29"/>
      <c r="BG16" s="29"/>
      <c r="BH16" s="171"/>
      <c r="BI16" s="29"/>
      <c r="BJ16" s="173"/>
      <c r="BK16" s="172"/>
      <c r="BL16" s="29"/>
      <c r="BM16" s="29"/>
      <c r="BN16" s="171"/>
      <c r="BO16" s="29"/>
      <c r="BP16" s="173"/>
      <c r="BQ16" s="29"/>
      <c r="BR16" s="29"/>
      <c r="BS16" s="29"/>
      <c r="BT16" s="171"/>
      <c r="BU16" s="29"/>
      <c r="BV16" s="29"/>
      <c r="BW16" s="172"/>
      <c r="BX16" s="29"/>
      <c r="BY16" s="29"/>
      <c r="BZ16" s="171"/>
      <c r="CA16" s="29"/>
      <c r="CB16" s="29"/>
      <c r="CC16" s="172"/>
      <c r="CD16" s="29"/>
      <c r="CE16" s="29"/>
      <c r="CF16" s="171"/>
      <c r="CG16" s="29"/>
      <c r="CH16" s="29"/>
      <c r="CI16" s="172"/>
      <c r="CJ16" s="29"/>
      <c r="CK16" s="29"/>
      <c r="CL16" s="171"/>
      <c r="CM16" s="29"/>
      <c r="CN16" s="29"/>
      <c r="CO16" s="172"/>
      <c r="CP16" s="29"/>
      <c r="CQ16" s="29"/>
      <c r="CR16" s="171"/>
      <c r="CS16" s="29"/>
      <c r="CT16" s="29"/>
      <c r="CU16" s="174"/>
      <c r="CV16" s="29"/>
      <c r="CW16" s="29"/>
      <c r="CX16" s="171"/>
      <c r="CY16" s="29"/>
      <c r="CZ16" s="170"/>
      <c r="DA16" s="174"/>
      <c r="DB16" s="29"/>
      <c r="DC16" s="29"/>
      <c r="DD16" s="171"/>
      <c r="DE16" s="29"/>
      <c r="DF16" s="170"/>
      <c r="DG16" s="174"/>
      <c r="DH16" s="29"/>
      <c r="DI16" s="29"/>
      <c r="DJ16" s="171"/>
      <c r="DK16" s="29"/>
      <c r="DL16" s="170"/>
      <c r="DM16" s="174"/>
      <c r="DN16" s="29"/>
      <c r="DO16" s="29"/>
      <c r="DP16" s="171"/>
      <c r="DQ16" s="29"/>
      <c r="DR16" s="170"/>
      <c r="DS16" s="174"/>
      <c r="DT16" s="29"/>
      <c r="DU16" s="29"/>
      <c r="DV16" s="171"/>
      <c r="DW16" s="29"/>
      <c r="DX16" s="170"/>
      <c r="DY16" s="29"/>
    </row>
    <row r="17" spans="1:154" x14ac:dyDescent="0.45">
      <c r="A17" s="29"/>
      <c r="B17" s="383" t="s">
        <v>241</v>
      </c>
      <c r="C17" s="175"/>
      <c r="D17" s="175"/>
      <c r="E17" s="176"/>
      <c r="F17" s="175"/>
      <c r="G17" s="181"/>
      <c r="H17" s="178"/>
      <c r="I17" s="175"/>
      <c r="J17" s="175"/>
      <c r="K17" s="176"/>
      <c r="L17" s="175"/>
      <c r="M17" s="175"/>
      <c r="N17" s="178"/>
      <c r="O17" s="175"/>
      <c r="P17" s="175"/>
      <c r="Q17" s="176"/>
      <c r="R17" s="175"/>
      <c r="S17" s="175"/>
      <c r="T17" s="178"/>
      <c r="U17" s="175"/>
      <c r="V17" s="175"/>
      <c r="W17" s="175"/>
      <c r="X17" s="177"/>
      <c r="Y17" s="175"/>
      <c r="Z17" s="175"/>
      <c r="AA17" s="179"/>
      <c r="AB17" s="175"/>
      <c r="AC17" s="175"/>
      <c r="AD17" s="177"/>
      <c r="AE17" s="175"/>
      <c r="AF17" s="175"/>
      <c r="AG17" s="179"/>
      <c r="AH17" s="175"/>
      <c r="AI17" s="175"/>
      <c r="AJ17" s="177"/>
      <c r="AK17" s="175"/>
      <c r="AL17" s="180"/>
      <c r="AM17" s="179"/>
      <c r="AN17" s="175"/>
      <c r="AO17" s="175"/>
      <c r="AP17" s="177"/>
      <c r="AQ17" s="175"/>
      <c r="AR17" s="180"/>
      <c r="AS17" s="179"/>
      <c r="AT17" s="175"/>
      <c r="AU17" s="175"/>
      <c r="AV17" s="177"/>
      <c r="AW17" s="175"/>
      <c r="AX17" s="180"/>
      <c r="AY17" s="179"/>
      <c r="AZ17" s="175"/>
      <c r="BA17" s="175"/>
      <c r="BB17" s="177"/>
      <c r="BC17" s="175"/>
      <c r="BD17" s="180"/>
      <c r="BE17" s="179"/>
      <c r="BF17" s="175"/>
      <c r="BG17" s="175"/>
      <c r="BH17" s="177"/>
      <c r="BI17" s="175"/>
      <c r="BJ17" s="180"/>
      <c r="BK17" s="179"/>
      <c r="BL17" s="175"/>
      <c r="BM17" s="175"/>
      <c r="BN17" s="177"/>
      <c r="BO17" s="175"/>
      <c r="BP17" s="180"/>
      <c r="BQ17" s="181"/>
      <c r="BR17" s="181"/>
      <c r="BS17" s="181"/>
      <c r="BT17" s="182"/>
      <c r="BU17" s="181"/>
      <c r="BV17" s="181"/>
      <c r="BW17" s="183"/>
      <c r="BX17" s="181"/>
      <c r="BY17" s="181"/>
      <c r="BZ17" s="182"/>
      <c r="CA17" s="181"/>
      <c r="CB17" s="181"/>
      <c r="CC17" s="183"/>
      <c r="CD17" s="181"/>
      <c r="CE17" s="181"/>
      <c r="CF17" s="182"/>
      <c r="CG17" s="181"/>
      <c r="CH17" s="181"/>
      <c r="CI17" s="183"/>
      <c r="CJ17" s="181"/>
      <c r="CK17" s="181"/>
      <c r="CL17" s="182"/>
      <c r="CM17" s="181"/>
      <c r="CN17" s="181"/>
      <c r="CO17" s="183"/>
      <c r="CP17" s="181"/>
      <c r="CQ17" s="181"/>
      <c r="CR17" s="182"/>
      <c r="CS17" s="181"/>
      <c r="CT17" s="181"/>
      <c r="CU17" s="186"/>
      <c r="CV17" s="181"/>
      <c r="CW17" s="181"/>
      <c r="CX17" s="171"/>
      <c r="CY17" s="181"/>
      <c r="CZ17" s="185"/>
      <c r="DA17" s="186"/>
      <c r="DB17" s="181"/>
      <c r="DC17" s="181"/>
      <c r="DD17" s="171"/>
      <c r="DE17" s="181"/>
      <c r="DF17" s="185"/>
      <c r="DG17" s="186"/>
      <c r="DH17" s="181"/>
      <c r="DI17" s="181"/>
      <c r="DJ17" s="171"/>
      <c r="DK17" s="181"/>
      <c r="DL17" s="185"/>
      <c r="DM17" s="186"/>
      <c r="DN17" s="181"/>
      <c r="DO17" s="181"/>
      <c r="DP17" s="171"/>
      <c r="DQ17" s="181"/>
      <c r="DR17" s="185"/>
      <c r="DS17" s="186"/>
      <c r="DT17" s="181"/>
      <c r="DU17" s="181"/>
      <c r="DV17" s="171"/>
      <c r="DW17" s="181"/>
      <c r="DX17" s="185"/>
      <c r="DY17" s="29"/>
    </row>
    <row r="18" spans="1:154" x14ac:dyDescent="0.45">
      <c r="A18" s="29"/>
      <c r="B18" s="384"/>
      <c r="C18" s="29"/>
      <c r="D18" s="29"/>
      <c r="E18" s="169"/>
      <c r="F18" s="29"/>
      <c r="G18" s="29"/>
      <c r="H18" s="170"/>
      <c r="I18" s="29"/>
      <c r="J18" s="29"/>
      <c r="K18" s="169"/>
      <c r="L18" s="29"/>
      <c r="M18" s="29"/>
      <c r="N18" s="170"/>
      <c r="O18" s="29"/>
      <c r="P18" s="29"/>
      <c r="Q18" s="169"/>
      <c r="R18" s="29"/>
      <c r="S18" s="29"/>
      <c r="T18" s="170"/>
      <c r="U18" s="29"/>
      <c r="V18" s="29"/>
      <c r="W18" s="29"/>
      <c r="X18" s="171"/>
      <c r="Y18" s="29"/>
      <c r="Z18" s="29"/>
      <c r="AA18" s="172"/>
      <c r="AB18" s="29"/>
      <c r="AC18" s="29"/>
      <c r="AD18" s="171"/>
      <c r="AE18" s="29"/>
      <c r="AF18" s="29"/>
      <c r="AG18" s="172"/>
      <c r="AH18" s="29"/>
      <c r="AI18" s="29"/>
      <c r="AJ18" s="171"/>
      <c r="AK18" s="29"/>
      <c r="AL18" s="173"/>
      <c r="AM18" s="172"/>
      <c r="AN18" s="29"/>
      <c r="AO18" s="29"/>
      <c r="AP18" s="171"/>
      <c r="AQ18" s="29"/>
      <c r="AR18" s="173"/>
      <c r="AS18" s="172"/>
      <c r="AT18" s="29"/>
      <c r="AU18" s="29"/>
      <c r="AV18" s="171"/>
      <c r="AW18" s="29"/>
      <c r="AX18" s="173"/>
      <c r="AY18" s="172"/>
      <c r="AZ18" s="29"/>
      <c r="BA18" s="29"/>
      <c r="BB18" s="171"/>
      <c r="BC18" s="29"/>
      <c r="BD18" s="173"/>
      <c r="BE18" s="172"/>
      <c r="BF18" s="29"/>
      <c r="BG18" s="29"/>
      <c r="BH18" s="171"/>
      <c r="BI18" s="29"/>
      <c r="BJ18" s="173"/>
      <c r="BK18" s="172"/>
      <c r="BL18" s="29"/>
      <c r="BM18" s="29"/>
      <c r="BN18" s="171"/>
      <c r="BO18" s="29"/>
      <c r="BP18" s="173"/>
      <c r="BQ18" s="29"/>
      <c r="BR18" s="29"/>
      <c r="BS18" s="29"/>
      <c r="BT18" s="171"/>
      <c r="BU18" s="29"/>
      <c r="BV18" s="29"/>
      <c r="BW18" s="172"/>
      <c r="BX18" s="29"/>
      <c r="BY18" s="29"/>
      <c r="BZ18" s="171"/>
      <c r="CA18" s="29"/>
      <c r="CB18" s="29"/>
      <c r="CC18" s="172"/>
      <c r="CD18" s="29"/>
      <c r="CE18" s="29"/>
      <c r="CF18" s="171"/>
      <c r="CG18" s="29"/>
      <c r="CH18" s="29"/>
      <c r="CI18" s="172"/>
      <c r="CJ18" s="29"/>
      <c r="CK18" s="29"/>
      <c r="CL18" s="171"/>
      <c r="CM18" s="29"/>
      <c r="CN18" s="29"/>
      <c r="CO18" s="172"/>
      <c r="CP18" s="29"/>
      <c r="CQ18" s="29"/>
      <c r="CR18" s="171"/>
      <c r="CS18" s="29"/>
      <c r="CT18" s="29"/>
      <c r="CU18" s="174"/>
      <c r="CV18" s="29"/>
      <c r="CW18" s="29"/>
      <c r="CX18" s="187"/>
      <c r="CY18" s="29"/>
      <c r="CZ18" s="170"/>
      <c r="DA18" s="174"/>
      <c r="DB18" s="29"/>
      <c r="DC18" s="29"/>
      <c r="DD18" s="187"/>
      <c r="DE18" s="29"/>
      <c r="DF18" s="170"/>
      <c r="DG18" s="174"/>
      <c r="DH18" s="29"/>
      <c r="DI18" s="29"/>
      <c r="DJ18" s="187"/>
      <c r="DK18" s="29"/>
      <c r="DL18" s="170"/>
      <c r="DM18" s="174"/>
      <c r="DN18" s="29"/>
      <c r="DO18" s="29"/>
      <c r="DP18" s="187"/>
      <c r="DQ18" s="29"/>
      <c r="DR18" s="170"/>
      <c r="DS18" s="174"/>
      <c r="DT18" s="29"/>
      <c r="DU18" s="29"/>
      <c r="DV18" s="187"/>
      <c r="DW18" s="29"/>
      <c r="DX18" s="170"/>
      <c r="DY18" s="29"/>
    </row>
    <row r="19" spans="1:154" x14ac:dyDescent="0.45">
      <c r="A19" s="29"/>
      <c r="B19" s="168"/>
      <c r="C19" s="29"/>
      <c r="D19" s="29"/>
      <c r="E19" s="169"/>
      <c r="F19" s="29"/>
      <c r="G19" s="29"/>
      <c r="H19" s="170"/>
      <c r="I19" s="29"/>
      <c r="J19" s="29"/>
      <c r="K19" s="169"/>
      <c r="L19" s="29"/>
      <c r="M19" s="29"/>
      <c r="N19" s="170"/>
      <c r="O19" s="29"/>
      <c r="P19" s="29"/>
      <c r="Q19" s="169"/>
      <c r="R19" s="29"/>
      <c r="S19" s="29"/>
      <c r="T19" s="170"/>
      <c r="U19" s="29"/>
      <c r="V19" s="29"/>
      <c r="W19" s="29"/>
      <c r="X19" s="171"/>
      <c r="Y19" s="29"/>
      <c r="Z19" s="29"/>
      <c r="AA19" s="172"/>
      <c r="AB19" s="29"/>
      <c r="AC19" s="29"/>
      <c r="AD19" s="171"/>
      <c r="AE19" s="29"/>
      <c r="AF19" s="29"/>
      <c r="AG19" s="172"/>
      <c r="AH19" s="29"/>
      <c r="AI19" s="29"/>
      <c r="AJ19" s="171"/>
      <c r="AK19" s="29"/>
      <c r="AL19" s="173"/>
      <c r="AM19" s="172"/>
      <c r="AN19" s="29"/>
      <c r="AO19" s="29"/>
      <c r="AP19" s="171"/>
      <c r="AQ19" s="29"/>
      <c r="AR19" s="173"/>
      <c r="AS19" s="172"/>
      <c r="AT19" s="29"/>
      <c r="AU19" s="29"/>
      <c r="AV19" s="171"/>
      <c r="AW19" s="29"/>
      <c r="AX19" s="173"/>
      <c r="AY19" s="172"/>
      <c r="AZ19" s="29"/>
      <c r="BA19" s="29"/>
      <c r="BB19" s="171"/>
      <c r="BC19" s="29"/>
      <c r="BD19" s="173"/>
      <c r="BE19" s="172"/>
      <c r="BF19" s="29"/>
      <c r="BG19" s="29"/>
      <c r="BH19" s="171"/>
      <c r="BI19" s="29"/>
      <c r="BJ19" s="173"/>
      <c r="BK19" s="172"/>
      <c r="BL19" s="29"/>
      <c r="BM19" s="29"/>
      <c r="BN19" s="171"/>
      <c r="BO19" s="29"/>
      <c r="BP19" s="173"/>
      <c r="BQ19" s="29"/>
      <c r="BR19" s="29"/>
      <c r="BS19" s="29"/>
      <c r="BT19" s="171"/>
      <c r="BU19" s="29"/>
      <c r="BV19" s="29"/>
      <c r="BW19" s="172"/>
      <c r="BX19" s="29"/>
      <c r="BY19" s="29"/>
      <c r="BZ19" s="171"/>
      <c r="CA19" s="29"/>
      <c r="CB19" s="29"/>
      <c r="CC19" s="172"/>
      <c r="CD19" s="29"/>
      <c r="CE19" s="29"/>
      <c r="CF19" s="171"/>
      <c r="CG19" s="29"/>
      <c r="CH19" s="29"/>
      <c r="CI19" s="172"/>
      <c r="CJ19" s="29"/>
      <c r="CK19" s="29"/>
      <c r="CL19" s="171"/>
      <c r="CM19" s="29"/>
      <c r="CN19" s="29"/>
      <c r="CO19" s="172"/>
      <c r="CP19" s="29"/>
      <c r="CQ19" s="29"/>
      <c r="CR19" s="171"/>
      <c r="CS19" s="29"/>
      <c r="CT19" s="29"/>
      <c r="CU19" s="174"/>
      <c r="CV19" s="29"/>
      <c r="CW19" s="29"/>
      <c r="CX19" s="171"/>
      <c r="CY19" s="29"/>
      <c r="CZ19" s="170"/>
      <c r="DA19" s="174"/>
      <c r="DB19" s="29"/>
      <c r="DC19" s="29"/>
      <c r="DD19" s="171"/>
      <c r="DE19" s="29"/>
      <c r="DF19" s="170"/>
      <c r="DG19" s="174"/>
      <c r="DH19" s="29"/>
      <c r="DI19" s="29"/>
      <c r="DJ19" s="171"/>
      <c r="DK19" s="29"/>
      <c r="DL19" s="170"/>
      <c r="DM19" s="174"/>
      <c r="DN19" s="29"/>
      <c r="DO19" s="29"/>
      <c r="DP19" s="171"/>
      <c r="DQ19" s="29"/>
      <c r="DR19" s="170"/>
      <c r="DS19" s="174"/>
      <c r="DT19" s="29"/>
      <c r="DU19" s="29"/>
      <c r="DV19" s="171"/>
      <c r="DW19" s="29"/>
      <c r="DX19" s="170"/>
      <c r="DY19" s="29"/>
    </row>
    <row r="20" spans="1:154" x14ac:dyDescent="0.45">
      <c r="A20" s="29"/>
      <c r="B20" s="383" t="s">
        <v>242</v>
      </c>
      <c r="C20" s="175"/>
      <c r="D20" s="175"/>
      <c r="E20" s="176"/>
      <c r="F20" s="175"/>
      <c r="G20" s="181"/>
      <c r="H20" s="178"/>
      <c r="I20" s="175"/>
      <c r="J20" s="175"/>
      <c r="K20" s="176"/>
      <c r="L20" s="175"/>
      <c r="M20" s="175"/>
      <c r="N20" s="178"/>
      <c r="O20" s="175"/>
      <c r="P20" s="175"/>
      <c r="Q20" s="176"/>
      <c r="R20" s="175"/>
      <c r="S20" s="175"/>
      <c r="T20" s="178"/>
      <c r="U20" s="175"/>
      <c r="V20" s="175"/>
      <c r="W20" s="175"/>
      <c r="X20" s="177"/>
      <c r="Y20" s="175"/>
      <c r="Z20" s="175"/>
      <c r="AA20" s="179"/>
      <c r="AB20" s="175"/>
      <c r="AC20" s="175"/>
      <c r="AD20" s="177"/>
      <c r="AE20" s="175"/>
      <c r="AF20" s="175"/>
      <c r="AG20" s="179"/>
      <c r="AH20" s="175"/>
      <c r="AI20" s="175"/>
      <c r="AJ20" s="177"/>
      <c r="AK20" s="175"/>
      <c r="AL20" s="180"/>
      <c r="AM20" s="179"/>
      <c r="AN20" s="175"/>
      <c r="AO20" s="175"/>
      <c r="AP20" s="177"/>
      <c r="AQ20" s="175"/>
      <c r="AR20" s="180"/>
      <c r="AS20" s="179"/>
      <c r="AT20" s="175"/>
      <c r="AU20" s="175"/>
      <c r="AV20" s="177"/>
      <c r="AW20" s="175"/>
      <c r="AX20" s="180"/>
      <c r="AY20" s="179"/>
      <c r="AZ20" s="175"/>
      <c r="BA20" s="175"/>
      <c r="BB20" s="177"/>
      <c r="BC20" s="175"/>
      <c r="BD20" s="180"/>
      <c r="BE20" s="179"/>
      <c r="BF20" s="175"/>
      <c r="BG20" s="175"/>
      <c r="BH20" s="177"/>
      <c r="BI20" s="175"/>
      <c r="BJ20" s="180"/>
      <c r="BK20" s="179"/>
      <c r="BL20" s="175"/>
      <c r="BM20" s="175"/>
      <c r="BN20" s="177"/>
      <c r="BO20" s="175"/>
      <c r="BP20" s="180"/>
      <c r="BQ20" s="181"/>
      <c r="BR20" s="181"/>
      <c r="BS20" s="181"/>
      <c r="BT20" s="182"/>
      <c r="BU20" s="181"/>
      <c r="BV20" s="181"/>
      <c r="BW20" s="183"/>
      <c r="BX20" s="181"/>
      <c r="BY20" s="181"/>
      <c r="BZ20" s="182"/>
      <c r="CA20" s="181"/>
      <c r="CB20" s="181"/>
      <c r="CC20" s="183"/>
      <c r="CD20" s="181"/>
      <c r="CE20" s="181"/>
      <c r="CF20" s="182"/>
      <c r="CG20" s="181"/>
      <c r="CH20" s="181"/>
      <c r="CI20" s="183"/>
      <c r="CJ20" s="181"/>
      <c r="CK20" s="181"/>
      <c r="CL20" s="182"/>
      <c r="CM20" s="181"/>
      <c r="CN20" s="181"/>
      <c r="CO20" s="183"/>
      <c r="CP20" s="181"/>
      <c r="CQ20" s="181"/>
      <c r="CR20" s="182"/>
      <c r="CS20" s="181"/>
      <c r="CT20" s="181"/>
      <c r="CU20" s="186"/>
      <c r="CV20" s="181"/>
      <c r="CW20" s="181"/>
      <c r="CX20" s="171"/>
      <c r="CY20" s="181"/>
      <c r="CZ20" s="185"/>
      <c r="DA20" s="186"/>
      <c r="DB20" s="181"/>
      <c r="DC20" s="181"/>
      <c r="DD20" s="171"/>
      <c r="DE20" s="181"/>
      <c r="DF20" s="185"/>
      <c r="DG20" s="186"/>
      <c r="DH20" s="181"/>
      <c r="DI20" s="181"/>
      <c r="DJ20" s="171"/>
      <c r="DK20" s="181"/>
      <c r="DL20" s="185"/>
      <c r="DM20" s="186"/>
      <c r="DN20" s="181"/>
      <c r="DO20" s="181"/>
      <c r="DP20" s="171"/>
      <c r="DQ20" s="181"/>
      <c r="DR20" s="185"/>
      <c r="DS20" s="186"/>
      <c r="DT20" s="181"/>
      <c r="DU20" s="181"/>
      <c r="DV20" s="171"/>
      <c r="DW20" s="181"/>
      <c r="DX20" s="185"/>
      <c r="DY20" s="29"/>
    </row>
    <row r="21" spans="1:154" x14ac:dyDescent="0.45">
      <c r="A21" s="29"/>
      <c r="B21" s="384"/>
      <c r="C21" s="29"/>
      <c r="D21" s="29"/>
      <c r="E21" s="169"/>
      <c r="F21" s="29"/>
      <c r="G21" s="29"/>
      <c r="H21" s="170"/>
      <c r="I21" s="29"/>
      <c r="J21" s="29"/>
      <c r="K21" s="169"/>
      <c r="L21" s="29"/>
      <c r="M21" s="29"/>
      <c r="N21" s="170"/>
      <c r="O21" s="29"/>
      <c r="P21" s="29"/>
      <c r="Q21" s="169"/>
      <c r="R21" s="29"/>
      <c r="S21" s="29"/>
      <c r="T21" s="170"/>
      <c r="U21" s="29"/>
      <c r="V21" s="29"/>
      <c r="W21" s="29"/>
      <c r="X21" s="171"/>
      <c r="Y21" s="29"/>
      <c r="Z21" s="29"/>
      <c r="AA21" s="172"/>
      <c r="AB21" s="29"/>
      <c r="AC21" s="29"/>
      <c r="AD21" s="171"/>
      <c r="AE21" s="29"/>
      <c r="AF21" s="29"/>
      <c r="AG21" s="172"/>
      <c r="AH21" s="29"/>
      <c r="AI21" s="29"/>
      <c r="AJ21" s="171"/>
      <c r="AK21" s="29"/>
      <c r="AL21" s="173"/>
      <c r="AM21" s="172"/>
      <c r="AN21" s="29"/>
      <c r="AO21" s="29"/>
      <c r="AP21" s="171"/>
      <c r="AQ21" s="29"/>
      <c r="AR21" s="173"/>
      <c r="AS21" s="172"/>
      <c r="AT21" s="29"/>
      <c r="AU21" s="29"/>
      <c r="AV21" s="171"/>
      <c r="AW21" s="29"/>
      <c r="AX21" s="173"/>
      <c r="AY21" s="172"/>
      <c r="AZ21" s="29"/>
      <c r="BA21" s="29"/>
      <c r="BB21" s="171"/>
      <c r="BC21" s="29"/>
      <c r="BD21" s="173"/>
      <c r="BE21" s="172"/>
      <c r="BF21" s="29"/>
      <c r="BG21" s="29"/>
      <c r="BH21" s="171"/>
      <c r="BI21" s="29"/>
      <c r="BJ21" s="173"/>
      <c r="BK21" s="172"/>
      <c r="BL21" s="29"/>
      <c r="BM21" s="29"/>
      <c r="BN21" s="171"/>
      <c r="BO21" s="29"/>
      <c r="BP21" s="173"/>
      <c r="BQ21" s="29"/>
      <c r="BR21" s="29"/>
      <c r="BS21" s="29"/>
      <c r="BT21" s="171"/>
      <c r="BU21" s="29"/>
      <c r="BV21" s="29"/>
      <c r="BW21" s="172"/>
      <c r="BX21" s="29"/>
      <c r="BY21" s="29"/>
      <c r="BZ21" s="171"/>
      <c r="CA21" s="29"/>
      <c r="CB21" s="29"/>
      <c r="CC21" s="172"/>
      <c r="CD21" s="29"/>
      <c r="CE21" s="29"/>
      <c r="CF21" s="171"/>
      <c r="CG21" s="29"/>
      <c r="CH21" s="29"/>
      <c r="CI21" s="172"/>
      <c r="CJ21" s="29"/>
      <c r="CK21" s="29"/>
      <c r="CL21" s="171"/>
      <c r="CM21" s="29"/>
      <c r="CN21" s="29"/>
      <c r="CO21" s="172"/>
      <c r="CP21" s="29"/>
      <c r="CQ21" s="29"/>
      <c r="CR21" s="171"/>
      <c r="CS21" s="29"/>
      <c r="CT21" s="29"/>
      <c r="CU21" s="174"/>
      <c r="CV21" s="29"/>
      <c r="CW21" s="29"/>
      <c r="CX21" s="187"/>
      <c r="CY21" s="29"/>
      <c r="CZ21" s="170"/>
      <c r="DA21" s="174"/>
      <c r="DB21" s="29"/>
      <c r="DC21" s="29"/>
      <c r="DD21" s="187"/>
      <c r="DE21" s="29"/>
      <c r="DF21" s="170"/>
      <c r="DG21" s="174"/>
      <c r="DH21" s="29"/>
      <c r="DI21" s="29"/>
      <c r="DJ21" s="187"/>
      <c r="DK21" s="29"/>
      <c r="DL21" s="170"/>
      <c r="DM21" s="174"/>
      <c r="DN21" s="29"/>
      <c r="DO21" s="29"/>
      <c r="DP21" s="187"/>
      <c r="DQ21" s="29"/>
      <c r="DR21" s="170"/>
      <c r="DS21" s="174"/>
      <c r="DT21" s="29"/>
      <c r="DU21" s="29"/>
      <c r="DV21" s="187"/>
      <c r="DW21" s="29"/>
      <c r="DX21" s="170"/>
      <c r="DY21" s="29"/>
    </row>
    <row r="22" spans="1:154" x14ac:dyDescent="0.45">
      <c r="A22" s="29"/>
      <c r="B22" s="168"/>
      <c r="C22" s="29"/>
      <c r="D22" s="29"/>
      <c r="E22" s="169"/>
      <c r="F22" s="29"/>
      <c r="G22" s="29"/>
      <c r="H22" s="170"/>
      <c r="I22" s="29"/>
      <c r="J22" s="29"/>
      <c r="K22" s="169"/>
      <c r="L22" s="29"/>
      <c r="M22" s="29"/>
      <c r="N22" s="170"/>
      <c r="O22" s="29"/>
      <c r="P22" s="29"/>
      <c r="Q22" s="169"/>
      <c r="R22" s="29"/>
      <c r="S22" s="29"/>
      <c r="T22" s="170"/>
      <c r="U22" s="29"/>
      <c r="V22" s="29"/>
      <c r="W22" s="29"/>
      <c r="X22" s="171"/>
      <c r="Y22" s="29"/>
      <c r="Z22" s="29"/>
      <c r="AA22" s="172"/>
      <c r="AB22" s="29"/>
      <c r="AC22" s="29"/>
      <c r="AD22" s="171"/>
      <c r="AE22" s="29"/>
      <c r="AF22" s="29"/>
      <c r="AG22" s="172"/>
      <c r="AH22" s="29"/>
      <c r="AI22" s="29"/>
      <c r="AJ22" s="171"/>
      <c r="AK22" s="29"/>
      <c r="AL22" s="173"/>
      <c r="AM22" s="172"/>
      <c r="AN22" s="29"/>
      <c r="AO22" s="29"/>
      <c r="AP22" s="171"/>
      <c r="AQ22" s="29"/>
      <c r="AR22" s="173"/>
      <c r="AS22" s="172"/>
      <c r="AT22" s="29"/>
      <c r="AU22" s="29"/>
      <c r="AV22" s="171"/>
      <c r="AW22" s="29"/>
      <c r="AX22" s="173"/>
      <c r="AY22" s="172"/>
      <c r="AZ22" s="29"/>
      <c r="BA22" s="29"/>
      <c r="BB22" s="171"/>
      <c r="BC22" s="29"/>
      <c r="BD22" s="173"/>
      <c r="BE22" s="172"/>
      <c r="BF22" s="29"/>
      <c r="BG22" s="29"/>
      <c r="BH22" s="171"/>
      <c r="BI22" s="29"/>
      <c r="BJ22" s="173"/>
      <c r="BK22" s="172"/>
      <c r="BL22" s="29"/>
      <c r="BM22" s="29"/>
      <c r="BN22" s="171"/>
      <c r="BO22" s="29"/>
      <c r="BP22" s="173"/>
      <c r="BQ22" s="29"/>
      <c r="BR22" s="29"/>
      <c r="BS22" s="29"/>
      <c r="BT22" s="171"/>
      <c r="BU22" s="29"/>
      <c r="BV22" s="29"/>
      <c r="BW22" s="172"/>
      <c r="BX22" s="29"/>
      <c r="BY22" s="29"/>
      <c r="BZ22" s="171"/>
      <c r="CA22" s="29"/>
      <c r="CB22" s="29"/>
      <c r="CC22" s="172"/>
      <c r="CD22" s="29"/>
      <c r="CE22" s="29"/>
      <c r="CF22" s="171"/>
      <c r="CG22" s="29"/>
      <c r="CH22" s="29"/>
      <c r="CI22" s="172"/>
      <c r="CJ22" s="29"/>
      <c r="CK22" s="29"/>
      <c r="CL22" s="171"/>
      <c r="CM22" s="29"/>
      <c r="CN22" s="29"/>
      <c r="CO22" s="172"/>
      <c r="CP22" s="29"/>
      <c r="CQ22" s="29"/>
      <c r="CR22" s="171"/>
      <c r="CS22" s="29"/>
      <c r="CT22" s="29"/>
      <c r="CU22" s="174"/>
      <c r="CV22" s="29"/>
      <c r="CW22" s="29"/>
      <c r="CX22" s="171"/>
      <c r="CY22" s="29"/>
      <c r="CZ22" s="170"/>
      <c r="DA22" s="174"/>
      <c r="DB22" s="29"/>
      <c r="DC22" s="29"/>
      <c r="DD22" s="171"/>
      <c r="DE22" s="29"/>
      <c r="DF22" s="170"/>
      <c r="DG22" s="174"/>
      <c r="DH22" s="29"/>
      <c r="DI22" s="29"/>
      <c r="DJ22" s="171"/>
      <c r="DK22" s="29"/>
      <c r="DL22" s="170"/>
      <c r="DM22" s="174"/>
      <c r="DN22" s="29"/>
      <c r="DO22" s="29"/>
      <c r="DP22" s="171"/>
      <c r="DQ22" s="29"/>
      <c r="DR22" s="170"/>
      <c r="DS22" s="174"/>
      <c r="DT22" s="29"/>
      <c r="DU22" s="29"/>
      <c r="DV22" s="171"/>
      <c r="DW22" s="29"/>
      <c r="DX22" s="170"/>
      <c r="DY22" s="29"/>
    </row>
    <row r="23" spans="1:154" x14ac:dyDescent="0.45">
      <c r="A23" s="29"/>
      <c r="B23" s="388" t="s">
        <v>243</v>
      </c>
      <c r="C23" s="175"/>
      <c r="D23" s="175"/>
      <c r="E23" s="176"/>
      <c r="F23" s="175"/>
      <c r="G23" s="175"/>
      <c r="H23" s="178"/>
      <c r="I23" s="175"/>
      <c r="J23" s="175"/>
      <c r="K23" s="176"/>
      <c r="L23" s="175"/>
      <c r="M23" s="175"/>
      <c r="N23" s="178"/>
      <c r="O23" s="175"/>
      <c r="P23" s="175"/>
      <c r="Q23" s="176"/>
      <c r="R23" s="175"/>
      <c r="S23" s="175"/>
      <c r="T23" s="178"/>
      <c r="U23" s="175"/>
      <c r="V23" s="175"/>
      <c r="W23" s="175"/>
      <c r="X23" s="177"/>
      <c r="Y23" s="175"/>
      <c r="Z23" s="175"/>
      <c r="AA23" s="179"/>
      <c r="AB23" s="175"/>
      <c r="AC23" s="175"/>
      <c r="AD23" s="177"/>
      <c r="AE23" s="175"/>
      <c r="AF23" s="175"/>
      <c r="AG23" s="179"/>
      <c r="AH23" s="175"/>
      <c r="AI23" s="175"/>
      <c r="AJ23" s="177"/>
      <c r="AK23" s="175"/>
      <c r="AL23" s="180"/>
      <c r="AM23" s="179"/>
      <c r="AN23" s="175"/>
      <c r="AO23" s="175"/>
      <c r="AP23" s="177"/>
      <c r="AQ23" s="175"/>
      <c r="AR23" s="180"/>
      <c r="AS23" s="179"/>
      <c r="AT23" s="175"/>
      <c r="AU23" s="175"/>
      <c r="AV23" s="177"/>
      <c r="AW23" s="175"/>
      <c r="AX23" s="180"/>
      <c r="AY23" s="179"/>
      <c r="AZ23" s="175"/>
      <c r="BA23" s="175"/>
      <c r="BB23" s="177"/>
      <c r="BC23" s="175"/>
      <c r="BD23" s="180"/>
      <c r="BE23" s="179"/>
      <c r="BF23" s="175"/>
      <c r="BG23" s="175"/>
      <c r="BH23" s="177"/>
      <c r="BI23" s="175"/>
      <c r="BJ23" s="180"/>
      <c r="BK23" s="179"/>
      <c r="BL23" s="175"/>
      <c r="BM23" s="175"/>
      <c r="BN23" s="177"/>
      <c r="BO23" s="175"/>
      <c r="BP23" s="180"/>
      <c r="BQ23" s="181"/>
      <c r="BR23" s="181"/>
      <c r="BS23" s="181"/>
      <c r="BT23" s="182"/>
      <c r="BU23" s="181"/>
      <c r="BV23" s="181"/>
      <c r="BW23" s="183"/>
      <c r="BX23" s="181"/>
      <c r="BY23" s="181"/>
      <c r="BZ23" s="182"/>
      <c r="CA23" s="181"/>
      <c r="CB23" s="181"/>
      <c r="CC23" s="183"/>
      <c r="CD23" s="181"/>
      <c r="CE23" s="181"/>
      <c r="CF23" s="182"/>
      <c r="CG23" s="181"/>
      <c r="CH23" s="181"/>
      <c r="CI23" s="183"/>
      <c r="CJ23" s="181"/>
      <c r="CK23" s="181"/>
      <c r="CL23" s="182"/>
      <c r="CM23" s="181"/>
      <c r="CN23" s="181"/>
      <c r="CO23" s="183"/>
      <c r="CP23" s="181"/>
      <c r="CQ23" s="181"/>
      <c r="CR23" s="182"/>
      <c r="CS23" s="181"/>
      <c r="CT23" s="181"/>
      <c r="CU23" s="186"/>
      <c r="CV23" s="181"/>
      <c r="CW23" s="181"/>
      <c r="CX23" s="182"/>
      <c r="CY23" s="181"/>
      <c r="CZ23" s="185"/>
      <c r="DA23" s="186"/>
      <c r="DB23" s="181"/>
      <c r="DC23" s="181"/>
      <c r="DD23" s="182"/>
      <c r="DE23" s="181"/>
      <c r="DF23" s="185"/>
      <c r="DG23" s="186"/>
      <c r="DH23" s="181"/>
      <c r="DI23" s="181"/>
      <c r="DJ23" s="182"/>
      <c r="DK23" s="181"/>
      <c r="DL23" s="185"/>
      <c r="DM23" s="186"/>
      <c r="DN23" s="181"/>
      <c r="DO23" s="181"/>
      <c r="DP23" s="182"/>
      <c r="DQ23" s="181"/>
      <c r="DR23" s="185"/>
      <c r="DS23" s="186"/>
      <c r="DT23" s="181"/>
      <c r="DU23" s="181"/>
      <c r="DV23" s="182"/>
      <c r="DW23" s="181"/>
      <c r="DX23" s="185"/>
      <c r="DY23" s="29"/>
    </row>
    <row r="24" spans="1:154" x14ac:dyDescent="0.45">
      <c r="A24" s="29"/>
      <c r="B24" s="381"/>
      <c r="C24" s="175"/>
      <c r="D24" s="175"/>
      <c r="E24" s="175"/>
      <c r="F24" s="175"/>
      <c r="G24" s="175"/>
      <c r="H24" s="178"/>
      <c r="I24" s="175"/>
      <c r="J24" s="175"/>
      <c r="K24" s="175"/>
      <c r="L24" s="175"/>
      <c r="M24" s="175"/>
      <c r="N24" s="178"/>
      <c r="O24" s="175"/>
      <c r="P24" s="175"/>
      <c r="Q24" s="175"/>
      <c r="R24" s="175"/>
      <c r="S24" s="175"/>
      <c r="T24" s="178"/>
      <c r="U24" s="175"/>
      <c r="V24" s="175"/>
      <c r="W24" s="175"/>
      <c r="X24" s="175"/>
      <c r="Y24" s="175"/>
      <c r="Z24" s="175"/>
      <c r="AA24" s="179"/>
      <c r="AB24" s="175"/>
      <c r="AC24" s="175"/>
      <c r="AD24" s="175"/>
      <c r="AE24" s="175"/>
      <c r="AF24" s="175"/>
      <c r="AG24" s="179"/>
      <c r="AH24" s="175"/>
      <c r="AI24" s="175"/>
      <c r="AJ24" s="175"/>
      <c r="AK24" s="175"/>
      <c r="AL24" s="188"/>
      <c r="AM24" s="179"/>
      <c r="AN24" s="175"/>
      <c r="AO24" s="175"/>
      <c r="AP24" s="175"/>
      <c r="AQ24" s="175"/>
      <c r="AR24" s="188"/>
      <c r="AS24" s="201"/>
      <c r="AT24" s="116"/>
      <c r="AU24" s="116"/>
      <c r="AV24" s="116"/>
      <c r="AW24" s="116"/>
      <c r="AX24" s="202"/>
      <c r="AY24" s="179"/>
      <c r="AZ24" s="175"/>
      <c r="BA24" s="175"/>
      <c r="BB24" s="175"/>
      <c r="BC24" s="175"/>
      <c r="BD24" s="188"/>
      <c r="BE24" s="179"/>
      <c r="BF24" s="175"/>
      <c r="BG24" s="175"/>
      <c r="BH24" s="175"/>
      <c r="BI24" s="175"/>
      <c r="BJ24" s="188"/>
      <c r="BK24" s="179"/>
      <c r="BL24" s="175"/>
      <c r="BM24" s="175"/>
      <c r="BN24" s="175"/>
      <c r="BO24" s="175"/>
      <c r="BP24" s="188"/>
      <c r="BQ24" s="189"/>
      <c r="BR24" s="189"/>
      <c r="BS24" s="189"/>
      <c r="BT24" s="189"/>
      <c r="BU24" s="189"/>
      <c r="BV24" s="189"/>
      <c r="BW24" s="190"/>
      <c r="BX24" s="189"/>
      <c r="BY24" s="189"/>
      <c r="BZ24" s="189"/>
      <c r="CA24" s="189"/>
      <c r="CB24" s="189"/>
      <c r="CC24" s="190"/>
      <c r="CD24" s="189"/>
      <c r="CE24" s="189"/>
      <c r="CF24" s="189"/>
      <c r="CG24" s="189"/>
      <c r="CH24" s="189"/>
      <c r="CI24" s="190"/>
      <c r="CJ24" s="189"/>
      <c r="CK24" s="189"/>
      <c r="CL24" s="189"/>
      <c r="CM24" s="189"/>
      <c r="CN24" s="189"/>
      <c r="CO24" s="190"/>
      <c r="CP24" s="189"/>
      <c r="CQ24" s="189"/>
      <c r="CR24" s="189"/>
      <c r="CS24" s="189"/>
      <c r="CT24" s="189"/>
      <c r="CU24" s="191"/>
      <c r="CV24" s="192"/>
      <c r="CW24" s="192"/>
      <c r="CX24" s="192"/>
      <c r="CY24" s="192"/>
      <c r="CZ24" s="193"/>
      <c r="DA24" s="191"/>
      <c r="DB24" s="192"/>
      <c r="DC24" s="192"/>
      <c r="DD24" s="192"/>
      <c r="DE24" s="192"/>
      <c r="DF24" s="193"/>
      <c r="DG24" s="191"/>
      <c r="DH24" s="192"/>
      <c r="DI24" s="192"/>
      <c r="DJ24" s="192"/>
      <c r="DK24" s="192"/>
      <c r="DL24" s="193"/>
      <c r="DM24" s="191"/>
      <c r="DN24" s="192"/>
      <c r="DO24" s="192"/>
      <c r="DP24" s="192"/>
      <c r="DQ24" s="192"/>
      <c r="DR24" s="193"/>
      <c r="DS24" s="191"/>
      <c r="DT24" s="192"/>
      <c r="DU24" s="192"/>
      <c r="DV24" s="192"/>
      <c r="DW24" s="192"/>
      <c r="DX24" s="193"/>
      <c r="DY24" s="29"/>
      <c r="EX24" t="s">
        <v>185</v>
      </c>
    </row>
    <row r="25" spans="1:154" x14ac:dyDescent="0.45">
      <c r="A25" s="29"/>
      <c r="DY25" s="29"/>
      <c r="EA25" s="111"/>
      <c r="EB25" s="112"/>
      <c r="EC25" s="112"/>
      <c r="ED25" s="112">
        <v>5</v>
      </c>
      <c r="EE25" s="112">
        <v>6</v>
      </c>
      <c r="EF25" s="112">
        <v>7</v>
      </c>
      <c r="EG25" s="112">
        <v>8</v>
      </c>
      <c r="EH25" s="112">
        <v>9</v>
      </c>
      <c r="EI25" s="112">
        <v>10</v>
      </c>
      <c r="EJ25" s="112">
        <v>11</v>
      </c>
      <c r="EK25" s="112">
        <v>12</v>
      </c>
      <c r="EL25" s="112">
        <v>13</v>
      </c>
      <c r="EM25" s="112">
        <v>14</v>
      </c>
      <c r="EN25" s="112">
        <v>15</v>
      </c>
      <c r="EO25" s="112">
        <v>16</v>
      </c>
      <c r="EP25" s="112">
        <v>17</v>
      </c>
      <c r="EQ25" s="112">
        <v>18</v>
      </c>
      <c r="ER25" s="112">
        <v>19</v>
      </c>
      <c r="ES25" s="112">
        <v>20</v>
      </c>
      <c r="ET25" s="112">
        <v>21</v>
      </c>
      <c r="EU25" s="112">
        <v>22</v>
      </c>
      <c r="EV25" s="112">
        <v>23</v>
      </c>
      <c r="EW25" s="194" t="s">
        <v>238</v>
      </c>
      <c r="EX25" s="195" t="s">
        <v>239</v>
      </c>
    </row>
    <row r="26" spans="1:154" x14ac:dyDescent="0.45">
      <c r="A26" s="29"/>
      <c r="AM26" s="196"/>
      <c r="AN26" s="196"/>
      <c r="AO26" s="196"/>
      <c r="AP26" s="196"/>
      <c r="AQ26" s="196"/>
      <c r="AR26" s="196"/>
      <c r="CU26" s="196"/>
      <c r="CV26" s="196"/>
      <c r="CW26" s="196"/>
      <c r="CX26" s="196"/>
      <c r="CY26" s="196"/>
      <c r="CZ26" s="196"/>
      <c r="DY26" s="29"/>
      <c r="EA26" s="113" t="s">
        <v>78</v>
      </c>
      <c r="EB26" s="56"/>
      <c r="EC26" s="56" t="s">
        <v>196</v>
      </c>
      <c r="ED26" s="56">
        <v>0</v>
      </c>
      <c r="EE26" s="56">
        <v>0</v>
      </c>
      <c r="EF26" s="56">
        <v>0</v>
      </c>
      <c r="EG26" s="56">
        <v>581.71628841551421</v>
      </c>
      <c r="EH26" s="56">
        <v>1309.1850233221553</v>
      </c>
      <c r="EI26" s="56">
        <v>1970.6563790908513</v>
      </c>
      <c r="EJ26" s="56">
        <v>2247.8583313898075</v>
      </c>
      <c r="EK26" s="56">
        <v>2219.5936356510192</v>
      </c>
      <c r="EL26" s="56">
        <v>2373.7043548485531</v>
      </c>
      <c r="EM26" s="56">
        <v>2160.6610316704882</v>
      </c>
      <c r="EN26" s="56">
        <v>1757.7298904551158</v>
      </c>
      <c r="EO26" s="56">
        <v>780.96844935199022</v>
      </c>
      <c r="EP26" s="56">
        <v>428.40370078853925</v>
      </c>
      <c r="EQ26" s="56">
        <v>392.85095303424168</v>
      </c>
      <c r="ER26" s="56">
        <v>512.9082458190793</v>
      </c>
      <c r="ES26" s="56">
        <v>987.65714726562521</v>
      </c>
      <c r="ET26" s="56">
        <v>972.84350236800117</v>
      </c>
      <c r="EU26" s="56">
        <v>1023.2098950199228</v>
      </c>
      <c r="EV26" s="56">
        <v>524.75916173717849</v>
      </c>
      <c r="EW26" s="56">
        <v>278.85265643662018</v>
      </c>
      <c r="EX26" s="57">
        <v>0</v>
      </c>
    </row>
    <row r="27" spans="1:154" x14ac:dyDescent="0.45">
      <c r="A27" s="29"/>
      <c r="AM27" s="196"/>
      <c r="AN27" s="196"/>
      <c r="AO27" s="196"/>
      <c r="AP27" s="196"/>
      <c r="AQ27" s="196"/>
      <c r="AR27" s="196"/>
      <c r="CU27" s="196"/>
      <c r="CV27" s="196"/>
      <c r="CW27" s="196"/>
      <c r="CX27" s="196"/>
      <c r="CY27" s="196"/>
      <c r="CZ27" s="196"/>
      <c r="DY27" s="29"/>
      <c r="EA27" s="113" t="s">
        <v>78</v>
      </c>
      <c r="EB27" s="56"/>
      <c r="EC27" s="56" t="s">
        <v>230</v>
      </c>
      <c r="ED27" s="56">
        <v>0</v>
      </c>
      <c r="EE27" s="56">
        <v>0</v>
      </c>
      <c r="EF27" s="56">
        <v>0</v>
      </c>
      <c r="EG27" s="56">
        <v>363.64722996637772</v>
      </c>
      <c r="EH27" s="56">
        <v>840.95451418355378</v>
      </c>
      <c r="EI27" s="56">
        <v>770.15582859633446</v>
      </c>
      <c r="EJ27" s="56">
        <v>722.72358120941578</v>
      </c>
      <c r="EK27" s="56">
        <v>329.74029234676192</v>
      </c>
      <c r="EL27" s="56">
        <v>305.67448316014355</v>
      </c>
      <c r="EM27" s="56">
        <v>387.71303915299615</v>
      </c>
      <c r="EN27" s="56">
        <v>435.14528653991493</v>
      </c>
      <c r="EO27" s="56">
        <v>530.79082876408961</v>
      </c>
      <c r="EP27" s="56">
        <v>639.26230976924944</v>
      </c>
      <c r="EQ27" s="56">
        <v>896.0001536311413</v>
      </c>
      <c r="ER27" s="56">
        <v>1031.3417272705979</v>
      </c>
      <c r="ES27" s="56">
        <v>1212.308865351366</v>
      </c>
      <c r="ET27" s="56">
        <v>1295.4266983103089</v>
      </c>
      <c r="EU27" s="56">
        <v>1111.8718298335964</v>
      </c>
      <c r="EV27" s="56">
        <v>608.6384120133747</v>
      </c>
      <c r="EW27" s="56">
        <v>137.02649245109882</v>
      </c>
      <c r="EX27" s="57">
        <v>0</v>
      </c>
    </row>
    <row r="28" spans="1:154" x14ac:dyDescent="0.45">
      <c r="A28" s="29"/>
      <c r="AM28" s="196"/>
      <c r="AN28" s="196"/>
      <c r="AO28" s="196"/>
      <c r="AP28" s="196"/>
      <c r="AQ28" s="196"/>
      <c r="AR28" s="196"/>
      <c r="CU28" s="196"/>
      <c r="CV28" s="196"/>
      <c r="CW28" s="196"/>
      <c r="CX28" s="196"/>
      <c r="CY28" s="196"/>
      <c r="CZ28" s="196"/>
      <c r="DY28" s="29"/>
      <c r="EA28" s="113" t="s">
        <v>78</v>
      </c>
      <c r="EB28" s="56"/>
      <c r="EC28" s="56" t="s">
        <v>206</v>
      </c>
      <c r="ED28" s="56">
        <v>0</v>
      </c>
      <c r="EE28" s="56">
        <v>0</v>
      </c>
      <c r="EF28" s="56">
        <v>0</v>
      </c>
      <c r="EG28" s="56">
        <v>478.16035050742755</v>
      </c>
      <c r="EH28" s="56">
        <v>1241.1821864235355</v>
      </c>
      <c r="EI28" s="56">
        <v>1271.7030598601802</v>
      </c>
      <c r="EJ28" s="56">
        <v>1536.2172963110975</v>
      </c>
      <c r="EK28" s="56">
        <v>946.14707653597395</v>
      </c>
      <c r="EL28" s="56">
        <v>935.97345205709223</v>
      </c>
      <c r="EM28" s="56">
        <v>719.94815401532242</v>
      </c>
      <c r="EN28" s="56">
        <v>872.5525211985439</v>
      </c>
      <c r="EO28" s="56">
        <v>780.98990088861092</v>
      </c>
      <c r="EP28" s="56">
        <v>959.39485585326508</v>
      </c>
      <c r="EQ28" s="56">
        <v>1561.421350553017</v>
      </c>
      <c r="ER28" s="56">
        <v>2138.2801357829585</v>
      </c>
      <c r="ES28" s="56">
        <v>2593.0190824942133</v>
      </c>
      <c r="ET28" s="56">
        <v>3132.8540581865518</v>
      </c>
      <c r="EU28" s="56">
        <v>3095.1973703373264</v>
      </c>
      <c r="EV28" s="56">
        <v>2413.5645302522707</v>
      </c>
      <c r="EW28" s="56">
        <v>946.14707653597395</v>
      </c>
      <c r="EX28" s="57">
        <v>0</v>
      </c>
    </row>
    <row r="29" spans="1:154" x14ac:dyDescent="0.45">
      <c r="A29" s="29"/>
      <c r="AM29" s="196"/>
      <c r="AN29" s="196"/>
      <c r="AO29" s="196"/>
      <c r="AP29" s="196"/>
      <c r="AQ29" s="196"/>
      <c r="AR29" s="196"/>
      <c r="CU29" s="196"/>
      <c r="CV29" s="196"/>
      <c r="CW29" s="196"/>
      <c r="CX29" s="196"/>
      <c r="CY29" s="196"/>
      <c r="CZ29" s="196"/>
      <c r="DY29" s="29"/>
      <c r="EA29" s="90" t="s">
        <v>78</v>
      </c>
      <c r="EB29" s="116"/>
      <c r="EC29" s="116" t="s">
        <v>237</v>
      </c>
      <c r="ED29" s="116">
        <v>0</v>
      </c>
      <c r="EE29" s="116">
        <v>0</v>
      </c>
      <c r="EF29" s="116">
        <v>0</v>
      </c>
      <c r="EG29" s="116">
        <v>583.94917373943917</v>
      </c>
      <c r="EH29" s="116">
        <v>1667.7844784885956</v>
      </c>
      <c r="EI29" s="116">
        <v>2786.342756035976</v>
      </c>
      <c r="EJ29" s="116">
        <v>3174.7415972754484</v>
      </c>
      <c r="EK29" s="116">
        <v>3088.8424131625443</v>
      </c>
      <c r="EL29" s="116">
        <v>2583.4806006997278</v>
      </c>
      <c r="EM29" s="116">
        <v>2528.6452036972628</v>
      </c>
      <c r="EN29" s="116">
        <v>2448.2217010374588</v>
      </c>
      <c r="EO29" s="116">
        <v>2751.6197832377511</v>
      </c>
      <c r="EP29" s="116">
        <v>2512.1919651808084</v>
      </c>
      <c r="EQ29" s="116">
        <v>2325.8778998870653</v>
      </c>
      <c r="ER29" s="116">
        <v>2963.8785426991635</v>
      </c>
      <c r="ES29" s="116">
        <v>3834.1096778758401</v>
      </c>
      <c r="ET29" s="116">
        <v>5557.5739618868847</v>
      </c>
      <c r="EU29" s="116">
        <v>4704.385285301656</v>
      </c>
      <c r="EV29" s="116">
        <v>3258.421772834834</v>
      </c>
      <c r="EW29" s="116">
        <v>803.75893614108497</v>
      </c>
      <c r="EX29" s="117">
        <v>0</v>
      </c>
    </row>
    <row r="30" spans="1:154" x14ac:dyDescent="0.45">
      <c r="A30" s="29"/>
      <c r="AM30" s="196"/>
      <c r="AN30" s="196"/>
      <c r="AO30" s="196"/>
      <c r="AP30" s="196"/>
      <c r="AQ30" s="196"/>
      <c r="AR30" s="196"/>
      <c r="CU30" s="196"/>
      <c r="CV30" s="196"/>
      <c r="CW30" s="196"/>
      <c r="CX30" s="196"/>
      <c r="CY30" s="196"/>
      <c r="CZ30" s="196"/>
      <c r="DY30" s="29"/>
      <c r="EC30" s="118"/>
      <c r="ED30" s="118"/>
      <c r="EE30" s="118"/>
      <c r="EF30" s="118"/>
      <c r="EG30" s="118"/>
      <c r="EH30" s="118"/>
      <c r="EI30" s="118"/>
      <c r="EJ30" s="118"/>
      <c r="EK30" s="118"/>
      <c r="EL30" s="118"/>
      <c r="EM30" s="118"/>
      <c r="EN30" s="118"/>
      <c r="EO30" s="118"/>
      <c r="EP30" s="118"/>
      <c r="EQ30" s="118"/>
      <c r="ER30" s="118"/>
      <c r="ES30" s="118"/>
      <c r="ET30" s="118"/>
      <c r="EU30" s="118"/>
      <c r="EV30" s="118"/>
      <c r="EW30" s="118"/>
      <c r="EX30" s="118"/>
    </row>
    <row r="31" spans="1:154" x14ac:dyDescent="0.45">
      <c r="A31" s="29"/>
      <c r="AM31" s="196"/>
      <c r="AN31" s="196"/>
      <c r="AO31" s="196"/>
      <c r="AP31" s="196"/>
      <c r="AQ31" s="196"/>
      <c r="AR31" s="196"/>
      <c r="CU31" s="196"/>
      <c r="CV31" s="196"/>
      <c r="CW31" s="196"/>
      <c r="CX31" s="196"/>
      <c r="CY31" s="196"/>
      <c r="CZ31" s="196"/>
      <c r="DY31" s="29"/>
      <c r="EC31" s="118"/>
      <c r="ED31" s="118"/>
      <c r="EE31" s="118"/>
      <c r="EF31" s="118"/>
      <c r="EG31" s="118"/>
      <c r="EH31" s="118"/>
      <c r="EI31" s="118"/>
      <c r="EJ31" s="118"/>
      <c r="EK31" s="118"/>
      <c r="EL31" s="118"/>
      <c r="EM31" s="118"/>
      <c r="EN31" s="118"/>
      <c r="EO31" s="118"/>
      <c r="EP31" s="118"/>
      <c r="EQ31" s="118"/>
      <c r="ER31" s="118"/>
      <c r="ES31" s="118"/>
      <c r="ET31" s="118"/>
      <c r="EU31" s="118"/>
      <c r="EV31" s="118"/>
      <c r="EW31" s="118"/>
      <c r="EX31" s="118"/>
    </row>
    <row r="32" spans="1:154" x14ac:dyDescent="0.45">
      <c r="A32" s="29"/>
      <c r="AM32" s="196"/>
      <c r="AN32" s="196"/>
      <c r="AO32" s="196"/>
      <c r="AP32" s="196"/>
      <c r="AQ32" s="196"/>
      <c r="AR32" s="196"/>
      <c r="CU32" s="196"/>
      <c r="CV32" s="196"/>
      <c r="CW32" s="196"/>
      <c r="CX32" s="196"/>
      <c r="CY32" s="196"/>
      <c r="CZ32" s="196"/>
      <c r="DX32" s="29"/>
      <c r="DY32" s="29"/>
      <c r="EC32" s="118"/>
      <c r="ED32" s="118"/>
      <c r="EE32" s="118"/>
      <c r="EF32" s="118"/>
      <c r="EG32" s="118"/>
      <c r="EH32" s="118"/>
      <c r="EI32" s="118"/>
      <c r="EJ32" s="118"/>
      <c r="EK32" s="118"/>
      <c r="EL32" s="118"/>
      <c r="EM32" s="118"/>
      <c r="EN32" s="118"/>
      <c r="EO32" s="118"/>
      <c r="EP32" s="118"/>
      <c r="EQ32" s="118"/>
      <c r="ER32" s="118"/>
      <c r="ES32" s="118"/>
      <c r="ET32" s="118"/>
      <c r="EU32" s="118"/>
      <c r="EV32" s="118"/>
      <c r="EW32" s="118"/>
      <c r="EX32" s="118"/>
    </row>
    <row r="33" spans="39:156" x14ac:dyDescent="0.45">
      <c r="AM33" s="196"/>
      <c r="AN33" s="196"/>
      <c r="AO33" s="196"/>
      <c r="AP33" s="196"/>
      <c r="AQ33" s="196"/>
      <c r="AR33" s="196"/>
      <c r="CU33" s="196"/>
      <c r="CV33" s="196"/>
      <c r="CW33" s="196"/>
      <c r="CX33" s="196"/>
      <c r="CY33" s="196"/>
      <c r="CZ33" s="196"/>
    </row>
    <row r="34" spans="39:156" x14ac:dyDescent="0.45">
      <c r="AM34" s="196"/>
      <c r="AN34" s="196"/>
      <c r="AO34" s="196"/>
      <c r="AP34" s="196"/>
      <c r="AQ34" s="196"/>
      <c r="AR34" s="196"/>
      <c r="CU34" s="196"/>
      <c r="CV34" s="196"/>
      <c r="CW34" s="196"/>
      <c r="CX34" s="196"/>
      <c r="CY34" s="196"/>
      <c r="CZ34" s="196"/>
      <c r="ED34" s="203"/>
      <c r="EE34" s="203"/>
      <c r="EF34" s="203"/>
      <c r="EG34" s="203"/>
      <c r="EH34" s="203"/>
      <c r="EI34" s="203"/>
      <c r="EJ34" s="203"/>
      <c r="EK34" s="203"/>
      <c r="EL34" s="203"/>
      <c r="EM34" s="203"/>
      <c r="EN34" s="203"/>
      <c r="EO34" s="203"/>
      <c r="EP34" s="203"/>
      <c r="EQ34" s="203"/>
      <c r="ER34" s="203"/>
      <c r="ES34" s="203"/>
      <c r="ET34" s="203"/>
      <c r="EU34" s="203"/>
      <c r="EV34" s="203"/>
      <c r="EW34" s="203"/>
      <c r="EX34" s="203"/>
      <c r="EZ34" s="197"/>
    </row>
    <row r="35" spans="39:156" x14ac:dyDescent="0.45">
      <c r="AM35" s="196"/>
      <c r="AN35" s="196"/>
      <c r="AO35" s="196"/>
      <c r="AP35" s="196"/>
      <c r="AQ35" s="196"/>
      <c r="AR35" s="196"/>
      <c r="CU35" s="196"/>
      <c r="CV35" s="196"/>
      <c r="CW35" s="196"/>
      <c r="CX35" s="196"/>
      <c r="CY35" s="196"/>
      <c r="CZ35" s="196"/>
      <c r="ED35" s="203"/>
      <c r="EE35" s="203"/>
      <c r="EF35" s="203"/>
      <c r="EG35" s="203"/>
      <c r="EH35" s="203"/>
      <c r="EI35" s="203"/>
      <c r="EJ35" s="203"/>
      <c r="EK35" s="203"/>
      <c r="EL35" s="203"/>
      <c r="EM35" s="203"/>
      <c r="EN35" s="203"/>
      <c r="EO35" s="203"/>
      <c r="EP35" s="203"/>
      <c r="EQ35" s="203"/>
      <c r="ER35" s="203"/>
      <c r="ES35" s="203"/>
      <c r="ET35" s="203"/>
      <c r="EU35" s="203"/>
      <c r="EV35" s="203"/>
      <c r="EW35" s="203"/>
      <c r="EX35" s="203"/>
      <c r="EZ35" s="197"/>
    </row>
    <row r="36" spans="39:156" x14ac:dyDescent="0.45">
      <c r="AM36" s="196"/>
      <c r="AN36" s="196"/>
      <c r="AO36" s="196"/>
      <c r="AP36" s="196"/>
      <c r="AQ36" s="196"/>
      <c r="AR36" s="196"/>
      <c r="CU36" s="196"/>
      <c r="CV36" s="196"/>
      <c r="CW36" s="196"/>
      <c r="CX36" s="196"/>
      <c r="CY36" s="196"/>
      <c r="CZ36" s="196"/>
    </row>
    <row r="37" spans="39:156" x14ac:dyDescent="0.45">
      <c r="AM37" s="196"/>
      <c r="AN37" s="196"/>
      <c r="AO37" s="196"/>
      <c r="AP37" s="196"/>
      <c r="AQ37" s="196"/>
      <c r="AR37" s="196"/>
      <c r="CU37" s="196"/>
      <c r="CV37" s="196"/>
      <c r="CW37" s="196"/>
      <c r="CX37" s="196"/>
      <c r="CY37" s="196"/>
      <c r="CZ37" s="196"/>
    </row>
    <row r="38" spans="39:156" x14ac:dyDescent="0.45">
      <c r="AM38" s="196"/>
      <c r="AN38" s="196"/>
      <c r="AO38" s="196"/>
      <c r="AP38" s="196"/>
      <c r="AQ38" s="196"/>
      <c r="AR38" s="196"/>
      <c r="CU38" s="196"/>
      <c r="CV38" s="196"/>
      <c r="CW38" s="196"/>
      <c r="CX38" s="196"/>
      <c r="CY38" s="196"/>
      <c r="CZ38" s="196"/>
    </row>
    <row r="39" spans="39:156" x14ac:dyDescent="0.45">
      <c r="AM39" s="196"/>
      <c r="AN39" s="196"/>
      <c r="AO39" s="196"/>
      <c r="AP39" s="196"/>
      <c r="AQ39" s="196"/>
      <c r="AR39" s="196"/>
      <c r="CU39" s="196"/>
      <c r="CV39" s="196"/>
      <c r="CW39" s="196"/>
      <c r="CX39" s="196"/>
      <c r="CY39" s="196"/>
      <c r="CZ39" s="196"/>
    </row>
  </sheetData>
  <mergeCells count="27">
    <mergeCell ref="B17:B18"/>
    <mergeCell ref="B20:B21"/>
    <mergeCell ref="B23:B24"/>
    <mergeCell ref="DG3:DL3"/>
    <mergeCell ref="DM3:DR3"/>
    <mergeCell ref="C3:H3"/>
    <mergeCell ref="I3:N3"/>
    <mergeCell ref="O3:T3"/>
    <mergeCell ref="U3:Z3"/>
    <mergeCell ref="AA3:AF3"/>
    <mergeCell ref="AG3:AL3"/>
    <mergeCell ref="DS3:DX3"/>
    <mergeCell ref="B4:B5"/>
    <mergeCell ref="B9:B10"/>
    <mergeCell ref="B14:B15"/>
    <mergeCell ref="BW3:CB3"/>
    <mergeCell ref="CC3:CH3"/>
    <mergeCell ref="CI3:CN3"/>
    <mergeCell ref="CO3:CT3"/>
    <mergeCell ref="CU3:CZ3"/>
    <mergeCell ref="DA3:DF3"/>
    <mergeCell ref="AM3:AR3"/>
    <mergeCell ref="AS3:AX3"/>
    <mergeCell ref="AY3:BD3"/>
    <mergeCell ref="BE3:BJ3"/>
    <mergeCell ref="BK3:BP3"/>
    <mergeCell ref="BQ3:BV3"/>
  </mergeCells>
  <phoneticPr fontId="1"/>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39"/>
  <sheetViews>
    <sheetView workbookViewId="0"/>
  </sheetViews>
  <sheetFormatPr defaultColWidth="3.19921875" defaultRowHeight="18" x14ac:dyDescent="0.45"/>
  <cols>
    <col min="1" max="1" width="2" customWidth="1"/>
    <col min="2" max="2" width="13.69921875" style="98" bestFit="1" customWidth="1"/>
    <col min="3" max="128" width="1.69921875" customWidth="1"/>
    <col min="131" max="131" width="6.09765625" bestFit="1" customWidth="1"/>
    <col min="132" max="132" width="4" bestFit="1" customWidth="1"/>
    <col min="133" max="133" width="14.09765625" bestFit="1" customWidth="1"/>
    <col min="134" max="147" width="7" bestFit="1" customWidth="1"/>
    <col min="148" max="149" width="5.5" bestFit="1" customWidth="1"/>
    <col min="150" max="154" width="4.5" bestFit="1" customWidth="1"/>
    <col min="156" max="156" width="8.3984375" bestFit="1" customWidth="1"/>
  </cols>
  <sheetData>
    <row r="1" spans="1:154" x14ac:dyDescent="0.45">
      <c r="A1" s="28" t="s">
        <v>18</v>
      </c>
    </row>
    <row r="2" spans="1:154" ht="16.5" customHeight="1" x14ac:dyDescent="0.45">
      <c r="A2" s="29"/>
      <c r="B2" s="64"/>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row>
    <row r="3" spans="1:154" s="99" customFormat="1" ht="19.2" customHeight="1" x14ac:dyDescent="0.45">
      <c r="A3" s="64"/>
      <c r="B3" s="148"/>
      <c r="C3" s="385">
        <v>5</v>
      </c>
      <c r="D3" s="378"/>
      <c r="E3" s="378"/>
      <c r="F3" s="378"/>
      <c r="G3" s="378"/>
      <c r="H3" s="386"/>
      <c r="I3" s="385">
        <v>6</v>
      </c>
      <c r="J3" s="378"/>
      <c r="K3" s="378"/>
      <c r="L3" s="378"/>
      <c r="M3" s="378"/>
      <c r="N3" s="386"/>
      <c r="O3" s="385">
        <v>7</v>
      </c>
      <c r="P3" s="378"/>
      <c r="Q3" s="378"/>
      <c r="R3" s="378"/>
      <c r="S3" s="378"/>
      <c r="T3" s="386"/>
      <c r="U3" s="385">
        <v>8</v>
      </c>
      <c r="V3" s="378"/>
      <c r="W3" s="378"/>
      <c r="X3" s="378"/>
      <c r="Y3" s="378"/>
      <c r="Z3" s="386"/>
      <c r="AA3" s="385">
        <v>9</v>
      </c>
      <c r="AB3" s="378"/>
      <c r="AC3" s="378"/>
      <c r="AD3" s="378"/>
      <c r="AE3" s="378"/>
      <c r="AF3" s="386"/>
      <c r="AG3" s="385">
        <v>10</v>
      </c>
      <c r="AH3" s="378"/>
      <c r="AI3" s="378"/>
      <c r="AJ3" s="378"/>
      <c r="AK3" s="378"/>
      <c r="AL3" s="386"/>
      <c r="AM3" s="385">
        <v>11</v>
      </c>
      <c r="AN3" s="378"/>
      <c r="AO3" s="378"/>
      <c r="AP3" s="378"/>
      <c r="AQ3" s="378"/>
      <c r="AR3" s="386"/>
      <c r="AS3" s="385">
        <v>12</v>
      </c>
      <c r="AT3" s="378"/>
      <c r="AU3" s="378"/>
      <c r="AV3" s="378"/>
      <c r="AW3" s="378"/>
      <c r="AX3" s="386"/>
      <c r="AY3" s="385">
        <v>13</v>
      </c>
      <c r="AZ3" s="378"/>
      <c r="BA3" s="378"/>
      <c r="BB3" s="378"/>
      <c r="BC3" s="378"/>
      <c r="BD3" s="386"/>
      <c r="BE3" s="385">
        <v>14</v>
      </c>
      <c r="BF3" s="378"/>
      <c r="BG3" s="378"/>
      <c r="BH3" s="378"/>
      <c r="BI3" s="378"/>
      <c r="BJ3" s="386"/>
      <c r="BK3" s="385">
        <v>15</v>
      </c>
      <c r="BL3" s="378"/>
      <c r="BM3" s="378"/>
      <c r="BN3" s="378"/>
      <c r="BO3" s="378"/>
      <c r="BP3" s="386"/>
      <c r="BQ3" s="385">
        <v>16</v>
      </c>
      <c r="BR3" s="378"/>
      <c r="BS3" s="378"/>
      <c r="BT3" s="378"/>
      <c r="BU3" s="378"/>
      <c r="BV3" s="386"/>
      <c r="BW3" s="385">
        <v>17</v>
      </c>
      <c r="BX3" s="378"/>
      <c r="BY3" s="378"/>
      <c r="BZ3" s="378"/>
      <c r="CA3" s="378"/>
      <c r="CB3" s="386"/>
      <c r="CC3" s="385">
        <v>18</v>
      </c>
      <c r="CD3" s="378"/>
      <c r="CE3" s="378"/>
      <c r="CF3" s="378"/>
      <c r="CG3" s="378"/>
      <c r="CH3" s="386"/>
      <c r="CI3" s="385">
        <v>19</v>
      </c>
      <c r="CJ3" s="378"/>
      <c r="CK3" s="378"/>
      <c r="CL3" s="378"/>
      <c r="CM3" s="378"/>
      <c r="CN3" s="386"/>
      <c r="CO3" s="385">
        <v>20</v>
      </c>
      <c r="CP3" s="378"/>
      <c r="CQ3" s="378"/>
      <c r="CR3" s="378"/>
      <c r="CS3" s="378"/>
      <c r="CT3" s="379"/>
      <c r="CU3" s="387">
        <v>21</v>
      </c>
      <c r="CV3" s="378"/>
      <c r="CW3" s="378"/>
      <c r="CX3" s="378"/>
      <c r="CY3" s="378"/>
      <c r="CZ3" s="379"/>
      <c r="DA3" s="387">
        <v>22</v>
      </c>
      <c r="DB3" s="378"/>
      <c r="DC3" s="378"/>
      <c r="DD3" s="378"/>
      <c r="DE3" s="378"/>
      <c r="DF3" s="379"/>
      <c r="DG3" s="387">
        <v>23</v>
      </c>
      <c r="DH3" s="378"/>
      <c r="DI3" s="378"/>
      <c r="DJ3" s="378"/>
      <c r="DK3" s="378"/>
      <c r="DL3" s="379"/>
      <c r="DM3" s="377" t="s">
        <v>238</v>
      </c>
      <c r="DN3" s="378"/>
      <c r="DO3" s="378"/>
      <c r="DP3" s="378"/>
      <c r="DQ3" s="378"/>
      <c r="DR3" s="379"/>
      <c r="DS3" s="377" t="s">
        <v>239</v>
      </c>
      <c r="DT3" s="378"/>
      <c r="DU3" s="378"/>
      <c r="DV3" s="378"/>
      <c r="DW3" s="378"/>
      <c r="DX3" s="379"/>
      <c r="DY3" s="64"/>
    </row>
    <row r="4" spans="1:154" s="99" customFormat="1" ht="33" customHeight="1" x14ac:dyDescent="0.45">
      <c r="A4" s="64"/>
      <c r="B4" s="380" t="s">
        <v>220</v>
      </c>
      <c r="C4" s="149"/>
      <c r="D4" s="33"/>
      <c r="E4" s="33"/>
      <c r="F4" s="33"/>
      <c r="G4" s="33"/>
      <c r="H4" s="33"/>
      <c r="I4" s="33"/>
      <c r="J4" s="33"/>
      <c r="K4" s="33"/>
      <c r="L4" s="33"/>
      <c r="M4" s="33"/>
      <c r="N4" s="150"/>
      <c r="O4" s="33"/>
      <c r="P4" s="33"/>
      <c r="Q4" s="151"/>
      <c r="R4" s="33"/>
      <c r="S4" s="33"/>
      <c r="T4" s="150"/>
      <c r="U4" s="152"/>
      <c r="V4" s="152"/>
      <c r="W4" s="153"/>
      <c r="X4" s="154"/>
      <c r="Y4" s="152"/>
      <c r="Z4" s="152"/>
      <c r="AA4" s="155"/>
      <c r="AB4" s="152"/>
      <c r="AC4" s="152"/>
      <c r="AD4" s="154"/>
      <c r="AE4" s="152"/>
      <c r="AF4" s="152"/>
      <c r="AG4" s="155"/>
      <c r="AH4" s="152"/>
      <c r="AI4" s="152"/>
      <c r="AJ4" s="154"/>
      <c r="AK4" s="152"/>
      <c r="AL4" s="156"/>
      <c r="AM4" s="155"/>
      <c r="AN4" s="152"/>
      <c r="AO4" s="152"/>
      <c r="AP4" s="154"/>
      <c r="AQ4" s="152"/>
      <c r="AR4" s="156"/>
      <c r="AS4" s="155"/>
      <c r="AT4" s="152"/>
      <c r="AU4" s="152"/>
      <c r="AV4" s="154"/>
      <c r="AW4" s="152"/>
      <c r="AX4" s="156"/>
      <c r="AY4" s="155"/>
      <c r="AZ4" s="152"/>
      <c r="BA4" s="152"/>
      <c r="BB4" s="154"/>
      <c r="BC4" s="152"/>
      <c r="BD4" s="156"/>
      <c r="BE4" s="155"/>
      <c r="BF4" s="152"/>
      <c r="BG4" s="152"/>
      <c r="BH4" s="154"/>
      <c r="BI4" s="152"/>
      <c r="BJ4" s="156"/>
      <c r="BK4" s="155"/>
      <c r="BL4" s="152"/>
      <c r="BM4" s="152"/>
      <c r="BN4" s="154"/>
      <c r="BO4" s="152"/>
      <c r="BP4" s="156"/>
      <c r="BQ4" s="152"/>
      <c r="BR4" s="152"/>
      <c r="BS4" s="152"/>
      <c r="BT4" s="154"/>
      <c r="BU4" s="152"/>
      <c r="BV4" s="152"/>
      <c r="BW4" s="155"/>
      <c r="BX4" s="152"/>
      <c r="BY4" s="152"/>
      <c r="BZ4" s="154"/>
      <c r="CA4" s="152"/>
      <c r="CB4" s="152"/>
      <c r="CC4" s="155"/>
      <c r="CD4" s="152"/>
      <c r="CE4" s="152"/>
      <c r="CF4" s="154"/>
      <c r="CG4" s="152"/>
      <c r="CH4" s="152"/>
      <c r="CI4" s="155"/>
      <c r="CJ4" s="152"/>
      <c r="CK4" s="152"/>
      <c r="CL4" s="154"/>
      <c r="CM4" s="152"/>
      <c r="CN4" s="152"/>
      <c r="CO4" s="155"/>
      <c r="CP4" s="152"/>
      <c r="CQ4" s="152"/>
      <c r="CR4" s="154"/>
      <c r="CS4" s="152"/>
      <c r="CT4" s="152"/>
      <c r="CU4" s="157"/>
      <c r="CV4" s="152"/>
      <c r="CW4" s="152"/>
      <c r="CX4" s="154"/>
      <c r="CY4" s="152"/>
      <c r="CZ4" s="158"/>
      <c r="DA4" s="157"/>
      <c r="DB4" s="152"/>
      <c r="DC4" s="152"/>
      <c r="DD4" s="154"/>
      <c r="DE4" s="152"/>
      <c r="DF4" s="158"/>
      <c r="DG4" s="157"/>
      <c r="DH4" s="152"/>
      <c r="DI4" s="152"/>
      <c r="DJ4" s="154"/>
      <c r="DK4" s="152"/>
      <c r="DL4" s="158"/>
      <c r="DM4" s="157"/>
      <c r="DN4" s="152"/>
      <c r="DO4" s="152"/>
      <c r="DP4" s="154"/>
      <c r="DQ4" s="152"/>
      <c r="DR4" s="158"/>
      <c r="DS4" s="157"/>
      <c r="DT4" s="152"/>
      <c r="DU4" s="152"/>
      <c r="DV4" s="154"/>
      <c r="DW4" s="152"/>
      <c r="DX4" s="158"/>
      <c r="DY4" s="64"/>
      <c r="EA4" s="159"/>
      <c r="EB4" s="159"/>
      <c r="EC4" s="159"/>
      <c r="ED4" s="160"/>
      <c r="EE4" s="160"/>
      <c r="EF4" s="160"/>
      <c r="EG4" s="160"/>
      <c r="EH4" s="160"/>
      <c r="EI4" s="160"/>
      <c r="EJ4" s="160"/>
      <c r="EK4" s="160"/>
      <c r="EL4" s="160"/>
      <c r="EM4" s="160"/>
      <c r="EN4" s="160"/>
      <c r="EO4" s="160"/>
      <c r="EP4" s="160"/>
      <c r="EQ4" s="160"/>
      <c r="ER4" s="160"/>
      <c r="ES4" s="160"/>
      <c r="ET4" s="160"/>
      <c r="EU4" s="160"/>
      <c r="EV4" s="160"/>
      <c r="EW4" s="160"/>
      <c r="EX4" s="160"/>
    </row>
    <row r="5" spans="1:154" s="83" customFormat="1" ht="33" customHeight="1" x14ac:dyDescent="0.45">
      <c r="A5" s="33"/>
      <c r="B5" s="381"/>
      <c r="C5" s="161"/>
      <c r="D5" s="162"/>
      <c r="E5" s="162"/>
      <c r="F5" s="162"/>
      <c r="G5" s="162"/>
      <c r="H5" s="162"/>
      <c r="I5" s="162"/>
      <c r="J5" s="162"/>
      <c r="K5" s="162"/>
      <c r="L5" s="162"/>
      <c r="M5" s="162"/>
      <c r="N5" s="163"/>
      <c r="O5" s="162"/>
      <c r="P5" s="162"/>
      <c r="Q5" s="164"/>
      <c r="R5" s="162"/>
      <c r="S5" s="162"/>
      <c r="T5" s="163"/>
      <c r="U5" s="162"/>
      <c r="V5" s="162"/>
      <c r="W5" s="162"/>
      <c r="X5" s="165"/>
      <c r="Y5" s="162"/>
      <c r="Z5" s="162"/>
      <c r="AA5" s="166"/>
      <c r="AB5" s="162"/>
      <c r="AC5" s="162"/>
      <c r="AD5" s="165"/>
      <c r="AE5" s="162"/>
      <c r="AF5" s="162"/>
      <c r="AG5" s="166"/>
      <c r="AH5" s="162"/>
      <c r="AI5" s="162"/>
      <c r="AJ5" s="165"/>
      <c r="AK5" s="162"/>
      <c r="AL5" s="167"/>
      <c r="AM5" s="166"/>
      <c r="AN5" s="162"/>
      <c r="AO5" s="162"/>
      <c r="AP5" s="165"/>
      <c r="AQ5" s="162"/>
      <c r="AR5" s="167"/>
      <c r="AS5" s="166"/>
      <c r="AT5" s="162"/>
      <c r="AU5" s="162"/>
      <c r="AV5" s="165"/>
      <c r="AW5" s="162"/>
      <c r="AX5" s="167"/>
      <c r="AY5" s="166"/>
      <c r="AZ5" s="162"/>
      <c r="BA5" s="162"/>
      <c r="BB5" s="165"/>
      <c r="BC5" s="162"/>
      <c r="BD5" s="167"/>
      <c r="BE5" s="166"/>
      <c r="BF5" s="162"/>
      <c r="BG5" s="162"/>
      <c r="BH5" s="165"/>
      <c r="BI5" s="162"/>
      <c r="BJ5" s="167"/>
      <c r="BK5" s="166"/>
      <c r="BL5" s="162"/>
      <c r="BM5" s="162"/>
      <c r="BN5" s="165"/>
      <c r="BO5" s="162"/>
      <c r="BP5" s="167"/>
      <c r="BQ5" s="162"/>
      <c r="BR5" s="162"/>
      <c r="BS5" s="162"/>
      <c r="BT5" s="165"/>
      <c r="BU5" s="162"/>
      <c r="BV5" s="162"/>
      <c r="BW5" s="166"/>
      <c r="BX5" s="162"/>
      <c r="BY5" s="162"/>
      <c r="BZ5" s="165"/>
      <c r="CA5" s="162"/>
      <c r="CB5" s="162"/>
      <c r="CC5" s="166"/>
      <c r="CD5" s="162"/>
      <c r="CE5" s="162"/>
      <c r="CF5" s="165"/>
      <c r="CG5" s="162"/>
      <c r="CH5" s="162"/>
      <c r="CI5" s="166"/>
      <c r="CJ5" s="162"/>
      <c r="CK5" s="162"/>
      <c r="CL5" s="165"/>
      <c r="CM5" s="162"/>
      <c r="CN5" s="162"/>
      <c r="CO5" s="166"/>
      <c r="CP5" s="162"/>
      <c r="CQ5" s="162"/>
      <c r="CR5" s="165"/>
      <c r="CS5" s="162"/>
      <c r="CT5" s="162"/>
      <c r="CU5" s="161"/>
      <c r="CV5" s="162"/>
      <c r="CW5" s="162"/>
      <c r="CX5" s="165"/>
      <c r="CY5" s="162"/>
      <c r="CZ5" s="163"/>
      <c r="DA5" s="161"/>
      <c r="DB5" s="162"/>
      <c r="DC5" s="162"/>
      <c r="DD5" s="165"/>
      <c r="DE5" s="162"/>
      <c r="DF5" s="163"/>
      <c r="DG5" s="161"/>
      <c r="DH5" s="162"/>
      <c r="DI5" s="162"/>
      <c r="DJ5" s="165"/>
      <c r="DK5" s="162"/>
      <c r="DL5" s="163"/>
      <c r="DM5" s="161"/>
      <c r="DN5" s="162"/>
      <c r="DO5" s="162"/>
      <c r="DP5" s="165"/>
      <c r="DQ5" s="162"/>
      <c r="DR5" s="163"/>
      <c r="DS5" s="161"/>
      <c r="DT5" s="162"/>
      <c r="DU5" s="162"/>
      <c r="DV5" s="165"/>
      <c r="DW5" s="162"/>
      <c r="DX5" s="163"/>
      <c r="DY5" s="33"/>
      <c r="ED5" s="62"/>
      <c r="EE5" s="62"/>
      <c r="EF5" s="62"/>
      <c r="EG5" s="62"/>
      <c r="EH5" s="62"/>
      <c r="EI5" s="62"/>
      <c r="EJ5" s="62"/>
      <c r="EK5" s="62"/>
      <c r="EL5" s="62"/>
      <c r="EM5" s="62"/>
      <c r="EN5" s="62"/>
      <c r="EO5" s="62"/>
      <c r="EP5" s="62"/>
      <c r="EQ5" s="62"/>
      <c r="ER5" s="62"/>
      <c r="ES5" s="62"/>
      <c r="ET5" s="62"/>
      <c r="EU5" s="62"/>
      <c r="EV5" s="62"/>
      <c r="EW5" s="62"/>
      <c r="EX5" s="62"/>
    </row>
    <row r="6" spans="1:154" x14ac:dyDescent="0.45">
      <c r="A6" s="29"/>
      <c r="B6" s="168"/>
      <c r="C6" s="29"/>
      <c r="D6" s="29"/>
      <c r="E6" s="169"/>
      <c r="F6" s="29"/>
      <c r="G6" s="29"/>
      <c r="H6" s="170"/>
      <c r="I6" s="29"/>
      <c r="J6" s="29"/>
      <c r="K6" s="169"/>
      <c r="L6" s="29"/>
      <c r="M6" s="29"/>
      <c r="N6" s="170"/>
      <c r="O6" s="29"/>
      <c r="P6" s="29"/>
      <c r="Q6" s="169"/>
      <c r="R6" s="29"/>
      <c r="S6" s="29"/>
      <c r="T6" s="170"/>
      <c r="U6" s="29"/>
      <c r="V6" s="29"/>
      <c r="W6" s="29"/>
      <c r="X6" s="171"/>
      <c r="Y6" s="29"/>
      <c r="Z6" s="29"/>
      <c r="AA6" s="172"/>
      <c r="AB6" s="29"/>
      <c r="AC6" s="29"/>
      <c r="AD6" s="171"/>
      <c r="AE6" s="29"/>
      <c r="AF6" s="29"/>
      <c r="AG6" s="172"/>
      <c r="AH6" s="29"/>
      <c r="AI6" s="29"/>
      <c r="AJ6" s="171"/>
      <c r="AK6" s="29"/>
      <c r="AL6" s="173"/>
      <c r="AM6" s="172"/>
      <c r="AN6" s="29"/>
      <c r="AO6" s="29"/>
      <c r="AP6" s="171"/>
      <c r="AQ6" s="29"/>
      <c r="AR6" s="173"/>
      <c r="AS6" s="172"/>
      <c r="AT6" s="29"/>
      <c r="AU6" s="29"/>
      <c r="AV6" s="171"/>
      <c r="AW6" s="29"/>
      <c r="AX6" s="173"/>
      <c r="AY6" s="172"/>
      <c r="AZ6" s="29" t="s">
        <v>240</v>
      </c>
      <c r="BA6" s="29"/>
      <c r="BB6" s="171"/>
      <c r="BC6" s="29"/>
      <c r="BD6" s="173"/>
      <c r="BE6" s="172"/>
      <c r="BF6" s="29"/>
      <c r="BG6" s="29"/>
      <c r="BH6" s="171"/>
      <c r="BI6" s="29"/>
      <c r="BJ6" s="173"/>
      <c r="BK6" s="172"/>
      <c r="BL6" s="29"/>
      <c r="BM6" s="29"/>
      <c r="BN6" s="171"/>
      <c r="BO6" s="29"/>
      <c r="BP6" s="173"/>
      <c r="BQ6" s="29"/>
      <c r="BR6" s="29"/>
      <c r="BS6" s="29"/>
      <c r="BT6" s="171"/>
      <c r="BU6" s="29"/>
      <c r="BV6" s="29"/>
      <c r="BW6" s="172"/>
      <c r="BX6" s="29"/>
      <c r="BY6" s="29"/>
      <c r="BZ6" s="171"/>
      <c r="CA6" s="29"/>
      <c r="CB6" s="29"/>
      <c r="CC6" s="172"/>
      <c r="CD6" s="29"/>
      <c r="CE6" s="29"/>
      <c r="CF6" s="171"/>
      <c r="CG6" s="29"/>
      <c r="CH6" s="29"/>
      <c r="CI6" s="172"/>
      <c r="CJ6" s="29"/>
      <c r="CK6" s="29"/>
      <c r="CL6" s="171"/>
      <c r="CM6" s="29"/>
      <c r="CN6" s="29"/>
      <c r="CO6" s="172"/>
      <c r="CP6" s="29"/>
      <c r="CQ6" s="29"/>
      <c r="CR6" s="171"/>
      <c r="CS6" s="29"/>
      <c r="CT6" s="29"/>
      <c r="CU6" s="174"/>
      <c r="CV6" s="29"/>
      <c r="CW6" s="29"/>
      <c r="CX6" s="171"/>
      <c r="CY6" s="29"/>
      <c r="CZ6" s="170"/>
      <c r="DA6" s="174"/>
      <c r="DB6" s="29"/>
      <c r="DC6" s="29"/>
      <c r="DD6" s="171"/>
      <c r="DE6" s="29"/>
      <c r="DF6" s="170"/>
      <c r="DG6" s="174"/>
      <c r="DH6" s="29"/>
      <c r="DI6" s="29"/>
      <c r="DJ6" s="171"/>
      <c r="DK6" s="29"/>
      <c r="DL6" s="170"/>
      <c r="DM6" s="174"/>
      <c r="DN6" s="29"/>
      <c r="DO6" s="29"/>
      <c r="DP6" s="171"/>
      <c r="DQ6" s="29"/>
      <c r="DR6" s="170"/>
      <c r="DS6" s="174"/>
      <c r="DT6" s="29"/>
      <c r="DU6" s="29"/>
      <c r="DV6" s="171"/>
      <c r="DW6" s="29"/>
      <c r="DX6" s="170"/>
      <c r="DY6" s="29"/>
      <c r="EA6" s="28"/>
    </row>
    <row r="7" spans="1:154" x14ac:dyDescent="0.45">
      <c r="A7" s="29"/>
      <c r="B7" s="168"/>
      <c r="C7" s="29"/>
      <c r="D7" s="29"/>
      <c r="E7" s="169"/>
      <c r="F7" s="29"/>
      <c r="G7" s="29"/>
      <c r="H7" s="170"/>
      <c r="I7" s="29"/>
      <c r="J7" s="29"/>
      <c r="K7" s="169"/>
      <c r="L7" s="29"/>
      <c r="M7" s="29"/>
      <c r="N7" s="170"/>
      <c r="O7" s="29"/>
      <c r="P7" s="29"/>
      <c r="Q7" s="169"/>
      <c r="R7" s="29"/>
      <c r="S7" s="29"/>
      <c r="T7" s="170"/>
      <c r="U7" s="29"/>
      <c r="V7" s="29"/>
      <c r="W7" s="29"/>
      <c r="X7" s="171"/>
      <c r="Y7" s="29"/>
      <c r="Z7" s="29"/>
      <c r="AA7" s="172"/>
      <c r="AB7" s="29"/>
      <c r="AC7" s="29"/>
      <c r="AD7" s="171"/>
      <c r="AE7" s="29"/>
      <c r="AF7" s="29"/>
      <c r="AG7" s="172"/>
      <c r="AH7" s="29"/>
      <c r="AI7" s="29"/>
      <c r="AJ7" s="171"/>
      <c r="AK7" s="29"/>
      <c r="AL7" s="173"/>
      <c r="AM7" s="172"/>
      <c r="AN7" s="29"/>
      <c r="AO7" s="29"/>
      <c r="AP7" s="171"/>
      <c r="AQ7" s="29"/>
      <c r="AR7" s="173"/>
      <c r="AS7" s="172"/>
      <c r="AT7" s="29"/>
      <c r="AU7" s="29"/>
      <c r="AV7" s="171"/>
      <c r="AW7" s="29"/>
      <c r="AX7" s="173"/>
      <c r="AY7" s="172"/>
      <c r="AZ7" s="29"/>
      <c r="BA7" s="29"/>
      <c r="BB7" s="171"/>
      <c r="BC7" s="29"/>
      <c r="BD7" s="173"/>
      <c r="BE7" s="172"/>
      <c r="BF7" s="29"/>
      <c r="BG7" s="29"/>
      <c r="BH7" s="171"/>
      <c r="BI7" s="29"/>
      <c r="BJ7" s="173"/>
      <c r="BK7" s="172"/>
      <c r="BL7" s="29"/>
      <c r="BM7" s="29"/>
      <c r="BN7" s="171"/>
      <c r="BO7" s="29"/>
      <c r="BP7" s="173"/>
      <c r="BQ7" s="29"/>
      <c r="BR7" s="29"/>
      <c r="BS7" s="29"/>
      <c r="BT7" s="171"/>
      <c r="BU7" s="29"/>
      <c r="BV7" s="29"/>
      <c r="BW7" s="172"/>
      <c r="BX7" s="29"/>
      <c r="BY7" s="29"/>
      <c r="BZ7" s="171"/>
      <c r="CA7" s="29"/>
      <c r="CB7" s="29"/>
      <c r="CC7" s="172"/>
      <c r="CD7" s="29"/>
      <c r="CE7" s="29"/>
      <c r="CF7" s="171"/>
      <c r="CG7" s="29"/>
      <c r="CH7" s="29"/>
      <c r="CI7" s="172"/>
      <c r="CJ7" s="29"/>
      <c r="CK7" s="29"/>
      <c r="CL7" s="171"/>
      <c r="CM7" s="29"/>
      <c r="CN7" s="29"/>
      <c r="CO7" s="172"/>
      <c r="CP7" s="29"/>
      <c r="CQ7" s="29"/>
      <c r="CR7" s="171"/>
      <c r="CS7" s="29"/>
      <c r="CT7" s="29"/>
      <c r="CU7" s="174"/>
      <c r="CV7" s="29"/>
      <c r="CW7" s="29"/>
      <c r="CX7" s="171"/>
      <c r="CY7" s="29"/>
      <c r="CZ7" s="170"/>
      <c r="DA7" s="174"/>
      <c r="DB7" s="29"/>
      <c r="DC7" s="29"/>
      <c r="DD7" s="171"/>
      <c r="DE7" s="29"/>
      <c r="DF7" s="170"/>
      <c r="DG7" s="174"/>
      <c r="DH7" s="29"/>
      <c r="DI7" s="29"/>
      <c r="DJ7" s="171"/>
      <c r="DK7" s="29"/>
      <c r="DL7" s="170"/>
      <c r="DM7" s="174"/>
      <c r="DN7" s="29"/>
      <c r="DO7" s="29"/>
      <c r="DP7" s="171"/>
      <c r="DQ7" s="29"/>
      <c r="DR7" s="170"/>
      <c r="DS7" s="174"/>
      <c r="DT7" s="29"/>
      <c r="DU7" s="29"/>
      <c r="DV7" s="171"/>
      <c r="DW7" s="29"/>
      <c r="DX7" s="170"/>
      <c r="DY7" s="29"/>
    </row>
    <row r="8" spans="1:154" x14ac:dyDescent="0.45">
      <c r="A8" s="29"/>
      <c r="B8" s="168"/>
      <c r="C8" s="29"/>
      <c r="D8" s="29"/>
      <c r="E8" s="169"/>
      <c r="F8" s="29"/>
      <c r="G8" s="29"/>
      <c r="H8" s="170"/>
      <c r="I8" s="29"/>
      <c r="J8" s="29"/>
      <c r="K8" s="169"/>
      <c r="L8" s="29"/>
      <c r="M8" s="29"/>
      <c r="N8" s="170"/>
      <c r="O8" s="29"/>
      <c r="P8" s="29"/>
      <c r="Q8" s="169"/>
      <c r="R8" s="29"/>
      <c r="S8" s="29"/>
      <c r="T8" s="170"/>
      <c r="U8" s="29"/>
      <c r="V8" s="29"/>
      <c r="W8" s="29"/>
      <c r="X8" s="171"/>
      <c r="Y8" s="29"/>
      <c r="Z8" s="29"/>
      <c r="AA8" s="172"/>
      <c r="AB8" s="29"/>
      <c r="AC8" s="29"/>
      <c r="AD8" s="171"/>
      <c r="AE8" s="29"/>
      <c r="AF8" s="29"/>
      <c r="AG8" s="172"/>
      <c r="AH8" s="29"/>
      <c r="AI8" s="29"/>
      <c r="AJ8" s="171"/>
      <c r="AK8" s="29"/>
      <c r="AL8" s="173"/>
      <c r="AM8" s="172"/>
      <c r="AN8" s="29"/>
      <c r="AO8" s="29"/>
      <c r="AP8" s="171"/>
      <c r="AQ8" s="29"/>
      <c r="AR8" s="173"/>
      <c r="AS8" s="172"/>
      <c r="AT8" s="29"/>
      <c r="AU8" s="29"/>
      <c r="AV8" s="171"/>
      <c r="AW8" s="29"/>
      <c r="AX8" s="173"/>
      <c r="AY8" s="172"/>
      <c r="AZ8" s="29"/>
      <c r="BA8" s="29"/>
      <c r="BB8" s="171"/>
      <c r="BC8" s="29"/>
      <c r="BD8" s="173"/>
      <c r="BE8" s="172"/>
      <c r="BF8" s="29"/>
      <c r="BG8" s="29"/>
      <c r="BH8" s="171"/>
      <c r="BI8" s="29"/>
      <c r="BJ8" s="173"/>
      <c r="BK8" s="172"/>
      <c r="BL8" s="29"/>
      <c r="BM8" s="29"/>
      <c r="BN8" s="171"/>
      <c r="BO8" s="29"/>
      <c r="BP8" s="173"/>
      <c r="BQ8" s="29"/>
      <c r="BR8" s="29"/>
      <c r="BS8" s="29"/>
      <c r="BT8" s="171"/>
      <c r="BU8" s="29"/>
      <c r="BV8" s="29"/>
      <c r="BW8" s="172"/>
      <c r="BX8" s="29"/>
      <c r="BY8" s="29"/>
      <c r="BZ8" s="171"/>
      <c r="CA8" s="29"/>
      <c r="CB8" s="29"/>
      <c r="CC8" s="172"/>
      <c r="CD8" s="29"/>
      <c r="CE8" s="29"/>
      <c r="CF8" s="171"/>
      <c r="CG8" s="29"/>
      <c r="CH8" s="29"/>
      <c r="CI8" s="172"/>
      <c r="CJ8" s="29"/>
      <c r="CK8" s="29"/>
      <c r="CL8" s="171"/>
      <c r="CM8" s="29"/>
      <c r="CN8" s="29"/>
      <c r="CO8" s="172"/>
      <c r="CP8" s="29"/>
      <c r="CQ8" s="29"/>
      <c r="CR8" s="171"/>
      <c r="CS8" s="29"/>
      <c r="CT8" s="29"/>
      <c r="CU8" s="174"/>
      <c r="CV8" s="29"/>
      <c r="CW8" s="29"/>
      <c r="CX8" s="171"/>
      <c r="CY8" s="29"/>
      <c r="CZ8" s="170"/>
      <c r="DA8" s="174"/>
      <c r="DB8" s="29"/>
      <c r="DC8" s="29"/>
      <c r="DD8" s="171"/>
      <c r="DE8" s="29"/>
      <c r="DF8" s="170"/>
      <c r="DG8" s="174"/>
      <c r="DH8" s="29"/>
      <c r="DI8" s="29"/>
      <c r="DJ8" s="171"/>
      <c r="DK8" s="29"/>
      <c r="DL8" s="170"/>
      <c r="DM8" s="174"/>
      <c r="DN8" s="29"/>
      <c r="DO8" s="29"/>
      <c r="DP8" s="171"/>
      <c r="DQ8" s="29"/>
      <c r="DR8" s="170"/>
      <c r="DS8" s="174"/>
      <c r="DT8" s="29"/>
      <c r="DU8" s="29"/>
      <c r="DV8" s="171"/>
      <c r="DW8" s="29"/>
      <c r="DX8" s="170"/>
      <c r="DY8" s="29"/>
    </row>
    <row r="9" spans="1:154" x14ac:dyDescent="0.45">
      <c r="A9" s="29"/>
      <c r="B9" s="382"/>
      <c r="C9" s="29"/>
      <c r="D9" s="29"/>
      <c r="E9" s="169"/>
      <c r="F9" s="29"/>
      <c r="G9" s="29"/>
      <c r="H9" s="170"/>
      <c r="I9" s="29"/>
      <c r="J9" s="29"/>
      <c r="K9" s="169"/>
      <c r="L9" s="29"/>
      <c r="M9" s="29"/>
      <c r="N9" s="170"/>
      <c r="O9" s="29"/>
      <c r="P9" s="29"/>
      <c r="Q9" s="169"/>
      <c r="R9" s="29"/>
      <c r="S9" s="29"/>
      <c r="T9" s="170"/>
      <c r="U9" s="29"/>
      <c r="V9" s="29"/>
      <c r="W9" s="29"/>
      <c r="X9" s="171"/>
      <c r="Y9" s="29"/>
      <c r="Z9" s="29"/>
      <c r="AA9" s="172"/>
      <c r="AB9" s="29"/>
      <c r="AC9" s="29"/>
      <c r="AD9" s="171"/>
      <c r="AE9" s="29"/>
      <c r="AF9" s="29"/>
      <c r="AG9" s="172"/>
      <c r="AH9" s="29"/>
      <c r="AI9" s="29"/>
      <c r="AJ9" s="171"/>
      <c r="AK9" s="29"/>
      <c r="AL9" s="173"/>
      <c r="AM9" s="172"/>
      <c r="AN9" s="29"/>
      <c r="AO9" s="29"/>
      <c r="AP9" s="171"/>
      <c r="AQ9" s="29"/>
      <c r="AR9" s="173"/>
      <c r="AS9" s="172"/>
      <c r="AT9" s="29"/>
      <c r="AU9" s="29"/>
      <c r="AV9" s="171"/>
      <c r="AW9" s="29"/>
      <c r="AX9" s="173"/>
      <c r="AY9" s="172"/>
      <c r="AZ9" s="29"/>
      <c r="BA9" s="29"/>
      <c r="BB9" s="171"/>
      <c r="BC9" s="29"/>
      <c r="BD9" s="173"/>
      <c r="BE9" s="172"/>
      <c r="BF9" s="29"/>
      <c r="BG9" s="29"/>
      <c r="BH9" s="171"/>
      <c r="BI9" s="29"/>
      <c r="BJ9" s="173"/>
      <c r="BK9" s="172"/>
      <c r="BL9" s="29"/>
      <c r="BM9" s="29"/>
      <c r="BN9" s="171"/>
      <c r="BO9" s="29"/>
      <c r="BP9" s="173"/>
      <c r="BQ9" s="29"/>
      <c r="BR9" s="29"/>
      <c r="BS9" s="29"/>
      <c r="BT9" s="171"/>
      <c r="BU9" s="29"/>
      <c r="BV9" s="29"/>
      <c r="BW9" s="172"/>
      <c r="BX9" s="29"/>
      <c r="BY9" s="29"/>
      <c r="BZ9" s="171"/>
      <c r="CA9" s="29"/>
      <c r="CB9" s="29"/>
      <c r="CC9" s="172"/>
      <c r="CD9" s="29"/>
      <c r="CE9" s="29"/>
      <c r="CF9" s="171"/>
      <c r="CG9" s="29"/>
      <c r="CH9" s="29"/>
      <c r="CI9" s="172"/>
      <c r="CJ9" s="29"/>
      <c r="CK9" s="29"/>
      <c r="CL9" s="171"/>
      <c r="CM9" s="29"/>
      <c r="CN9" s="29"/>
      <c r="CO9" s="172"/>
      <c r="CP9" s="29"/>
      <c r="CQ9" s="29"/>
      <c r="CR9" s="171"/>
      <c r="CS9" s="29"/>
      <c r="CT9" s="29"/>
      <c r="CU9" s="174"/>
      <c r="CV9" s="29"/>
      <c r="CW9" s="29"/>
      <c r="CX9" s="171"/>
      <c r="CY9" s="29"/>
      <c r="CZ9" s="170"/>
      <c r="DA9" s="174"/>
      <c r="DB9" s="29"/>
      <c r="DC9" s="29"/>
      <c r="DD9" s="171"/>
      <c r="DE9" s="29"/>
      <c r="DF9" s="170"/>
      <c r="DG9" s="174"/>
      <c r="DH9" s="29"/>
      <c r="DI9" s="29"/>
      <c r="DJ9" s="171"/>
      <c r="DK9" s="29"/>
      <c r="DL9" s="170"/>
      <c r="DM9" s="174"/>
      <c r="DN9" s="29"/>
      <c r="DO9" s="29"/>
      <c r="DP9" s="171"/>
      <c r="DQ9" s="29"/>
      <c r="DR9" s="170"/>
      <c r="DS9" s="174"/>
      <c r="DT9" s="29"/>
      <c r="DU9" s="29"/>
      <c r="DV9" s="171"/>
      <c r="DW9" s="29"/>
      <c r="DX9" s="170"/>
      <c r="DY9" s="29"/>
    </row>
    <row r="10" spans="1:154" x14ac:dyDescent="0.45">
      <c r="A10" s="29"/>
      <c r="B10" s="382"/>
      <c r="C10" s="29"/>
      <c r="D10" s="29"/>
      <c r="E10" s="169"/>
      <c r="F10" s="29"/>
      <c r="G10" s="29"/>
      <c r="H10" s="170"/>
      <c r="I10" s="29"/>
      <c r="J10" s="29"/>
      <c r="K10" s="169"/>
      <c r="L10" s="29"/>
      <c r="M10" s="29"/>
      <c r="N10" s="170"/>
      <c r="O10" s="29"/>
      <c r="P10" s="29"/>
      <c r="Q10" s="169"/>
      <c r="R10" s="29"/>
      <c r="S10" s="29"/>
      <c r="T10" s="170"/>
      <c r="U10" s="29"/>
      <c r="V10" s="29"/>
      <c r="W10" s="29"/>
      <c r="X10" s="171"/>
      <c r="Y10" s="29"/>
      <c r="Z10" s="29"/>
      <c r="AA10" s="172"/>
      <c r="AB10" s="29"/>
      <c r="AC10" s="29"/>
      <c r="AD10" s="171"/>
      <c r="AE10" s="29"/>
      <c r="AF10" s="29"/>
      <c r="AG10" s="172"/>
      <c r="AH10" s="29"/>
      <c r="AI10" s="29"/>
      <c r="AJ10" s="171"/>
      <c r="AK10" s="29"/>
      <c r="AL10" s="173"/>
      <c r="AM10" s="172"/>
      <c r="AN10" s="29"/>
      <c r="AO10" s="29"/>
      <c r="AP10" s="171"/>
      <c r="AQ10" s="29"/>
      <c r="AR10" s="173"/>
      <c r="AS10" s="172"/>
      <c r="AT10" s="29"/>
      <c r="AU10" s="29"/>
      <c r="AV10" s="171"/>
      <c r="AW10" s="29"/>
      <c r="AX10" s="173"/>
      <c r="AY10" s="172"/>
      <c r="AZ10" s="29"/>
      <c r="BA10" s="29"/>
      <c r="BB10" s="171"/>
      <c r="BC10" s="29"/>
      <c r="BD10" s="173"/>
      <c r="BE10" s="172"/>
      <c r="BF10" s="29"/>
      <c r="BG10" s="29"/>
      <c r="BH10" s="171"/>
      <c r="BI10" s="29"/>
      <c r="BJ10" s="173"/>
      <c r="BK10" s="172"/>
      <c r="BL10" s="29"/>
      <c r="BM10" s="29"/>
      <c r="BN10" s="171"/>
      <c r="BO10" s="29"/>
      <c r="BP10" s="173"/>
      <c r="BQ10" s="29"/>
      <c r="BR10" s="29"/>
      <c r="BS10" s="29"/>
      <c r="BT10" s="171"/>
      <c r="BU10" s="29"/>
      <c r="BV10" s="29"/>
      <c r="BW10" s="172"/>
      <c r="BX10" s="29"/>
      <c r="BY10" s="29"/>
      <c r="BZ10" s="171"/>
      <c r="CA10" s="29"/>
      <c r="CB10" s="29"/>
      <c r="CC10" s="172"/>
      <c r="CD10" s="29"/>
      <c r="CE10" s="29"/>
      <c r="CF10" s="171"/>
      <c r="CG10" s="29"/>
      <c r="CH10" s="29"/>
      <c r="CI10" s="172"/>
      <c r="CJ10" s="29"/>
      <c r="CK10" s="29"/>
      <c r="CL10" s="171"/>
      <c r="CM10" s="29"/>
      <c r="CN10" s="29"/>
      <c r="CO10" s="172"/>
      <c r="CP10" s="29"/>
      <c r="CQ10" s="29"/>
      <c r="CR10" s="171"/>
      <c r="CS10" s="29"/>
      <c r="CT10" s="29"/>
      <c r="CU10" s="174"/>
      <c r="CV10" s="29"/>
      <c r="CW10" s="29"/>
      <c r="CX10" s="171"/>
      <c r="CY10" s="29"/>
      <c r="CZ10" s="170"/>
      <c r="DA10" s="174"/>
      <c r="DB10" s="29"/>
      <c r="DC10" s="29"/>
      <c r="DD10" s="171"/>
      <c r="DE10" s="29"/>
      <c r="DF10" s="170"/>
      <c r="DG10" s="174"/>
      <c r="DH10" s="29"/>
      <c r="DI10" s="29"/>
      <c r="DJ10" s="171"/>
      <c r="DK10" s="29"/>
      <c r="DL10" s="170"/>
      <c r="DM10" s="174"/>
      <c r="DN10" s="29"/>
      <c r="DO10" s="29"/>
      <c r="DP10" s="171"/>
      <c r="DQ10" s="29"/>
      <c r="DR10" s="170"/>
      <c r="DS10" s="174"/>
      <c r="DT10" s="29"/>
      <c r="DU10" s="29"/>
      <c r="DV10" s="171"/>
      <c r="DW10" s="29"/>
      <c r="DX10" s="170"/>
      <c r="DY10" s="29"/>
    </row>
    <row r="11" spans="1:154" x14ac:dyDescent="0.45">
      <c r="A11" s="29"/>
      <c r="B11" s="168"/>
      <c r="C11" s="29"/>
      <c r="D11" s="29"/>
      <c r="E11" s="169"/>
      <c r="F11" s="29"/>
      <c r="G11" s="29"/>
      <c r="H11" s="170"/>
      <c r="I11" s="29"/>
      <c r="J11" s="29"/>
      <c r="K11" s="169"/>
      <c r="L11" s="29"/>
      <c r="M11" s="29"/>
      <c r="N11" s="170"/>
      <c r="O11" s="29"/>
      <c r="P11" s="29"/>
      <c r="Q11" s="169"/>
      <c r="R11" s="29"/>
      <c r="S11" s="29"/>
      <c r="T11" s="170"/>
      <c r="U11" s="29"/>
      <c r="V11" s="29"/>
      <c r="W11" s="29"/>
      <c r="X11" s="171"/>
      <c r="Y11" s="29"/>
      <c r="Z11" s="29"/>
      <c r="AA11" s="172"/>
      <c r="AB11" s="29"/>
      <c r="AC11" s="29"/>
      <c r="AD11" s="171"/>
      <c r="AE11" s="29"/>
      <c r="AF11" s="29"/>
      <c r="AG11" s="172"/>
      <c r="AH11" s="29"/>
      <c r="AI11" s="29"/>
      <c r="AJ11" s="171"/>
      <c r="AK11" s="29"/>
      <c r="AL11" s="173"/>
      <c r="AM11" s="172"/>
      <c r="AN11" s="29"/>
      <c r="AO11" s="29"/>
      <c r="AP11" s="171"/>
      <c r="AQ11" s="29"/>
      <c r="AR11" s="173"/>
      <c r="AS11" s="172"/>
      <c r="AT11" s="29"/>
      <c r="AU11" s="29"/>
      <c r="AV11" s="171"/>
      <c r="AW11" s="29"/>
      <c r="AX11" s="173"/>
      <c r="AY11" s="172"/>
      <c r="AZ11" s="29"/>
      <c r="BA11" s="29"/>
      <c r="BB11" s="171"/>
      <c r="BC11" s="29"/>
      <c r="BD11" s="173"/>
      <c r="BE11" s="172"/>
      <c r="BF11" s="29"/>
      <c r="BG11" s="29"/>
      <c r="BH11" s="171"/>
      <c r="BI11" s="29"/>
      <c r="BJ11" s="173"/>
      <c r="BK11" s="172"/>
      <c r="BL11" s="29"/>
      <c r="BM11" s="29"/>
      <c r="BN11" s="171"/>
      <c r="BO11" s="29"/>
      <c r="BP11" s="173"/>
      <c r="BQ11" s="29"/>
      <c r="BR11" s="29"/>
      <c r="BS11" s="29"/>
      <c r="BT11" s="171"/>
      <c r="BU11" s="29"/>
      <c r="BV11" s="29"/>
      <c r="BW11" s="172"/>
      <c r="BX11" s="29"/>
      <c r="BY11" s="29"/>
      <c r="BZ11" s="171"/>
      <c r="CA11" s="29"/>
      <c r="CB11" s="29"/>
      <c r="CC11" s="172"/>
      <c r="CD11" s="29"/>
      <c r="CE11" s="29"/>
      <c r="CF11" s="171"/>
      <c r="CG11" s="29"/>
      <c r="CH11" s="29"/>
      <c r="CI11" s="172"/>
      <c r="CJ11" s="29"/>
      <c r="CK11" s="29"/>
      <c r="CL11" s="171"/>
      <c r="CM11" s="29"/>
      <c r="CN11" s="29"/>
      <c r="CO11" s="172"/>
      <c r="CP11" s="29"/>
      <c r="CQ11" s="29"/>
      <c r="CR11" s="171"/>
      <c r="CS11" s="29"/>
      <c r="CT11" s="29"/>
      <c r="CU11" s="174"/>
      <c r="CV11" s="29"/>
      <c r="CW11" s="29"/>
      <c r="CX11" s="171"/>
      <c r="CY11" s="29"/>
      <c r="CZ11" s="170"/>
      <c r="DA11" s="174"/>
      <c r="DB11" s="29"/>
      <c r="DC11" s="29"/>
      <c r="DD11" s="171"/>
      <c r="DE11" s="29"/>
      <c r="DF11" s="170"/>
      <c r="DG11" s="174"/>
      <c r="DH11" s="29"/>
      <c r="DI11" s="29"/>
      <c r="DJ11" s="171"/>
      <c r="DK11" s="29"/>
      <c r="DL11" s="170"/>
      <c r="DM11" s="174"/>
      <c r="DN11" s="29"/>
      <c r="DO11" s="29"/>
      <c r="DP11" s="171"/>
      <c r="DQ11" s="29"/>
      <c r="DR11" s="170"/>
      <c r="DS11" s="174"/>
      <c r="DT11" s="29"/>
      <c r="DU11" s="29"/>
      <c r="DV11" s="171"/>
      <c r="DW11" s="29"/>
      <c r="DX11" s="170"/>
      <c r="DY11" s="29"/>
    </row>
    <row r="12" spans="1:154" x14ac:dyDescent="0.45">
      <c r="A12" s="29"/>
      <c r="B12" s="168"/>
      <c r="C12" s="29"/>
      <c r="D12" s="29"/>
      <c r="E12" s="169"/>
      <c r="F12" s="29"/>
      <c r="G12" s="29"/>
      <c r="H12" s="170"/>
      <c r="I12" s="29"/>
      <c r="J12" s="29"/>
      <c r="K12" s="169"/>
      <c r="L12" s="29"/>
      <c r="M12" s="29"/>
      <c r="N12" s="170"/>
      <c r="O12" s="29"/>
      <c r="P12" s="29"/>
      <c r="Q12" s="169"/>
      <c r="R12" s="29"/>
      <c r="S12" s="29"/>
      <c r="T12" s="170"/>
      <c r="U12" s="29"/>
      <c r="V12" s="29"/>
      <c r="W12" s="29"/>
      <c r="X12" s="171"/>
      <c r="Y12" s="29"/>
      <c r="Z12" s="29"/>
      <c r="AA12" s="172"/>
      <c r="AB12" s="29"/>
      <c r="AC12" s="29"/>
      <c r="AD12" s="171"/>
      <c r="AE12" s="29"/>
      <c r="AF12" s="29"/>
      <c r="AG12" s="172"/>
      <c r="AH12" s="29"/>
      <c r="AI12" s="29"/>
      <c r="AJ12" s="171"/>
      <c r="AK12" s="29"/>
      <c r="AL12" s="173"/>
      <c r="AM12" s="172"/>
      <c r="AN12" s="29"/>
      <c r="AO12" s="29"/>
      <c r="AP12" s="171"/>
      <c r="AQ12" s="29"/>
      <c r="AR12" s="173"/>
      <c r="AS12" s="172"/>
      <c r="AT12" s="29"/>
      <c r="AU12" s="29"/>
      <c r="AV12" s="171"/>
      <c r="AW12" s="29"/>
      <c r="AX12" s="173"/>
      <c r="AY12" s="172"/>
      <c r="AZ12" s="29"/>
      <c r="BA12" s="29"/>
      <c r="BB12" s="171"/>
      <c r="BC12" s="29"/>
      <c r="BD12" s="173"/>
      <c r="BE12" s="172"/>
      <c r="BF12" s="29"/>
      <c r="BG12" s="29"/>
      <c r="BH12" s="171"/>
      <c r="BI12" s="29"/>
      <c r="BJ12" s="173"/>
      <c r="BK12" s="172"/>
      <c r="BL12" s="29"/>
      <c r="BM12" s="29"/>
      <c r="BN12" s="171"/>
      <c r="BO12" s="29"/>
      <c r="BP12" s="173"/>
      <c r="BQ12" s="29"/>
      <c r="BR12" s="29"/>
      <c r="BS12" s="29"/>
      <c r="BT12" s="171"/>
      <c r="BU12" s="29"/>
      <c r="BV12" s="29"/>
      <c r="BW12" s="172"/>
      <c r="BX12" s="29"/>
      <c r="BY12" s="29"/>
      <c r="BZ12" s="171"/>
      <c r="CA12" s="29"/>
      <c r="CB12" s="29"/>
      <c r="CC12" s="172"/>
      <c r="CD12" s="29"/>
      <c r="CE12" s="29"/>
      <c r="CF12" s="171"/>
      <c r="CG12" s="29"/>
      <c r="CH12" s="29"/>
      <c r="CI12" s="172"/>
      <c r="CJ12" s="29"/>
      <c r="CK12" s="29"/>
      <c r="CL12" s="171"/>
      <c r="CM12" s="29"/>
      <c r="CN12" s="29"/>
      <c r="CO12" s="172"/>
      <c r="CP12" s="29"/>
      <c r="CQ12" s="29"/>
      <c r="CR12" s="171"/>
      <c r="CS12" s="29"/>
      <c r="CT12" s="29"/>
      <c r="CU12" s="174"/>
      <c r="CV12" s="29"/>
      <c r="CW12" s="29"/>
      <c r="CX12" s="171"/>
      <c r="CY12" s="29"/>
      <c r="CZ12" s="170"/>
      <c r="DA12" s="174"/>
      <c r="DB12" s="29"/>
      <c r="DC12" s="29"/>
      <c r="DD12" s="171"/>
      <c r="DE12" s="29"/>
      <c r="DF12" s="170"/>
      <c r="DG12" s="174"/>
      <c r="DH12" s="29"/>
      <c r="DI12" s="29"/>
      <c r="DJ12" s="171"/>
      <c r="DK12" s="29"/>
      <c r="DL12" s="170"/>
      <c r="DM12" s="174"/>
      <c r="DN12" s="29"/>
      <c r="DO12" s="29"/>
      <c r="DP12" s="171"/>
      <c r="DQ12" s="29"/>
      <c r="DR12" s="170"/>
      <c r="DS12" s="174"/>
      <c r="DT12" s="29"/>
      <c r="DU12" s="29"/>
      <c r="DV12" s="171"/>
      <c r="DW12" s="29"/>
      <c r="DX12" s="170"/>
      <c r="DY12" s="29"/>
    </row>
    <row r="13" spans="1:154" x14ac:dyDescent="0.45">
      <c r="A13" s="29"/>
      <c r="B13" s="168"/>
      <c r="C13" s="29"/>
      <c r="D13" s="29"/>
      <c r="E13" s="169"/>
      <c r="F13" s="29"/>
      <c r="G13" s="29"/>
      <c r="H13" s="170"/>
      <c r="I13" s="29"/>
      <c r="J13" s="29"/>
      <c r="K13" s="169"/>
      <c r="L13" s="29"/>
      <c r="M13" s="29"/>
      <c r="N13" s="170"/>
      <c r="O13" s="29"/>
      <c r="P13" s="29"/>
      <c r="Q13" s="169"/>
      <c r="R13" s="29"/>
      <c r="S13" s="29"/>
      <c r="T13" s="170"/>
      <c r="U13" s="29"/>
      <c r="V13" s="29"/>
      <c r="W13" s="29"/>
      <c r="X13" s="171"/>
      <c r="Y13" s="29"/>
      <c r="Z13" s="29"/>
      <c r="AA13" s="172"/>
      <c r="AB13" s="29"/>
      <c r="AC13" s="29"/>
      <c r="AD13" s="171"/>
      <c r="AE13" s="29"/>
      <c r="AF13" s="29"/>
      <c r="AG13" s="172"/>
      <c r="AH13" s="29"/>
      <c r="AI13" s="29"/>
      <c r="AJ13" s="171"/>
      <c r="AK13" s="29"/>
      <c r="AL13" s="173"/>
      <c r="AM13" s="172"/>
      <c r="AN13" s="29"/>
      <c r="AO13" s="29"/>
      <c r="AP13" s="171"/>
      <c r="AQ13" s="29"/>
      <c r="AR13" s="173"/>
      <c r="AS13" s="172"/>
      <c r="AT13" s="29"/>
      <c r="AU13" s="29"/>
      <c r="AV13" s="171"/>
      <c r="AW13" s="29"/>
      <c r="AX13" s="173"/>
      <c r="AY13" s="172"/>
      <c r="AZ13" s="29"/>
      <c r="BA13" s="29"/>
      <c r="BB13" s="171"/>
      <c r="BC13" s="29"/>
      <c r="BD13" s="173"/>
      <c r="BE13" s="172"/>
      <c r="BF13" s="29"/>
      <c r="BG13" s="29"/>
      <c r="BH13" s="171"/>
      <c r="BI13" s="29"/>
      <c r="BJ13" s="173"/>
      <c r="BK13" s="172"/>
      <c r="BL13" s="29"/>
      <c r="BM13" s="29"/>
      <c r="BN13" s="171"/>
      <c r="BO13" s="29"/>
      <c r="BP13" s="173"/>
      <c r="BQ13" s="29"/>
      <c r="BR13" s="29"/>
      <c r="BS13" s="29"/>
      <c r="BT13" s="171"/>
      <c r="BU13" s="29"/>
      <c r="BV13" s="29"/>
      <c r="BW13" s="172"/>
      <c r="BX13" s="29"/>
      <c r="BY13" s="29"/>
      <c r="BZ13" s="171"/>
      <c r="CA13" s="29"/>
      <c r="CB13" s="29"/>
      <c r="CC13" s="172"/>
      <c r="CD13" s="29"/>
      <c r="CE13" s="29"/>
      <c r="CF13" s="171"/>
      <c r="CG13" s="29"/>
      <c r="CH13" s="29"/>
      <c r="CI13" s="172"/>
      <c r="CJ13" s="29"/>
      <c r="CK13" s="29"/>
      <c r="CL13" s="171"/>
      <c r="CM13" s="29"/>
      <c r="CN13" s="29"/>
      <c r="CO13" s="172"/>
      <c r="CP13" s="29"/>
      <c r="CQ13" s="29"/>
      <c r="CR13" s="171"/>
      <c r="CS13" s="29"/>
      <c r="CT13" s="29"/>
      <c r="CU13" s="174"/>
      <c r="CV13" s="29"/>
      <c r="CW13" s="29"/>
      <c r="CX13" s="171"/>
      <c r="CY13" s="29"/>
      <c r="CZ13" s="170"/>
      <c r="DA13" s="174"/>
      <c r="DB13" s="29"/>
      <c r="DC13" s="29"/>
      <c r="DD13" s="171"/>
      <c r="DE13" s="29"/>
      <c r="DF13" s="170"/>
      <c r="DG13" s="174"/>
      <c r="DH13" s="29"/>
      <c r="DI13" s="29"/>
      <c r="DJ13" s="171"/>
      <c r="DK13" s="29"/>
      <c r="DL13" s="170"/>
      <c r="DM13" s="174"/>
      <c r="DN13" s="29"/>
      <c r="DO13" s="29"/>
      <c r="DP13" s="171"/>
      <c r="DQ13" s="29"/>
      <c r="DR13" s="170"/>
      <c r="DS13" s="174"/>
      <c r="DT13" s="29"/>
      <c r="DU13" s="29"/>
      <c r="DV13" s="171"/>
      <c r="DW13" s="29"/>
      <c r="DX13" s="170"/>
      <c r="DY13" s="29"/>
    </row>
    <row r="14" spans="1:154" x14ac:dyDescent="0.45">
      <c r="A14" s="29"/>
      <c r="B14" s="383" t="s">
        <v>207</v>
      </c>
      <c r="C14" s="175"/>
      <c r="D14" s="175"/>
      <c r="E14" s="176"/>
      <c r="F14" s="177"/>
      <c r="G14" s="175"/>
      <c r="H14" s="178"/>
      <c r="I14" s="175"/>
      <c r="J14" s="175"/>
      <c r="K14" s="175"/>
      <c r="L14" s="177"/>
      <c r="M14" s="175"/>
      <c r="N14" s="178"/>
      <c r="O14" s="175"/>
      <c r="P14" s="175"/>
      <c r="Q14" s="175"/>
      <c r="R14" s="177"/>
      <c r="S14" s="175"/>
      <c r="T14" s="178"/>
      <c r="U14" s="175"/>
      <c r="V14" s="175"/>
      <c r="W14" s="175"/>
      <c r="X14" s="177"/>
      <c r="Y14" s="175"/>
      <c r="Z14" s="175"/>
      <c r="AA14" s="179"/>
      <c r="AB14" s="175"/>
      <c r="AC14" s="175"/>
      <c r="AD14" s="177"/>
      <c r="AE14" s="175"/>
      <c r="AF14" s="175"/>
      <c r="AG14" s="179"/>
      <c r="AH14" s="175"/>
      <c r="AI14" s="175"/>
      <c r="AJ14" s="177"/>
      <c r="AK14" s="175"/>
      <c r="AL14" s="180"/>
      <c r="AM14" s="179"/>
      <c r="AN14" s="175"/>
      <c r="AO14" s="175"/>
      <c r="AP14" s="177"/>
      <c r="AQ14" s="175"/>
      <c r="AR14" s="180"/>
      <c r="AS14" s="179"/>
      <c r="AT14" s="175"/>
      <c r="AU14" s="175"/>
      <c r="AV14" s="177"/>
      <c r="AW14" s="175"/>
      <c r="AX14" s="180"/>
      <c r="AY14" s="179"/>
      <c r="AZ14" s="175"/>
      <c r="BA14" s="175"/>
      <c r="BB14" s="177"/>
      <c r="BC14" s="175"/>
      <c r="BD14" s="180"/>
      <c r="BE14" s="179"/>
      <c r="BF14" s="175"/>
      <c r="BG14" s="175"/>
      <c r="BH14" s="177"/>
      <c r="BI14" s="175"/>
      <c r="BJ14" s="180"/>
      <c r="BK14" s="179"/>
      <c r="BL14" s="175"/>
      <c r="BM14" s="175"/>
      <c r="BN14" s="177"/>
      <c r="BO14" s="175"/>
      <c r="BP14" s="180"/>
      <c r="BQ14" s="181"/>
      <c r="BR14" s="181"/>
      <c r="BS14" s="181"/>
      <c r="BT14" s="182"/>
      <c r="BU14" s="181"/>
      <c r="BV14" s="181"/>
      <c r="BW14" s="183"/>
      <c r="BX14" s="181"/>
      <c r="BY14" s="181"/>
      <c r="BZ14" s="182"/>
      <c r="CA14" s="181"/>
      <c r="CB14" s="181"/>
      <c r="CC14" s="183"/>
      <c r="CD14" s="181"/>
      <c r="CE14" s="181"/>
      <c r="CF14" s="182"/>
      <c r="CG14" s="181"/>
      <c r="CH14" s="181"/>
      <c r="CI14" s="183"/>
      <c r="CJ14" s="181"/>
      <c r="CK14" s="181"/>
      <c r="CL14" s="182"/>
      <c r="CM14" s="181"/>
      <c r="CN14" s="181"/>
      <c r="CO14" s="183"/>
      <c r="CP14" s="181"/>
      <c r="CQ14" s="181"/>
      <c r="CR14" s="182"/>
      <c r="CS14" s="181"/>
      <c r="CT14" s="181"/>
      <c r="CU14" s="184"/>
      <c r="CV14" s="181"/>
      <c r="CW14" s="181"/>
      <c r="CX14" s="177"/>
      <c r="CY14" s="181"/>
      <c r="CZ14" s="185"/>
      <c r="DA14" s="184"/>
      <c r="DB14" s="181"/>
      <c r="DC14" s="181"/>
      <c r="DD14" s="177"/>
      <c r="DE14" s="181"/>
      <c r="DF14" s="185"/>
      <c r="DG14" s="184"/>
      <c r="DH14" s="181"/>
      <c r="DI14" s="181"/>
      <c r="DJ14" s="177"/>
      <c r="DK14" s="181"/>
      <c r="DL14" s="185"/>
      <c r="DM14" s="184"/>
      <c r="DN14" s="181"/>
      <c r="DO14" s="181"/>
      <c r="DP14" s="177"/>
      <c r="DQ14" s="181"/>
      <c r="DR14" s="185"/>
      <c r="DS14" s="184"/>
      <c r="DT14" s="181"/>
      <c r="DU14" s="181"/>
      <c r="DV14" s="177"/>
      <c r="DW14" s="181"/>
      <c r="DX14" s="185"/>
      <c r="DY14" s="29"/>
    </row>
    <row r="15" spans="1:154" x14ac:dyDescent="0.45">
      <c r="A15" s="29"/>
      <c r="B15" s="384"/>
      <c r="C15" s="29"/>
      <c r="D15" s="29"/>
      <c r="E15" s="169"/>
      <c r="F15" s="29"/>
      <c r="G15" s="29"/>
      <c r="H15" s="170"/>
      <c r="I15" s="29"/>
      <c r="J15" s="29"/>
      <c r="K15" s="29"/>
      <c r="L15" s="171"/>
      <c r="M15" s="29"/>
      <c r="N15" s="170"/>
      <c r="O15" s="29"/>
      <c r="P15" s="29"/>
      <c r="Q15" s="29"/>
      <c r="R15" s="171"/>
      <c r="S15" s="29"/>
      <c r="T15" s="170"/>
      <c r="U15" s="29"/>
      <c r="V15" s="29"/>
      <c r="W15" s="29"/>
      <c r="X15" s="171"/>
      <c r="Y15" s="29"/>
      <c r="Z15" s="29"/>
      <c r="AA15" s="172"/>
      <c r="AB15" s="29"/>
      <c r="AC15" s="29"/>
      <c r="AD15" s="171"/>
      <c r="AE15" s="29"/>
      <c r="AF15" s="29"/>
      <c r="AG15" s="172"/>
      <c r="AH15" s="29"/>
      <c r="AI15" s="29"/>
      <c r="AJ15" s="171"/>
      <c r="AK15" s="29"/>
      <c r="AL15" s="173"/>
      <c r="AM15" s="172"/>
      <c r="AN15" s="29"/>
      <c r="AO15" s="29"/>
      <c r="AP15" s="171"/>
      <c r="AQ15" s="29"/>
      <c r="AR15" s="173"/>
      <c r="AS15" s="172"/>
      <c r="AT15" s="29"/>
      <c r="AU15" s="29"/>
      <c r="AV15" s="171"/>
      <c r="AW15" s="29"/>
      <c r="AX15" s="173"/>
      <c r="AY15" s="172"/>
      <c r="AZ15" s="29"/>
      <c r="BA15" s="29"/>
      <c r="BB15" s="171"/>
      <c r="BC15" s="29"/>
      <c r="BD15" s="173"/>
      <c r="BE15" s="172"/>
      <c r="BF15" s="29"/>
      <c r="BG15" s="29"/>
      <c r="BH15" s="171"/>
      <c r="BI15" s="29"/>
      <c r="BJ15" s="173"/>
      <c r="BK15" s="172"/>
      <c r="BL15" s="29"/>
      <c r="BM15" s="29"/>
      <c r="BN15" s="171"/>
      <c r="BO15" s="29"/>
      <c r="BP15" s="173"/>
      <c r="BQ15" s="29"/>
      <c r="BR15" s="29"/>
      <c r="BS15" s="29"/>
      <c r="BT15" s="171"/>
      <c r="BU15" s="29"/>
      <c r="BV15" s="29"/>
      <c r="BW15" s="172"/>
      <c r="BX15" s="29"/>
      <c r="BY15" s="29"/>
      <c r="BZ15" s="171"/>
      <c r="CA15" s="29"/>
      <c r="CB15" s="29"/>
      <c r="CC15" s="172"/>
      <c r="CD15" s="29"/>
      <c r="CE15" s="29"/>
      <c r="CF15" s="171"/>
      <c r="CG15" s="29"/>
      <c r="CH15" s="29"/>
      <c r="CI15" s="172"/>
      <c r="CJ15" s="29"/>
      <c r="CK15" s="29"/>
      <c r="CL15" s="171"/>
      <c r="CM15" s="29"/>
      <c r="CN15" s="29"/>
      <c r="CO15" s="172"/>
      <c r="CP15" s="29"/>
      <c r="CQ15" s="29"/>
      <c r="CR15" s="171"/>
      <c r="CS15" s="29"/>
      <c r="CT15" s="170"/>
      <c r="CU15" s="174"/>
      <c r="CV15" s="29"/>
      <c r="CW15" s="29"/>
      <c r="CX15" s="171"/>
      <c r="CY15" s="29"/>
      <c r="CZ15" s="170"/>
      <c r="DA15" s="174"/>
      <c r="DB15" s="29"/>
      <c r="DC15" s="29"/>
      <c r="DD15" s="171"/>
      <c r="DE15" s="29"/>
      <c r="DF15" s="170"/>
      <c r="DG15" s="174"/>
      <c r="DH15" s="29"/>
      <c r="DI15" s="29"/>
      <c r="DJ15" s="171"/>
      <c r="DK15" s="29"/>
      <c r="DL15" s="170"/>
      <c r="DM15" s="174"/>
      <c r="DN15" s="29"/>
      <c r="DO15" s="29"/>
      <c r="DP15" s="171"/>
      <c r="DQ15" s="29"/>
      <c r="DR15" s="170"/>
      <c r="DS15" s="174"/>
      <c r="DT15" s="29"/>
      <c r="DU15" s="29"/>
      <c r="DV15" s="171"/>
      <c r="DW15" s="29"/>
      <c r="DX15" s="170"/>
      <c r="DY15" s="29"/>
    </row>
    <row r="16" spans="1:154" x14ac:dyDescent="0.45">
      <c r="A16" s="29"/>
      <c r="B16" s="168"/>
      <c r="C16" s="29"/>
      <c r="D16" s="29"/>
      <c r="E16" s="169"/>
      <c r="F16" s="29"/>
      <c r="G16" s="29"/>
      <c r="H16" s="170"/>
      <c r="I16" s="29"/>
      <c r="J16" s="29"/>
      <c r="K16" s="169"/>
      <c r="L16" s="29"/>
      <c r="M16" s="29"/>
      <c r="N16" s="170"/>
      <c r="O16" s="29"/>
      <c r="P16" s="29"/>
      <c r="Q16" s="169"/>
      <c r="R16" s="29"/>
      <c r="S16" s="29"/>
      <c r="T16" s="170"/>
      <c r="U16" s="29"/>
      <c r="V16" s="29"/>
      <c r="W16" s="29"/>
      <c r="X16" s="171"/>
      <c r="Y16" s="29"/>
      <c r="Z16" s="29"/>
      <c r="AA16" s="172"/>
      <c r="AB16" s="29"/>
      <c r="AC16" s="29"/>
      <c r="AD16" s="171"/>
      <c r="AE16" s="29"/>
      <c r="AF16" s="29"/>
      <c r="AG16" s="172"/>
      <c r="AH16" s="29"/>
      <c r="AI16" s="29"/>
      <c r="AJ16" s="171"/>
      <c r="AK16" s="29"/>
      <c r="AL16" s="173"/>
      <c r="AM16" s="172"/>
      <c r="AN16" s="29"/>
      <c r="AO16" s="29"/>
      <c r="AP16" s="171"/>
      <c r="AQ16" s="29"/>
      <c r="AR16" s="173"/>
      <c r="AS16" s="172"/>
      <c r="AT16" s="29"/>
      <c r="AU16" s="29"/>
      <c r="AV16" s="171"/>
      <c r="AW16" s="29"/>
      <c r="AX16" s="173"/>
      <c r="AY16" s="172"/>
      <c r="AZ16" s="29"/>
      <c r="BA16" s="29"/>
      <c r="BB16" s="171"/>
      <c r="BC16" s="29"/>
      <c r="BD16" s="173"/>
      <c r="BE16" s="172"/>
      <c r="BF16" s="29"/>
      <c r="BG16" s="29"/>
      <c r="BH16" s="171"/>
      <c r="BI16" s="29"/>
      <c r="BJ16" s="173"/>
      <c r="BK16" s="172"/>
      <c r="BL16" s="29"/>
      <c r="BM16" s="29"/>
      <c r="BN16" s="171"/>
      <c r="BO16" s="29"/>
      <c r="BP16" s="173"/>
      <c r="BQ16" s="29"/>
      <c r="BR16" s="29"/>
      <c r="BS16" s="29"/>
      <c r="BT16" s="171"/>
      <c r="BU16" s="29"/>
      <c r="BV16" s="29"/>
      <c r="BW16" s="172"/>
      <c r="BX16" s="29"/>
      <c r="BY16" s="29"/>
      <c r="BZ16" s="171"/>
      <c r="CA16" s="29"/>
      <c r="CB16" s="29"/>
      <c r="CC16" s="172"/>
      <c r="CD16" s="29"/>
      <c r="CE16" s="29"/>
      <c r="CF16" s="171"/>
      <c r="CG16" s="29"/>
      <c r="CH16" s="29"/>
      <c r="CI16" s="172"/>
      <c r="CJ16" s="29"/>
      <c r="CK16" s="29"/>
      <c r="CL16" s="171"/>
      <c r="CM16" s="29"/>
      <c r="CN16" s="29"/>
      <c r="CO16" s="172"/>
      <c r="CP16" s="29"/>
      <c r="CQ16" s="29"/>
      <c r="CR16" s="171"/>
      <c r="CS16" s="29"/>
      <c r="CT16" s="29"/>
      <c r="CU16" s="174"/>
      <c r="CV16" s="29"/>
      <c r="CW16" s="29"/>
      <c r="CX16" s="171"/>
      <c r="CY16" s="29"/>
      <c r="CZ16" s="170"/>
      <c r="DA16" s="174"/>
      <c r="DB16" s="29"/>
      <c r="DC16" s="29"/>
      <c r="DD16" s="171"/>
      <c r="DE16" s="29"/>
      <c r="DF16" s="170"/>
      <c r="DG16" s="174"/>
      <c r="DH16" s="29"/>
      <c r="DI16" s="29"/>
      <c r="DJ16" s="171"/>
      <c r="DK16" s="29"/>
      <c r="DL16" s="170"/>
      <c r="DM16" s="174"/>
      <c r="DN16" s="29"/>
      <c r="DO16" s="29"/>
      <c r="DP16" s="171"/>
      <c r="DQ16" s="29"/>
      <c r="DR16" s="170"/>
      <c r="DS16" s="174"/>
      <c r="DT16" s="29"/>
      <c r="DU16" s="29"/>
      <c r="DV16" s="171"/>
      <c r="DW16" s="29"/>
      <c r="DX16" s="170"/>
      <c r="DY16" s="29"/>
    </row>
    <row r="17" spans="1:154" x14ac:dyDescent="0.45">
      <c r="A17" s="29"/>
      <c r="B17" s="383" t="s">
        <v>241</v>
      </c>
      <c r="C17" s="175"/>
      <c r="D17" s="175"/>
      <c r="E17" s="176"/>
      <c r="F17" s="175"/>
      <c r="G17" s="181"/>
      <c r="H17" s="178"/>
      <c r="I17" s="175"/>
      <c r="J17" s="175"/>
      <c r="K17" s="176"/>
      <c r="L17" s="175"/>
      <c r="M17" s="175"/>
      <c r="N17" s="178"/>
      <c r="O17" s="175"/>
      <c r="P17" s="175"/>
      <c r="Q17" s="176"/>
      <c r="R17" s="175"/>
      <c r="S17" s="175"/>
      <c r="T17" s="178"/>
      <c r="U17" s="175"/>
      <c r="V17" s="175"/>
      <c r="W17" s="175"/>
      <c r="X17" s="177"/>
      <c r="Y17" s="175"/>
      <c r="Z17" s="175"/>
      <c r="AA17" s="179"/>
      <c r="AB17" s="175"/>
      <c r="AC17" s="175"/>
      <c r="AD17" s="177"/>
      <c r="AE17" s="175"/>
      <c r="AF17" s="175"/>
      <c r="AG17" s="179"/>
      <c r="AH17" s="175"/>
      <c r="AI17" s="175"/>
      <c r="AJ17" s="177"/>
      <c r="AK17" s="175"/>
      <c r="AL17" s="180"/>
      <c r="AM17" s="179"/>
      <c r="AN17" s="175"/>
      <c r="AO17" s="175"/>
      <c r="AP17" s="177"/>
      <c r="AQ17" s="175"/>
      <c r="AR17" s="180"/>
      <c r="AS17" s="179"/>
      <c r="AT17" s="175"/>
      <c r="AU17" s="175"/>
      <c r="AV17" s="177"/>
      <c r="AW17" s="175"/>
      <c r="AX17" s="180"/>
      <c r="AY17" s="179"/>
      <c r="AZ17" s="175"/>
      <c r="BA17" s="175"/>
      <c r="BB17" s="177"/>
      <c r="BC17" s="175"/>
      <c r="BD17" s="180"/>
      <c r="BE17" s="179"/>
      <c r="BF17" s="175"/>
      <c r="BG17" s="175"/>
      <c r="BH17" s="177"/>
      <c r="BI17" s="175"/>
      <c r="BJ17" s="180"/>
      <c r="BK17" s="179"/>
      <c r="BL17" s="175"/>
      <c r="BM17" s="175"/>
      <c r="BN17" s="177"/>
      <c r="BO17" s="175"/>
      <c r="BP17" s="180"/>
      <c r="BQ17" s="181"/>
      <c r="BR17" s="181"/>
      <c r="BS17" s="181"/>
      <c r="BT17" s="182"/>
      <c r="BU17" s="181"/>
      <c r="BV17" s="181"/>
      <c r="BW17" s="183"/>
      <c r="BX17" s="181"/>
      <c r="BY17" s="181"/>
      <c r="BZ17" s="182"/>
      <c r="CA17" s="181"/>
      <c r="CB17" s="181"/>
      <c r="CC17" s="183"/>
      <c r="CD17" s="181"/>
      <c r="CE17" s="181"/>
      <c r="CF17" s="182"/>
      <c r="CG17" s="181"/>
      <c r="CH17" s="181"/>
      <c r="CI17" s="183"/>
      <c r="CJ17" s="181"/>
      <c r="CK17" s="181"/>
      <c r="CL17" s="182"/>
      <c r="CM17" s="181"/>
      <c r="CN17" s="181"/>
      <c r="CO17" s="183"/>
      <c r="CP17" s="181"/>
      <c r="CQ17" s="181"/>
      <c r="CR17" s="182"/>
      <c r="CS17" s="181"/>
      <c r="CT17" s="181"/>
      <c r="CU17" s="186"/>
      <c r="CV17" s="181"/>
      <c r="CW17" s="181"/>
      <c r="CX17" s="171"/>
      <c r="CY17" s="181"/>
      <c r="CZ17" s="185"/>
      <c r="DA17" s="186"/>
      <c r="DB17" s="181"/>
      <c r="DC17" s="181"/>
      <c r="DD17" s="171"/>
      <c r="DE17" s="181"/>
      <c r="DF17" s="185"/>
      <c r="DG17" s="186"/>
      <c r="DH17" s="181"/>
      <c r="DI17" s="181"/>
      <c r="DJ17" s="171"/>
      <c r="DK17" s="181"/>
      <c r="DL17" s="185"/>
      <c r="DM17" s="186"/>
      <c r="DN17" s="181"/>
      <c r="DO17" s="181"/>
      <c r="DP17" s="171"/>
      <c r="DQ17" s="181"/>
      <c r="DR17" s="185"/>
      <c r="DS17" s="186"/>
      <c r="DT17" s="181"/>
      <c r="DU17" s="181"/>
      <c r="DV17" s="171"/>
      <c r="DW17" s="181"/>
      <c r="DX17" s="185"/>
      <c r="DY17" s="29"/>
    </row>
    <row r="18" spans="1:154" x14ac:dyDescent="0.45">
      <c r="A18" s="29"/>
      <c r="B18" s="384"/>
      <c r="C18" s="29"/>
      <c r="D18" s="29"/>
      <c r="E18" s="169"/>
      <c r="F18" s="29"/>
      <c r="G18" s="29"/>
      <c r="H18" s="170"/>
      <c r="I18" s="29"/>
      <c r="J18" s="29"/>
      <c r="K18" s="169"/>
      <c r="L18" s="29"/>
      <c r="M18" s="29"/>
      <c r="N18" s="170"/>
      <c r="O18" s="29"/>
      <c r="P18" s="29"/>
      <c r="Q18" s="169"/>
      <c r="R18" s="29"/>
      <c r="S18" s="29"/>
      <c r="T18" s="170"/>
      <c r="U18" s="29"/>
      <c r="V18" s="29"/>
      <c r="W18" s="29"/>
      <c r="X18" s="171"/>
      <c r="Y18" s="29"/>
      <c r="Z18" s="29"/>
      <c r="AA18" s="172"/>
      <c r="AB18" s="29"/>
      <c r="AC18" s="29"/>
      <c r="AD18" s="171"/>
      <c r="AE18" s="29"/>
      <c r="AF18" s="29"/>
      <c r="AG18" s="172"/>
      <c r="AH18" s="29"/>
      <c r="AI18" s="29"/>
      <c r="AJ18" s="171"/>
      <c r="AK18" s="29"/>
      <c r="AL18" s="173"/>
      <c r="AM18" s="172"/>
      <c r="AN18" s="29"/>
      <c r="AO18" s="29"/>
      <c r="AP18" s="171"/>
      <c r="AQ18" s="29"/>
      <c r="AR18" s="173"/>
      <c r="AS18" s="172"/>
      <c r="AT18" s="29"/>
      <c r="AU18" s="29"/>
      <c r="AV18" s="171"/>
      <c r="AW18" s="29"/>
      <c r="AX18" s="173"/>
      <c r="AY18" s="172"/>
      <c r="AZ18" s="29"/>
      <c r="BA18" s="29"/>
      <c r="BB18" s="171"/>
      <c r="BC18" s="29"/>
      <c r="BD18" s="173"/>
      <c r="BE18" s="172"/>
      <c r="BF18" s="29"/>
      <c r="BG18" s="29"/>
      <c r="BH18" s="171"/>
      <c r="BI18" s="29"/>
      <c r="BJ18" s="173"/>
      <c r="BK18" s="172"/>
      <c r="BL18" s="29"/>
      <c r="BM18" s="29"/>
      <c r="BN18" s="171"/>
      <c r="BO18" s="29"/>
      <c r="BP18" s="173"/>
      <c r="BQ18" s="29"/>
      <c r="BR18" s="29"/>
      <c r="BS18" s="29"/>
      <c r="BT18" s="171"/>
      <c r="BU18" s="29"/>
      <c r="BV18" s="29"/>
      <c r="BW18" s="172"/>
      <c r="BX18" s="29"/>
      <c r="BY18" s="29"/>
      <c r="BZ18" s="171"/>
      <c r="CA18" s="29"/>
      <c r="CB18" s="29"/>
      <c r="CC18" s="172"/>
      <c r="CD18" s="29"/>
      <c r="CE18" s="29"/>
      <c r="CF18" s="171"/>
      <c r="CG18" s="29"/>
      <c r="CH18" s="29"/>
      <c r="CI18" s="172"/>
      <c r="CJ18" s="29"/>
      <c r="CK18" s="29"/>
      <c r="CL18" s="171"/>
      <c r="CM18" s="29"/>
      <c r="CN18" s="29"/>
      <c r="CO18" s="172"/>
      <c r="CP18" s="29"/>
      <c r="CQ18" s="29"/>
      <c r="CR18" s="171"/>
      <c r="CS18" s="29"/>
      <c r="CT18" s="29"/>
      <c r="CU18" s="174"/>
      <c r="CV18" s="29"/>
      <c r="CW18" s="29"/>
      <c r="CX18" s="187"/>
      <c r="CY18" s="29"/>
      <c r="CZ18" s="170"/>
      <c r="DA18" s="174"/>
      <c r="DB18" s="29"/>
      <c r="DC18" s="29"/>
      <c r="DD18" s="187"/>
      <c r="DE18" s="29"/>
      <c r="DF18" s="170"/>
      <c r="DG18" s="174"/>
      <c r="DH18" s="29"/>
      <c r="DI18" s="29"/>
      <c r="DJ18" s="187"/>
      <c r="DK18" s="29"/>
      <c r="DL18" s="170"/>
      <c r="DM18" s="174"/>
      <c r="DN18" s="29"/>
      <c r="DO18" s="29"/>
      <c r="DP18" s="187"/>
      <c r="DQ18" s="29"/>
      <c r="DR18" s="170"/>
      <c r="DS18" s="174"/>
      <c r="DT18" s="29"/>
      <c r="DU18" s="29"/>
      <c r="DV18" s="187"/>
      <c r="DW18" s="29"/>
      <c r="DX18" s="170"/>
      <c r="DY18" s="29"/>
    </row>
    <row r="19" spans="1:154" x14ac:dyDescent="0.45">
      <c r="A19" s="29"/>
      <c r="B19" s="168"/>
      <c r="C19" s="29"/>
      <c r="D19" s="29"/>
      <c r="E19" s="169"/>
      <c r="F19" s="29"/>
      <c r="G19" s="29"/>
      <c r="H19" s="170"/>
      <c r="I19" s="29"/>
      <c r="J19" s="29"/>
      <c r="K19" s="169"/>
      <c r="L19" s="29"/>
      <c r="M19" s="29"/>
      <c r="N19" s="170"/>
      <c r="O19" s="29"/>
      <c r="P19" s="29"/>
      <c r="Q19" s="169"/>
      <c r="R19" s="29"/>
      <c r="S19" s="29"/>
      <c r="T19" s="170"/>
      <c r="U19" s="29"/>
      <c r="V19" s="29"/>
      <c r="W19" s="29"/>
      <c r="X19" s="171"/>
      <c r="Y19" s="29"/>
      <c r="Z19" s="29"/>
      <c r="AA19" s="172"/>
      <c r="AB19" s="29"/>
      <c r="AC19" s="29"/>
      <c r="AD19" s="171"/>
      <c r="AE19" s="29"/>
      <c r="AF19" s="29"/>
      <c r="AG19" s="172"/>
      <c r="AH19" s="29"/>
      <c r="AI19" s="29"/>
      <c r="AJ19" s="171"/>
      <c r="AK19" s="29"/>
      <c r="AL19" s="173"/>
      <c r="AM19" s="172"/>
      <c r="AN19" s="29"/>
      <c r="AO19" s="29"/>
      <c r="AP19" s="171"/>
      <c r="AQ19" s="29"/>
      <c r="AR19" s="173"/>
      <c r="AS19" s="172"/>
      <c r="AT19" s="29"/>
      <c r="AU19" s="29"/>
      <c r="AV19" s="171"/>
      <c r="AW19" s="29"/>
      <c r="AX19" s="173"/>
      <c r="AY19" s="172"/>
      <c r="AZ19" s="29"/>
      <c r="BA19" s="29"/>
      <c r="BB19" s="171"/>
      <c r="BC19" s="29"/>
      <c r="BD19" s="173"/>
      <c r="BE19" s="172"/>
      <c r="BF19" s="29"/>
      <c r="BG19" s="29"/>
      <c r="BH19" s="171"/>
      <c r="BI19" s="29"/>
      <c r="BJ19" s="173"/>
      <c r="BK19" s="172"/>
      <c r="BL19" s="29"/>
      <c r="BM19" s="29"/>
      <c r="BN19" s="171"/>
      <c r="BO19" s="29"/>
      <c r="BP19" s="173"/>
      <c r="BQ19" s="29"/>
      <c r="BR19" s="29"/>
      <c r="BS19" s="29"/>
      <c r="BT19" s="171"/>
      <c r="BU19" s="29"/>
      <c r="BV19" s="29"/>
      <c r="BW19" s="172"/>
      <c r="BX19" s="29"/>
      <c r="BY19" s="29"/>
      <c r="BZ19" s="171"/>
      <c r="CA19" s="29"/>
      <c r="CB19" s="29"/>
      <c r="CC19" s="172"/>
      <c r="CD19" s="29"/>
      <c r="CE19" s="29"/>
      <c r="CF19" s="171"/>
      <c r="CG19" s="29"/>
      <c r="CH19" s="29"/>
      <c r="CI19" s="172"/>
      <c r="CJ19" s="29"/>
      <c r="CK19" s="29"/>
      <c r="CL19" s="171"/>
      <c r="CM19" s="29"/>
      <c r="CN19" s="29"/>
      <c r="CO19" s="172"/>
      <c r="CP19" s="29"/>
      <c r="CQ19" s="29"/>
      <c r="CR19" s="171"/>
      <c r="CS19" s="29"/>
      <c r="CT19" s="29"/>
      <c r="CU19" s="174"/>
      <c r="CV19" s="29"/>
      <c r="CW19" s="29"/>
      <c r="CX19" s="171"/>
      <c r="CY19" s="29"/>
      <c r="CZ19" s="170"/>
      <c r="DA19" s="174"/>
      <c r="DB19" s="29"/>
      <c r="DC19" s="29"/>
      <c r="DD19" s="171"/>
      <c r="DE19" s="29"/>
      <c r="DF19" s="170"/>
      <c r="DG19" s="174"/>
      <c r="DH19" s="29"/>
      <c r="DI19" s="29"/>
      <c r="DJ19" s="171"/>
      <c r="DK19" s="29"/>
      <c r="DL19" s="170"/>
      <c r="DM19" s="174"/>
      <c r="DN19" s="29"/>
      <c r="DO19" s="29"/>
      <c r="DP19" s="171"/>
      <c r="DQ19" s="29"/>
      <c r="DR19" s="170"/>
      <c r="DS19" s="174"/>
      <c r="DT19" s="29"/>
      <c r="DU19" s="29"/>
      <c r="DV19" s="171"/>
      <c r="DW19" s="29"/>
      <c r="DX19" s="170"/>
      <c r="DY19" s="29"/>
    </row>
    <row r="20" spans="1:154" x14ac:dyDescent="0.45">
      <c r="A20" s="29"/>
      <c r="B20" s="383" t="s">
        <v>242</v>
      </c>
      <c r="C20" s="175"/>
      <c r="D20" s="175"/>
      <c r="E20" s="176"/>
      <c r="F20" s="175"/>
      <c r="G20" s="181"/>
      <c r="H20" s="178"/>
      <c r="I20" s="175"/>
      <c r="J20" s="175"/>
      <c r="K20" s="176"/>
      <c r="L20" s="175"/>
      <c r="M20" s="175"/>
      <c r="N20" s="178"/>
      <c r="O20" s="175"/>
      <c r="P20" s="175"/>
      <c r="Q20" s="176"/>
      <c r="R20" s="175"/>
      <c r="S20" s="175"/>
      <c r="T20" s="178"/>
      <c r="U20" s="175"/>
      <c r="V20" s="175"/>
      <c r="W20" s="175"/>
      <c r="X20" s="177"/>
      <c r="Y20" s="175"/>
      <c r="Z20" s="175"/>
      <c r="AA20" s="179"/>
      <c r="AB20" s="175"/>
      <c r="AC20" s="175"/>
      <c r="AD20" s="177"/>
      <c r="AE20" s="175"/>
      <c r="AF20" s="175"/>
      <c r="AG20" s="179"/>
      <c r="AH20" s="175"/>
      <c r="AI20" s="175"/>
      <c r="AJ20" s="177"/>
      <c r="AK20" s="175"/>
      <c r="AL20" s="180"/>
      <c r="AM20" s="179"/>
      <c r="AN20" s="175"/>
      <c r="AO20" s="175"/>
      <c r="AP20" s="177"/>
      <c r="AQ20" s="175"/>
      <c r="AR20" s="180"/>
      <c r="AS20" s="179"/>
      <c r="AT20" s="175"/>
      <c r="AU20" s="175"/>
      <c r="AV20" s="177"/>
      <c r="AW20" s="175"/>
      <c r="AX20" s="180"/>
      <c r="AY20" s="179"/>
      <c r="AZ20" s="175"/>
      <c r="BA20" s="175"/>
      <c r="BB20" s="177"/>
      <c r="BC20" s="175"/>
      <c r="BD20" s="180"/>
      <c r="BE20" s="179"/>
      <c r="BF20" s="175"/>
      <c r="BG20" s="175"/>
      <c r="BH20" s="177"/>
      <c r="BI20" s="175"/>
      <c r="BJ20" s="180"/>
      <c r="BK20" s="179"/>
      <c r="BL20" s="175"/>
      <c r="BM20" s="175"/>
      <c r="BN20" s="177"/>
      <c r="BO20" s="175"/>
      <c r="BP20" s="180"/>
      <c r="BQ20" s="181"/>
      <c r="BR20" s="181"/>
      <c r="BS20" s="181"/>
      <c r="BT20" s="182"/>
      <c r="BU20" s="181"/>
      <c r="BV20" s="181"/>
      <c r="BW20" s="183"/>
      <c r="BX20" s="181"/>
      <c r="BY20" s="181"/>
      <c r="BZ20" s="182"/>
      <c r="CA20" s="181"/>
      <c r="CB20" s="181"/>
      <c r="CC20" s="183"/>
      <c r="CD20" s="181"/>
      <c r="CE20" s="181"/>
      <c r="CF20" s="182"/>
      <c r="CG20" s="181"/>
      <c r="CH20" s="181"/>
      <c r="CI20" s="183"/>
      <c r="CJ20" s="181"/>
      <c r="CK20" s="181"/>
      <c r="CL20" s="182"/>
      <c r="CM20" s="181"/>
      <c r="CN20" s="181"/>
      <c r="CO20" s="183"/>
      <c r="CP20" s="181"/>
      <c r="CQ20" s="181"/>
      <c r="CR20" s="182"/>
      <c r="CS20" s="181"/>
      <c r="CT20" s="181"/>
      <c r="CU20" s="186"/>
      <c r="CV20" s="181"/>
      <c r="CW20" s="181"/>
      <c r="CX20" s="171"/>
      <c r="CY20" s="181"/>
      <c r="CZ20" s="185"/>
      <c r="DA20" s="186"/>
      <c r="DB20" s="181"/>
      <c r="DC20" s="181"/>
      <c r="DD20" s="171"/>
      <c r="DE20" s="181"/>
      <c r="DF20" s="185"/>
      <c r="DG20" s="186"/>
      <c r="DH20" s="181"/>
      <c r="DI20" s="181"/>
      <c r="DJ20" s="171"/>
      <c r="DK20" s="181"/>
      <c r="DL20" s="185"/>
      <c r="DM20" s="186"/>
      <c r="DN20" s="181"/>
      <c r="DO20" s="181"/>
      <c r="DP20" s="171"/>
      <c r="DQ20" s="181"/>
      <c r="DR20" s="185"/>
      <c r="DS20" s="186"/>
      <c r="DT20" s="181"/>
      <c r="DU20" s="181"/>
      <c r="DV20" s="171"/>
      <c r="DW20" s="181"/>
      <c r="DX20" s="185"/>
      <c r="DY20" s="29"/>
    </row>
    <row r="21" spans="1:154" x14ac:dyDescent="0.45">
      <c r="A21" s="29"/>
      <c r="B21" s="384"/>
      <c r="C21" s="29"/>
      <c r="D21" s="29"/>
      <c r="E21" s="169"/>
      <c r="F21" s="29"/>
      <c r="G21" s="29"/>
      <c r="H21" s="170"/>
      <c r="I21" s="29"/>
      <c r="J21" s="29"/>
      <c r="K21" s="169"/>
      <c r="L21" s="29"/>
      <c r="M21" s="29"/>
      <c r="N21" s="170"/>
      <c r="O21" s="29"/>
      <c r="P21" s="29"/>
      <c r="Q21" s="169"/>
      <c r="R21" s="29"/>
      <c r="S21" s="29"/>
      <c r="T21" s="170"/>
      <c r="U21" s="29"/>
      <c r="V21" s="29"/>
      <c r="W21" s="29"/>
      <c r="X21" s="171"/>
      <c r="Y21" s="29"/>
      <c r="Z21" s="29"/>
      <c r="AA21" s="172"/>
      <c r="AB21" s="29"/>
      <c r="AC21" s="29"/>
      <c r="AD21" s="171"/>
      <c r="AE21" s="29"/>
      <c r="AF21" s="29"/>
      <c r="AG21" s="172"/>
      <c r="AH21" s="29"/>
      <c r="AI21" s="29"/>
      <c r="AJ21" s="171"/>
      <c r="AK21" s="29"/>
      <c r="AL21" s="173"/>
      <c r="AM21" s="172"/>
      <c r="AN21" s="29"/>
      <c r="AO21" s="29"/>
      <c r="AP21" s="171"/>
      <c r="AQ21" s="29"/>
      <c r="AR21" s="173"/>
      <c r="AS21" s="172"/>
      <c r="AT21" s="29"/>
      <c r="AU21" s="29"/>
      <c r="AV21" s="171"/>
      <c r="AW21" s="29"/>
      <c r="AX21" s="173"/>
      <c r="AY21" s="172"/>
      <c r="AZ21" s="29"/>
      <c r="BA21" s="29"/>
      <c r="BB21" s="171"/>
      <c r="BC21" s="29"/>
      <c r="BD21" s="173"/>
      <c r="BE21" s="172"/>
      <c r="BF21" s="29"/>
      <c r="BG21" s="29"/>
      <c r="BH21" s="171"/>
      <c r="BI21" s="29"/>
      <c r="BJ21" s="173"/>
      <c r="BK21" s="172"/>
      <c r="BL21" s="29"/>
      <c r="BM21" s="29"/>
      <c r="BN21" s="171"/>
      <c r="BO21" s="29"/>
      <c r="BP21" s="173"/>
      <c r="BQ21" s="29"/>
      <c r="BR21" s="29"/>
      <c r="BS21" s="29"/>
      <c r="BT21" s="171"/>
      <c r="BU21" s="29"/>
      <c r="BV21" s="29"/>
      <c r="BW21" s="172"/>
      <c r="BX21" s="29"/>
      <c r="BY21" s="29"/>
      <c r="BZ21" s="171"/>
      <c r="CA21" s="29"/>
      <c r="CB21" s="29"/>
      <c r="CC21" s="172"/>
      <c r="CD21" s="29"/>
      <c r="CE21" s="29"/>
      <c r="CF21" s="171"/>
      <c r="CG21" s="29"/>
      <c r="CH21" s="29"/>
      <c r="CI21" s="172"/>
      <c r="CJ21" s="29"/>
      <c r="CK21" s="29"/>
      <c r="CL21" s="171"/>
      <c r="CM21" s="29"/>
      <c r="CN21" s="29"/>
      <c r="CO21" s="172"/>
      <c r="CP21" s="29"/>
      <c r="CQ21" s="29"/>
      <c r="CR21" s="171"/>
      <c r="CS21" s="29"/>
      <c r="CT21" s="29"/>
      <c r="CU21" s="174"/>
      <c r="CV21" s="29"/>
      <c r="CW21" s="29"/>
      <c r="CX21" s="187"/>
      <c r="CY21" s="29"/>
      <c r="CZ21" s="170"/>
      <c r="DA21" s="174"/>
      <c r="DB21" s="29"/>
      <c r="DC21" s="29"/>
      <c r="DD21" s="187"/>
      <c r="DE21" s="29"/>
      <c r="DF21" s="170"/>
      <c r="DG21" s="174"/>
      <c r="DH21" s="29"/>
      <c r="DI21" s="29"/>
      <c r="DJ21" s="187"/>
      <c r="DK21" s="29"/>
      <c r="DL21" s="170"/>
      <c r="DM21" s="174"/>
      <c r="DN21" s="29"/>
      <c r="DO21" s="29"/>
      <c r="DP21" s="187"/>
      <c r="DQ21" s="29"/>
      <c r="DR21" s="170"/>
      <c r="DS21" s="174"/>
      <c r="DT21" s="29"/>
      <c r="DU21" s="29"/>
      <c r="DV21" s="187"/>
      <c r="DW21" s="29"/>
      <c r="DX21" s="170"/>
      <c r="DY21" s="29"/>
    </row>
    <row r="22" spans="1:154" x14ac:dyDescent="0.45">
      <c r="A22" s="29"/>
      <c r="B22" s="168"/>
      <c r="C22" s="29"/>
      <c r="D22" s="29"/>
      <c r="E22" s="169"/>
      <c r="F22" s="29"/>
      <c r="G22" s="29"/>
      <c r="H22" s="170"/>
      <c r="I22" s="29"/>
      <c r="J22" s="29"/>
      <c r="K22" s="169"/>
      <c r="L22" s="29"/>
      <c r="M22" s="29"/>
      <c r="N22" s="170"/>
      <c r="O22" s="29"/>
      <c r="P22" s="29"/>
      <c r="Q22" s="169"/>
      <c r="R22" s="29"/>
      <c r="S22" s="29"/>
      <c r="T22" s="170"/>
      <c r="U22" s="29"/>
      <c r="V22" s="29"/>
      <c r="W22" s="29"/>
      <c r="X22" s="171"/>
      <c r="Y22" s="29"/>
      <c r="Z22" s="29"/>
      <c r="AA22" s="172"/>
      <c r="AB22" s="29"/>
      <c r="AC22" s="29"/>
      <c r="AD22" s="171"/>
      <c r="AE22" s="29"/>
      <c r="AF22" s="29"/>
      <c r="AG22" s="172"/>
      <c r="AH22" s="29"/>
      <c r="AI22" s="29"/>
      <c r="AJ22" s="171"/>
      <c r="AK22" s="29"/>
      <c r="AL22" s="173"/>
      <c r="AM22" s="172"/>
      <c r="AN22" s="29"/>
      <c r="AO22" s="29"/>
      <c r="AP22" s="171"/>
      <c r="AQ22" s="29"/>
      <c r="AR22" s="173"/>
      <c r="AS22" s="172"/>
      <c r="AT22" s="29"/>
      <c r="AU22" s="29"/>
      <c r="AV22" s="171"/>
      <c r="AW22" s="29"/>
      <c r="AX22" s="173"/>
      <c r="AY22" s="172"/>
      <c r="AZ22" s="29"/>
      <c r="BA22" s="29"/>
      <c r="BB22" s="171"/>
      <c r="BC22" s="29"/>
      <c r="BD22" s="173"/>
      <c r="BE22" s="172"/>
      <c r="BF22" s="29"/>
      <c r="BG22" s="29"/>
      <c r="BH22" s="171"/>
      <c r="BI22" s="29"/>
      <c r="BJ22" s="173"/>
      <c r="BK22" s="172"/>
      <c r="BL22" s="29"/>
      <c r="BM22" s="29"/>
      <c r="BN22" s="171"/>
      <c r="BO22" s="29"/>
      <c r="BP22" s="173"/>
      <c r="BQ22" s="29"/>
      <c r="BR22" s="29"/>
      <c r="BS22" s="29"/>
      <c r="BT22" s="171"/>
      <c r="BU22" s="29"/>
      <c r="BV22" s="29"/>
      <c r="BW22" s="172"/>
      <c r="BX22" s="29"/>
      <c r="BY22" s="29"/>
      <c r="BZ22" s="171"/>
      <c r="CA22" s="29"/>
      <c r="CB22" s="29"/>
      <c r="CC22" s="172"/>
      <c r="CD22" s="29"/>
      <c r="CE22" s="29"/>
      <c r="CF22" s="171"/>
      <c r="CG22" s="29"/>
      <c r="CH22" s="29"/>
      <c r="CI22" s="172"/>
      <c r="CJ22" s="29"/>
      <c r="CK22" s="29"/>
      <c r="CL22" s="171"/>
      <c r="CM22" s="29"/>
      <c r="CN22" s="29"/>
      <c r="CO22" s="172"/>
      <c r="CP22" s="29"/>
      <c r="CQ22" s="29"/>
      <c r="CR22" s="171"/>
      <c r="CS22" s="29"/>
      <c r="CT22" s="29"/>
      <c r="CU22" s="174"/>
      <c r="CV22" s="29"/>
      <c r="CW22" s="29"/>
      <c r="CX22" s="171"/>
      <c r="CY22" s="29"/>
      <c r="CZ22" s="170"/>
      <c r="DA22" s="174"/>
      <c r="DB22" s="29"/>
      <c r="DC22" s="29"/>
      <c r="DD22" s="171"/>
      <c r="DE22" s="29"/>
      <c r="DF22" s="170"/>
      <c r="DG22" s="174"/>
      <c r="DH22" s="29"/>
      <c r="DI22" s="29"/>
      <c r="DJ22" s="171"/>
      <c r="DK22" s="29"/>
      <c r="DL22" s="170"/>
      <c r="DM22" s="174"/>
      <c r="DN22" s="29"/>
      <c r="DO22" s="29"/>
      <c r="DP22" s="171"/>
      <c r="DQ22" s="29"/>
      <c r="DR22" s="170"/>
      <c r="DS22" s="174"/>
      <c r="DT22" s="29"/>
      <c r="DU22" s="29"/>
      <c r="DV22" s="171"/>
      <c r="DW22" s="29"/>
      <c r="DX22" s="170"/>
      <c r="DY22" s="29"/>
    </row>
    <row r="23" spans="1:154" x14ac:dyDescent="0.45">
      <c r="A23" s="29"/>
      <c r="B23" s="388" t="s">
        <v>243</v>
      </c>
      <c r="C23" s="175"/>
      <c r="D23" s="175"/>
      <c r="E23" s="176"/>
      <c r="F23" s="175"/>
      <c r="G23" s="175"/>
      <c r="H23" s="178"/>
      <c r="I23" s="175"/>
      <c r="J23" s="175"/>
      <c r="K23" s="176"/>
      <c r="L23" s="175"/>
      <c r="M23" s="175"/>
      <c r="N23" s="178"/>
      <c r="O23" s="175"/>
      <c r="P23" s="175"/>
      <c r="Q23" s="176"/>
      <c r="R23" s="175"/>
      <c r="S23" s="175"/>
      <c r="T23" s="178"/>
      <c r="U23" s="175"/>
      <c r="V23" s="175"/>
      <c r="W23" s="175"/>
      <c r="X23" s="177"/>
      <c r="Y23" s="175"/>
      <c r="Z23" s="175"/>
      <c r="AA23" s="179"/>
      <c r="AB23" s="175"/>
      <c r="AC23" s="175"/>
      <c r="AD23" s="177"/>
      <c r="AE23" s="175"/>
      <c r="AF23" s="175"/>
      <c r="AG23" s="179"/>
      <c r="AH23" s="175"/>
      <c r="AI23" s="175"/>
      <c r="AJ23" s="177"/>
      <c r="AK23" s="175"/>
      <c r="AL23" s="180"/>
      <c r="AM23" s="179"/>
      <c r="AN23" s="175"/>
      <c r="AO23" s="175"/>
      <c r="AP23" s="177"/>
      <c r="AQ23" s="175"/>
      <c r="AR23" s="180"/>
      <c r="AS23" s="179"/>
      <c r="AT23" s="175"/>
      <c r="AU23" s="175"/>
      <c r="AV23" s="177"/>
      <c r="AW23" s="175"/>
      <c r="AX23" s="180"/>
      <c r="AY23" s="179"/>
      <c r="AZ23" s="175"/>
      <c r="BA23" s="175"/>
      <c r="BB23" s="177"/>
      <c r="BC23" s="175"/>
      <c r="BD23" s="180"/>
      <c r="BE23" s="179"/>
      <c r="BF23" s="175"/>
      <c r="BG23" s="175"/>
      <c r="BH23" s="177"/>
      <c r="BI23" s="175"/>
      <c r="BJ23" s="180"/>
      <c r="BK23" s="179"/>
      <c r="BL23" s="175"/>
      <c r="BM23" s="175"/>
      <c r="BN23" s="177"/>
      <c r="BO23" s="175"/>
      <c r="BP23" s="180"/>
      <c r="BQ23" s="181"/>
      <c r="BR23" s="181"/>
      <c r="BS23" s="181"/>
      <c r="BT23" s="182"/>
      <c r="BU23" s="181"/>
      <c r="BV23" s="181"/>
      <c r="BW23" s="183"/>
      <c r="BX23" s="181"/>
      <c r="BY23" s="181"/>
      <c r="BZ23" s="182"/>
      <c r="CA23" s="181"/>
      <c r="CB23" s="181"/>
      <c r="CC23" s="183"/>
      <c r="CD23" s="181"/>
      <c r="CE23" s="181"/>
      <c r="CF23" s="182"/>
      <c r="CG23" s="181"/>
      <c r="CH23" s="181"/>
      <c r="CI23" s="183"/>
      <c r="CJ23" s="181"/>
      <c r="CK23" s="181"/>
      <c r="CL23" s="182"/>
      <c r="CM23" s="181"/>
      <c r="CN23" s="181"/>
      <c r="CO23" s="183"/>
      <c r="CP23" s="181"/>
      <c r="CQ23" s="181"/>
      <c r="CR23" s="182"/>
      <c r="CS23" s="181"/>
      <c r="CT23" s="181"/>
      <c r="CU23" s="186"/>
      <c r="CV23" s="181"/>
      <c r="CW23" s="181"/>
      <c r="CX23" s="182"/>
      <c r="CY23" s="181"/>
      <c r="CZ23" s="185"/>
      <c r="DA23" s="186"/>
      <c r="DB23" s="181"/>
      <c r="DC23" s="181"/>
      <c r="DD23" s="182"/>
      <c r="DE23" s="181"/>
      <c r="DF23" s="185"/>
      <c r="DG23" s="186"/>
      <c r="DH23" s="181"/>
      <c r="DI23" s="181"/>
      <c r="DJ23" s="182"/>
      <c r="DK23" s="181"/>
      <c r="DL23" s="185"/>
      <c r="DM23" s="186"/>
      <c r="DN23" s="181"/>
      <c r="DO23" s="181"/>
      <c r="DP23" s="182"/>
      <c r="DQ23" s="181"/>
      <c r="DR23" s="185"/>
      <c r="DS23" s="186"/>
      <c r="DT23" s="181"/>
      <c r="DU23" s="181"/>
      <c r="DV23" s="182"/>
      <c r="DW23" s="181"/>
      <c r="DX23" s="185"/>
      <c r="DY23" s="29"/>
    </row>
    <row r="24" spans="1:154" x14ac:dyDescent="0.45">
      <c r="A24" s="29"/>
      <c r="B24" s="381"/>
      <c r="C24" s="175"/>
      <c r="D24" s="175"/>
      <c r="E24" s="175"/>
      <c r="F24" s="175"/>
      <c r="G24" s="175"/>
      <c r="H24" s="178"/>
      <c r="I24" s="175"/>
      <c r="J24" s="175"/>
      <c r="K24" s="175"/>
      <c r="L24" s="175"/>
      <c r="M24" s="175"/>
      <c r="N24" s="178"/>
      <c r="O24" s="175"/>
      <c r="P24" s="175"/>
      <c r="Q24" s="175"/>
      <c r="R24" s="175"/>
      <c r="S24" s="175"/>
      <c r="T24" s="178"/>
      <c r="U24" s="175"/>
      <c r="V24" s="175"/>
      <c r="W24" s="175"/>
      <c r="X24" s="175"/>
      <c r="Y24" s="175"/>
      <c r="Z24" s="175"/>
      <c r="AA24" s="179"/>
      <c r="AB24" s="175"/>
      <c r="AC24" s="175"/>
      <c r="AD24" s="175"/>
      <c r="AE24" s="175"/>
      <c r="AF24" s="175"/>
      <c r="AG24" s="179"/>
      <c r="AH24" s="175"/>
      <c r="AI24" s="175"/>
      <c r="AJ24" s="175"/>
      <c r="AK24" s="175"/>
      <c r="AL24" s="188"/>
      <c r="AM24" s="179"/>
      <c r="AN24" s="175"/>
      <c r="AO24" s="175"/>
      <c r="AP24" s="175"/>
      <c r="AQ24" s="175"/>
      <c r="AR24" s="188"/>
      <c r="AS24" s="179"/>
      <c r="AT24" s="175"/>
      <c r="AU24" s="175"/>
      <c r="AV24" s="175"/>
      <c r="AW24" s="175"/>
      <c r="AX24" s="188"/>
      <c r="AY24" s="179"/>
      <c r="AZ24" s="175"/>
      <c r="BA24" s="175"/>
      <c r="BB24" s="175"/>
      <c r="BC24" s="175"/>
      <c r="BD24" s="188"/>
      <c r="BE24" s="179"/>
      <c r="BF24" s="175"/>
      <c r="BG24" s="175"/>
      <c r="BH24" s="175"/>
      <c r="BI24" s="175"/>
      <c r="BJ24" s="188"/>
      <c r="BK24" s="179"/>
      <c r="BL24" s="175"/>
      <c r="BM24" s="175"/>
      <c r="BN24" s="175"/>
      <c r="BO24" s="175"/>
      <c r="BP24" s="188"/>
      <c r="BQ24" s="189"/>
      <c r="BR24" s="189"/>
      <c r="BS24" s="189"/>
      <c r="BT24" s="189"/>
      <c r="BU24" s="189"/>
      <c r="BV24" s="189"/>
      <c r="BW24" s="190"/>
      <c r="BX24" s="189"/>
      <c r="BY24" s="189"/>
      <c r="BZ24" s="189"/>
      <c r="CA24" s="189"/>
      <c r="CB24" s="189"/>
      <c r="CC24" s="190"/>
      <c r="CD24" s="189"/>
      <c r="CE24" s="189"/>
      <c r="CF24" s="189"/>
      <c r="CG24" s="189"/>
      <c r="CH24" s="189"/>
      <c r="CI24" s="190"/>
      <c r="CJ24" s="189"/>
      <c r="CK24" s="189"/>
      <c r="CL24" s="189"/>
      <c r="CM24" s="189"/>
      <c r="CN24" s="189"/>
      <c r="CO24" s="190"/>
      <c r="CP24" s="189"/>
      <c r="CQ24" s="189"/>
      <c r="CR24" s="189"/>
      <c r="CS24" s="189"/>
      <c r="CT24" s="189"/>
      <c r="CU24" s="191"/>
      <c r="CV24" s="192"/>
      <c r="CW24" s="192"/>
      <c r="CX24" s="192"/>
      <c r="CY24" s="192"/>
      <c r="CZ24" s="193"/>
      <c r="DA24" s="191"/>
      <c r="DB24" s="192"/>
      <c r="DC24" s="192"/>
      <c r="DD24" s="192"/>
      <c r="DE24" s="192"/>
      <c r="DF24" s="193"/>
      <c r="DG24" s="191"/>
      <c r="DH24" s="192"/>
      <c r="DI24" s="192"/>
      <c r="DJ24" s="192"/>
      <c r="DK24" s="192"/>
      <c r="DL24" s="193"/>
      <c r="DM24" s="191"/>
      <c r="DN24" s="192"/>
      <c r="DO24" s="192"/>
      <c r="DP24" s="192"/>
      <c r="DQ24" s="192"/>
      <c r="DR24" s="193"/>
      <c r="DS24" s="191"/>
      <c r="DT24" s="192"/>
      <c r="DU24" s="192"/>
      <c r="DV24" s="192"/>
      <c r="DW24" s="192"/>
      <c r="DX24" s="193"/>
      <c r="DY24" s="29"/>
      <c r="EX24" t="s">
        <v>185</v>
      </c>
    </row>
    <row r="25" spans="1:154" x14ac:dyDescent="0.45">
      <c r="A25" s="29"/>
      <c r="DY25" s="29"/>
      <c r="EA25" s="111"/>
      <c r="EB25" s="112"/>
      <c r="EC25" s="112"/>
      <c r="ED25" s="112">
        <v>5</v>
      </c>
      <c r="EE25" s="112">
        <v>6</v>
      </c>
      <c r="EF25" s="112">
        <v>7</v>
      </c>
      <c r="EG25" s="112">
        <v>8</v>
      </c>
      <c r="EH25" s="112">
        <v>9</v>
      </c>
      <c r="EI25" s="112">
        <v>10</v>
      </c>
      <c r="EJ25" s="112">
        <v>11</v>
      </c>
      <c r="EK25" s="112">
        <v>12</v>
      </c>
      <c r="EL25" s="112">
        <v>13</v>
      </c>
      <c r="EM25" s="112">
        <v>14</v>
      </c>
      <c r="EN25" s="112">
        <v>15</v>
      </c>
      <c r="EO25" s="112">
        <v>16</v>
      </c>
      <c r="EP25" s="112">
        <v>17</v>
      </c>
      <c r="EQ25" s="112">
        <v>18</v>
      </c>
      <c r="ER25" s="112">
        <v>19</v>
      </c>
      <c r="ES25" s="112">
        <v>20</v>
      </c>
      <c r="ET25" s="112">
        <v>21</v>
      </c>
      <c r="EU25" s="112">
        <v>22</v>
      </c>
      <c r="EV25" s="112">
        <v>23</v>
      </c>
      <c r="EW25" s="194" t="s">
        <v>238</v>
      </c>
      <c r="EX25" s="195" t="s">
        <v>239</v>
      </c>
    </row>
    <row r="26" spans="1:154" x14ac:dyDescent="0.45">
      <c r="A26" s="29"/>
      <c r="DY26" s="29"/>
      <c r="EA26" s="87" t="s">
        <v>120</v>
      </c>
      <c r="EC26" s="56" t="s">
        <v>244</v>
      </c>
      <c r="ED26" s="56">
        <v>848.38840304502003</v>
      </c>
      <c r="EE26" s="56">
        <v>1358.3603656307023</v>
      </c>
      <c r="EF26" s="56">
        <v>1090.0328975485518</v>
      </c>
      <c r="EG26" s="56">
        <v>906.13499066784595</v>
      </c>
      <c r="EH26" s="56">
        <v>754.03494907421589</v>
      </c>
      <c r="EI26" s="56">
        <v>1003.2631860403478</v>
      </c>
      <c r="EJ26" s="56">
        <v>1148.061130942539</v>
      </c>
      <c r="EK26" s="56">
        <v>1824.0491013835028</v>
      </c>
      <c r="EL26" s="56">
        <v>2007.9470082642085</v>
      </c>
      <c r="EM26" s="56">
        <v>2478.610733930177</v>
      </c>
      <c r="EN26" s="56">
        <v>2228.26557420784</v>
      </c>
      <c r="EO26" s="56">
        <v>1946.8993947341226</v>
      </c>
      <c r="EP26" s="56">
        <v>1410.0964840943252</v>
      </c>
      <c r="EQ26" s="56">
        <v>657.91084000282831</v>
      </c>
      <c r="ER26" s="56">
        <v>295.88582751449945</v>
      </c>
      <c r="ES26" s="56">
        <v>59.177165502899889</v>
      </c>
      <c r="ET26" s="56">
        <v>27.84807788371759</v>
      </c>
      <c r="EU26" s="56">
        <v>0</v>
      </c>
      <c r="EV26" s="56">
        <v>0</v>
      </c>
      <c r="EW26" s="56">
        <v>0</v>
      </c>
      <c r="EX26" s="57">
        <v>0</v>
      </c>
    </row>
    <row r="27" spans="1:154" x14ac:dyDescent="0.45">
      <c r="A27" s="29"/>
      <c r="I27" s="196"/>
      <c r="J27" s="196"/>
      <c r="K27" s="196"/>
      <c r="L27" s="196"/>
      <c r="M27" s="196"/>
      <c r="N27" s="196"/>
      <c r="O27" s="196"/>
      <c r="P27" s="196"/>
      <c r="Q27" s="196"/>
      <c r="R27" s="196"/>
      <c r="S27" s="196"/>
      <c r="T27" s="196"/>
      <c r="BE27" s="196"/>
      <c r="BF27" s="196"/>
      <c r="BG27" s="196"/>
      <c r="BH27" s="196"/>
      <c r="BI27" s="196"/>
      <c r="BJ27" s="196"/>
      <c r="BK27" s="196"/>
      <c r="BL27" s="196"/>
      <c r="BM27" s="196"/>
      <c r="BN27" s="196"/>
      <c r="BO27" s="196"/>
      <c r="BP27" s="196"/>
      <c r="DY27" s="29"/>
      <c r="EA27" s="87" t="s">
        <v>120</v>
      </c>
      <c r="EC27" s="56" t="s">
        <v>245</v>
      </c>
      <c r="ED27" s="56">
        <v>1237.4200773695929</v>
      </c>
      <c r="EE27" s="56">
        <v>1728.7503268167134</v>
      </c>
      <c r="EF27" s="56">
        <v>1443.8146726803213</v>
      </c>
      <c r="EG27" s="56">
        <v>1174.9571109921712</v>
      </c>
      <c r="EH27" s="56">
        <v>736.63814603554238</v>
      </c>
      <c r="EI27" s="56">
        <v>225.29795908458885</v>
      </c>
      <c r="EJ27" s="56">
        <v>410.83745480130898</v>
      </c>
      <c r="EK27" s="56">
        <v>516.86002378229205</v>
      </c>
      <c r="EL27" s="56">
        <v>516.86002378229193</v>
      </c>
      <c r="EM27" s="56">
        <v>337.9469386268832</v>
      </c>
      <c r="EN27" s="56">
        <v>393.57790211720123</v>
      </c>
      <c r="EO27" s="56">
        <v>671.88714569228148</v>
      </c>
      <c r="EP27" s="56">
        <v>731.52484074408449</v>
      </c>
      <c r="EQ27" s="56">
        <v>457.2223287304891</v>
      </c>
      <c r="ER27" s="56">
        <v>119.27539010360584</v>
      </c>
      <c r="ES27" s="56">
        <v>0</v>
      </c>
      <c r="ET27" s="56">
        <v>0</v>
      </c>
      <c r="EU27" s="56">
        <v>0</v>
      </c>
      <c r="EV27" s="56">
        <v>0</v>
      </c>
      <c r="EW27" s="56">
        <v>0</v>
      </c>
      <c r="EX27" s="57">
        <v>0</v>
      </c>
    </row>
    <row r="28" spans="1:154" x14ac:dyDescent="0.45">
      <c r="A28" s="29"/>
      <c r="I28" s="196"/>
      <c r="J28" s="196"/>
      <c r="K28" s="196"/>
      <c r="L28" s="196"/>
      <c r="M28" s="196"/>
      <c r="N28" s="196"/>
      <c r="O28" s="196"/>
      <c r="P28" s="196"/>
      <c r="Q28" s="196"/>
      <c r="R28" s="196"/>
      <c r="S28" s="196"/>
      <c r="T28" s="196"/>
      <c r="BE28" s="196"/>
      <c r="BF28" s="196"/>
      <c r="BG28" s="196"/>
      <c r="BH28" s="196"/>
      <c r="BI28" s="196"/>
      <c r="BJ28" s="196"/>
      <c r="BK28" s="196"/>
      <c r="BL28" s="196"/>
      <c r="BM28" s="196"/>
      <c r="BN28" s="196"/>
      <c r="BO28" s="196"/>
      <c r="BP28" s="196"/>
      <c r="DY28" s="29"/>
      <c r="EA28" s="87" t="s">
        <v>120</v>
      </c>
      <c r="EC28" s="56" t="s">
        <v>246</v>
      </c>
      <c r="ED28" s="56">
        <v>2675.8689926349621</v>
      </c>
      <c r="EE28" s="56">
        <v>4344.7366074320598</v>
      </c>
      <c r="EF28" s="56">
        <v>3688.7037556066743</v>
      </c>
      <c r="EG28" s="56">
        <v>2741.8203796022394</v>
      </c>
      <c r="EH28" s="56">
        <v>1305.9085528725625</v>
      </c>
      <c r="EI28" s="56">
        <v>815.34525823597073</v>
      </c>
      <c r="EJ28" s="56">
        <v>621.21543484645395</v>
      </c>
      <c r="EK28" s="56">
        <v>1459.6958995674629</v>
      </c>
      <c r="EL28" s="56">
        <v>1259.5818091545564</v>
      </c>
      <c r="EM28" s="56">
        <v>1715.786894119921</v>
      </c>
      <c r="EN28" s="56">
        <v>809.36099121258121</v>
      </c>
      <c r="EO28" s="56">
        <v>902.70367876125351</v>
      </c>
      <c r="EP28" s="56">
        <v>621.21543484645406</v>
      </c>
      <c r="EQ28" s="56">
        <v>621.21543484645406</v>
      </c>
      <c r="ER28" s="56">
        <v>417.37912028746132</v>
      </c>
      <c r="ES28" s="56">
        <v>165.01034988108933</v>
      </c>
      <c r="ET28" s="56">
        <v>0</v>
      </c>
      <c r="EU28" s="56">
        <v>0</v>
      </c>
      <c r="EV28" s="56">
        <v>0</v>
      </c>
      <c r="EW28" s="56">
        <v>0</v>
      </c>
      <c r="EX28" s="57">
        <v>0</v>
      </c>
    </row>
    <row r="29" spans="1:154" x14ac:dyDescent="0.45">
      <c r="A29" s="29"/>
      <c r="I29" s="196"/>
      <c r="J29" s="196"/>
      <c r="K29" s="196"/>
      <c r="L29" s="196"/>
      <c r="M29" s="196"/>
      <c r="N29" s="196"/>
      <c r="O29" s="196"/>
      <c r="P29" s="196"/>
      <c r="Q29" s="196"/>
      <c r="R29" s="196"/>
      <c r="S29" s="196"/>
      <c r="T29" s="196"/>
      <c r="BE29" s="196"/>
      <c r="BF29" s="196"/>
      <c r="BG29" s="196"/>
      <c r="BH29" s="196"/>
      <c r="BI29" s="196"/>
      <c r="BJ29" s="196"/>
      <c r="BK29" s="196"/>
      <c r="BL29" s="196"/>
      <c r="BM29" s="196"/>
      <c r="BN29" s="196"/>
      <c r="BO29" s="196"/>
      <c r="BP29" s="196"/>
      <c r="DY29" s="29"/>
      <c r="EA29" s="90" t="s">
        <v>120</v>
      </c>
      <c r="EB29" s="116"/>
      <c r="EC29" s="116" t="s">
        <v>237</v>
      </c>
      <c r="ED29" s="59">
        <v>4257.6946639299458</v>
      </c>
      <c r="EE29" s="59">
        <v>6246.8166554607733</v>
      </c>
      <c r="EF29" s="59">
        <v>5290.0925703843368</v>
      </c>
      <c r="EG29" s="59">
        <v>4210.2931227923109</v>
      </c>
      <c r="EH29" s="59">
        <v>2859.7156361553793</v>
      </c>
      <c r="EI29" s="59">
        <v>2654.0514844300956</v>
      </c>
      <c r="EJ29" s="59">
        <v>2007.4386183362417</v>
      </c>
      <c r="EK29" s="59">
        <v>2665.5608383530048</v>
      </c>
      <c r="EL29" s="59">
        <v>2299.0597613390869</v>
      </c>
      <c r="EM29" s="59">
        <v>2727.4236335933078</v>
      </c>
      <c r="EN29" s="59">
        <v>2500.1951183974788</v>
      </c>
      <c r="EO29" s="59">
        <v>2940.4280133767556</v>
      </c>
      <c r="EP29" s="59">
        <v>2524.6525014518834</v>
      </c>
      <c r="EQ29" s="59">
        <v>1455.2142917370536</v>
      </c>
      <c r="ER29" s="59">
        <v>525.83373566969158</v>
      </c>
      <c r="ES29" s="59">
        <v>195.65906443523409</v>
      </c>
      <c r="ET29" s="59">
        <v>97.829532217617043</v>
      </c>
      <c r="EU29" s="59">
        <v>0</v>
      </c>
      <c r="EV29" s="59">
        <v>0</v>
      </c>
      <c r="EW29" s="59">
        <v>0</v>
      </c>
      <c r="EX29" s="60">
        <v>0</v>
      </c>
    </row>
    <row r="30" spans="1:154" x14ac:dyDescent="0.45">
      <c r="A30" s="29"/>
      <c r="I30" s="196"/>
      <c r="J30" s="196"/>
      <c r="K30" s="196"/>
      <c r="L30" s="196"/>
      <c r="M30" s="196"/>
      <c r="N30" s="196"/>
      <c r="O30" s="196"/>
      <c r="P30" s="196"/>
      <c r="Q30" s="196"/>
      <c r="R30" s="196"/>
      <c r="S30" s="196"/>
      <c r="T30" s="196"/>
      <c r="BE30" s="196"/>
      <c r="BF30" s="196"/>
      <c r="BG30" s="196"/>
      <c r="BH30" s="196"/>
      <c r="BI30" s="196"/>
      <c r="BJ30" s="196"/>
      <c r="BK30" s="196"/>
      <c r="BL30" s="196"/>
      <c r="BM30" s="196"/>
      <c r="BN30" s="196"/>
      <c r="BO30" s="196"/>
      <c r="BP30" s="196"/>
      <c r="DY30" s="29"/>
      <c r="EC30" s="118"/>
      <c r="ED30" s="118"/>
      <c r="EE30" s="118"/>
      <c r="EF30" s="118"/>
      <c r="EG30" s="118"/>
      <c r="EH30" s="118"/>
      <c r="EI30" s="118"/>
      <c r="EJ30" s="118"/>
      <c r="EK30" s="118"/>
      <c r="EL30" s="118"/>
      <c r="EM30" s="118"/>
      <c r="EN30" s="118"/>
      <c r="EO30" s="118"/>
      <c r="EP30" s="118"/>
      <c r="EQ30" s="118"/>
      <c r="ER30" s="118"/>
      <c r="ES30" s="118"/>
      <c r="ET30" s="118"/>
      <c r="EU30" s="118"/>
      <c r="EV30" s="118"/>
      <c r="EW30" s="118"/>
      <c r="EX30" s="118"/>
    </row>
    <row r="31" spans="1:154" x14ac:dyDescent="0.45">
      <c r="A31" s="29"/>
      <c r="I31" s="196"/>
      <c r="J31" s="196"/>
      <c r="K31" s="196"/>
      <c r="L31" s="196"/>
      <c r="M31" s="196"/>
      <c r="N31" s="196"/>
      <c r="O31" s="196"/>
      <c r="P31" s="196"/>
      <c r="Q31" s="196"/>
      <c r="R31" s="196"/>
      <c r="S31" s="196"/>
      <c r="T31" s="196"/>
      <c r="BE31" s="196"/>
      <c r="BF31" s="196"/>
      <c r="BG31" s="196"/>
      <c r="BH31" s="196"/>
      <c r="BI31" s="196"/>
      <c r="BJ31" s="196"/>
      <c r="BK31" s="196"/>
      <c r="BL31" s="196"/>
      <c r="BM31" s="196"/>
      <c r="BN31" s="196"/>
      <c r="BO31" s="196"/>
      <c r="BP31" s="196"/>
      <c r="DY31" s="29"/>
      <c r="EC31" s="118"/>
      <c r="ED31" s="118"/>
      <c r="EE31" s="118"/>
      <c r="EF31" s="118"/>
      <c r="EG31" s="118"/>
      <c r="EH31" s="118"/>
      <c r="EI31" s="118"/>
      <c r="EJ31" s="118"/>
      <c r="EK31" s="118"/>
      <c r="EL31" s="118"/>
      <c r="EM31" s="118"/>
      <c r="EN31" s="118"/>
      <c r="EO31" s="118"/>
      <c r="EP31" s="118"/>
      <c r="EQ31" s="118"/>
      <c r="ER31" s="118"/>
      <c r="ES31" s="118"/>
      <c r="ET31" s="118"/>
      <c r="EU31" s="118"/>
      <c r="EV31" s="118"/>
      <c r="EW31" s="118"/>
      <c r="EX31" s="118"/>
    </row>
    <row r="32" spans="1:154" x14ac:dyDescent="0.45">
      <c r="A32" s="29"/>
      <c r="I32" s="196"/>
      <c r="J32" s="196"/>
      <c r="K32" s="196"/>
      <c r="L32" s="196"/>
      <c r="M32" s="196"/>
      <c r="N32" s="196"/>
      <c r="O32" s="196"/>
      <c r="P32" s="196"/>
      <c r="Q32" s="196"/>
      <c r="R32" s="196"/>
      <c r="S32" s="196"/>
      <c r="T32" s="196"/>
      <c r="BE32" s="196"/>
      <c r="BF32" s="196"/>
      <c r="BG32" s="196"/>
      <c r="BH32" s="196"/>
      <c r="BI32" s="196"/>
      <c r="BJ32" s="196"/>
      <c r="BK32" s="196"/>
      <c r="BL32" s="196"/>
      <c r="BM32" s="196"/>
      <c r="BN32" s="196"/>
      <c r="BO32" s="196"/>
      <c r="BP32" s="196"/>
      <c r="DX32" s="29"/>
      <c r="DY32" s="29"/>
      <c r="EC32" s="118"/>
      <c r="ED32" s="118"/>
      <c r="EE32" s="118"/>
      <c r="EF32" s="118"/>
      <c r="EG32" s="118"/>
      <c r="EH32" s="118"/>
      <c r="EI32" s="118"/>
      <c r="EJ32" s="118"/>
      <c r="EK32" s="118"/>
      <c r="EL32" s="118"/>
      <c r="EM32" s="118"/>
      <c r="EN32" s="118"/>
      <c r="EO32" s="118"/>
      <c r="EP32" s="118"/>
      <c r="EQ32" s="118"/>
      <c r="ER32" s="118"/>
      <c r="ES32" s="118"/>
      <c r="ET32" s="118"/>
      <c r="EU32" s="118"/>
      <c r="EV32" s="118"/>
      <c r="EW32" s="118"/>
      <c r="EX32" s="118"/>
    </row>
    <row r="33" spans="9:156" x14ac:dyDescent="0.45">
      <c r="I33" s="196"/>
      <c r="J33" s="196"/>
      <c r="K33" s="196"/>
      <c r="L33" s="196"/>
      <c r="M33" s="196"/>
      <c r="N33" s="196"/>
      <c r="O33" s="196"/>
      <c r="P33" s="196"/>
      <c r="Q33" s="196"/>
      <c r="R33" s="196"/>
      <c r="S33" s="196"/>
      <c r="T33" s="196"/>
      <c r="BE33" s="196"/>
      <c r="BF33" s="196"/>
      <c r="BG33" s="196"/>
      <c r="BH33" s="196"/>
      <c r="BI33" s="196"/>
      <c r="BJ33" s="196"/>
      <c r="BK33" s="196"/>
      <c r="BL33" s="196"/>
      <c r="BM33" s="196"/>
      <c r="BN33" s="196"/>
      <c r="BO33" s="196"/>
      <c r="BP33" s="196"/>
    </row>
    <row r="34" spans="9:156" x14ac:dyDescent="0.45">
      <c r="I34" s="196"/>
      <c r="J34" s="196"/>
      <c r="K34" s="196"/>
      <c r="L34" s="196"/>
      <c r="M34" s="196"/>
      <c r="N34" s="196"/>
      <c r="O34" s="196"/>
      <c r="P34" s="196"/>
      <c r="Q34" s="196"/>
      <c r="R34" s="196"/>
      <c r="S34" s="196"/>
      <c r="T34" s="196"/>
      <c r="BE34" s="196"/>
      <c r="BF34" s="196"/>
      <c r="BG34" s="196"/>
      <c r="BH34" s="196"/>
      <c r="BI34" s="196"/>
      <c r="BJ34" s="196"/>
      <c r="BK34" s="196"/>
      <c r="BL34" s="196"/>
      <c r="BM34" s="196"/>
      <c r="BN34" s="196"/>
      <c r="BO34" s="196"/>
      <c r="BP34" s="196"/>
      <c r="ED34" s="203"/>
      <c r="EE34" s="203"/>
      <c r="EF34" s="203"/>
      <c r="EG34" s="203"/>
      <c r="EH34" s="203"/>
      <c r="EI34" s="203"/>
      <c r="EJ34" s="203"/>
      <c r="EK34" s="203"/>
      <c r="EL34" s="203"/>
      <c r="EM34" s="203"/>
      <c r="EN34" s="203"/>
      <c r="EO34" s="203"/>
      <c r="EP34" s="203"/>
      <c r="EQ34" s="203"/>
      <c r="ER34" s="203"/>
      <c r="ES34" s="203"/>
      <c r="ET34" s="203"/>
      <c r="EU34" s="203"/>
      <c r="EV34" s="203"/>
      <c r="EW34" s="203"/>
      <c r="EX34" s="203"/>
      <c r="EZ34" s="197"/>
    </row>
    <row r="35" spans="9:156" x14ac:dyDescent="0.45">
      <c r="I35" s="196"/>
      <c r="J35" s="196"/>
      <c r="K35" s="196"/>
      <c r="L35" s="196"/>
      <c r="M35" s="196"/>
      <c r="N35" s="196"/>
      <c r="O35" s="196"/>
      <c r="P35" s="196"/>
      <c r="Q35" s="196"/>
      <c r="R35" s="196"/>
      <c r="S35" s="196"/>
      <c r="T35" s="196"/>
      <c r="BE35" s="196"/>
      <c r="BF35" s="196"/>
      <c r="BG35" s="196"/>
      <c r="BH35" s="196"/>
      <c r="BI35" s="196"/>
      <c r="BJ35" s="196"/>
      <c r="BK35" s="196"/>
      <c r="BL35" s="196"/>
      <c r="BM35" s="196"/>
      <c r="BN35" s="196"/>
      <c r="BO35" s="196"/>
      <c r="BP35" s="196"/>
      <c r="ED35" s="203"/>
      <c r="EE35" s="203"/>
      <c r="EF35" s="203"/>
      <c r="EG35" s="203"/>
      <c r="EH35" s="203"/>
      <c r="EI35" s="203"/>
      <c r="EJ35" s="203"/>
      <c r="EK35" s="203"/>
      <c r="EL35" s="203"/>
      <c r="EM35" s="203"/>
      <c r="EN35" s="203"/>
      <c r="EO35" s="203"/>
      <c r="EP35" s="203"/>
      <c r="EQ35" s="203"/>
      <c r="ER35" s="203"/>
      <c r="ES35" s="203"/>
      <c r="ET35" s="203"/>
      <c r="EU35" s="203"/>
      <c r="EV35" s="203"/>
      <c r="EW35" s="203"/>
      <c r="EX35" s="203"/>
      <c r="EZ35" s="197"/>
    </row>
    <row r="36" spans="9:156" x14ac:dyDescent="0.45">
      <c r="I36" s="196"/>
      <c r="J36" s="196"/>
      <c r="K36" s="196"/>
      <c r="L36" s="196"/>
      <c r="M36" s="196"/>
      <c r="N36" s="196"/>
      <c r="O36" s="196"/>
      <c r="P36" s="196"/>
      <c r="Q36" s="196"/>
      <c r="R36" s="196"/>
      <c r="S36" s="196"/>
      <c r="T36" s="196"/>
      <c r="BE36" s="196"/>
      <c r="BF36" s="196"/>
      <c r="BG36" s="196"/>
      <c r="BH36" s="196"/>
      <c r="BI36" s="196"/>
      <c r="BJ36" s="196"/>
      <c r="BK36" s="196"/>
      <c r="BL36" s="196"/>
      <c r="BM36" s="196"/>
      <c r="BN36" s="196"/>
      <c r="BO36" s="196"/>
      <c r="BP36" s="196"/>
    </row>
    <row r="37" spans="9:156" x14ac:dyDescent="0.45">
      <c r="I37" s="196"/>
      <c r="J37" s="196"/>
      <c r="K37" s="196"/>
      <c r="L37" s="196"/>
      <c r="M37" s="196"/>
      <c r="N37" s="196"/>
      <c r="O37" s="196"/>
      <c r="P37" s="196"/>
      <c r="Q37" s="196"/>
      <c r="R37" s="196"/>
      <c r="S37" s="196"/>
      <c r="T37" s="196"/>
      <c r="BE37" s="196"/>
      <c r="BF37" s="196"/>
      <c r="BG37" s="196"/>
      <c r="BH37" s="196"/>
      <c r="BI37" s="196"/>
      <c r="BJ37" s="196"/>
      <c r="BK37" s="196"/>
      <c r="BL37" s="196"/>
      <c r="BM37" s="196"/>
      <c r="BN37" s="196"/>
      <c r="BO37" s="196"/>
      <c r="BP37" s="196"/>
    </row>
    <row r="38" spans="9:156" x14ac:dyDescent="0.45">
      <c r="I38" s="196"/>
      <c r="J38" s="196"/>
      <c r="K38" s="196"/>
      <c r="L38" s="196"/>
      <c r="M38" s="196"/>
      <c r="N38" s="196"/>
      <c r="O38" s="196"/>
      <c r="P38" s="196"/>
      <c r="Q38" s="196"/>
      <c r="R38" s="196"/>
      <c r="S38" s="196"/>
      <c r="T38" s="196"/>
      <c r="BE38" s="196"/>
      <c r="BF38" s="196"/>
      <c r="BG38" s="196"/>
      <c r="BH38" s="196"/>
      <c r="BI38" s="196"/>
      <c r="BJ38" s="196"/>
      <c r="BK38" s="196"/>
      <c r="BL38" s="196"/>
      <c r="BM38" s="196"/>
      <c r="BN38" s="196"/>
      <c r="BO38" s="196"/>
      <c r="BP38" s="196"/>
    </row>
    <row r="39" spans="9:156" x14ac:dyDescent="0.45">
      <c r="I39" s="196"/>
      <c r="J39" s="196"/>
      <c r="K39" s="196"/>
      <c r="L39" s="196"/>
      <c r="M39" s="196"/>
      <c r="N39" s="196"/>
      <c r="O39" s="196"/>
      <c r="P39" s="196"/>
      <c r="Q39" s="196"/>
      <c r="R39" s="196"/>
      <c r="S39" s="196"/>
      <c r="T39" s="196"/>
      <c r="BE39" s="196"/>
      <c r="BF39" s="196"/>
      <c r="BG39" s="196"/>
      <c r="BH39" s="196"/>
      <c r="BI39" s="196"/>
      <c r="BJ39" s="196"/>
      <c r="BK39" s="196"/>
      <c r="BL39" s="196"/>
      <c r="BM39" s="196"/>
      <c r="BN39" s="196"/>
      <c r="BO39" s="196"/>
      <c r="BP39" s="196"/>
    </row>
  </sheetData>
  <mergeCells count="27">
    <mergeCell ref="B17:B18"/>
    <mergeCell ref="B20:B21"/>
    <mergeCell ref="B23:B24"/>
    <mergeCell ref="DG3:DL3"/>
    <mergeCell ref="DM3:DR3"/>
    <mergeCell ref="C3:H3"/>
    <mergeCell ref="I3:N3"/>
    <mergeCell ref="O3:T3"/>
    <mergeCell ref="U3:Z3"/>
    <mergeCell ref="AA3:AF3"/>
    <mergeCell ref="AG3:AL3"/>
    <mergeCell ref="DS3:DX3"/>
    <mergeCell ref="B4:B5"/>
    <mergeCell ref="B9:B10"/>
    <mergeCell ref="B14:B15"/>
    <mergeCell ref="BW3:CB3"/>
    <mergeCell ref="CC3:CH3"/>
    <mergeCell ref="CI3:CN3"/>
    <mergeCell ref="CO3:CT3"/>
    <mergeCell ref="CU3:CZ3"/>
    <mergeCell ref="DA3:DF3"/>
    <mergeCell ref="AM3:AR3"/>
    <mergeCell ref="AS3:AX3"/>
    <mergeCell ref="AY3:BD3"/>
    <mergeCell ref="BE3:BJ3"/>
    <mergeCell ref="BK3:BP3"/>
    <mergeCell ref="BQ3:BV3"/>
  </mergeCells>
  <phoneticPr fontId="1"/>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51"/>
  <sheetViews>
    <sheetView workbookViewId="0"/>
  </sheetViews>
  <sheetFormatPr defaultColWidth="3.19921875" defaultRowHeight="18" x14ac:dyDescent="0.45"/>
  <cols>
    <col min="1" max="1" width="2" customWidth="1"/>
    <col min="2" max="2" width="13.69921875" style="98" bestFit="1" customWidth="1"/>
    <col min="3" max="128" width="1.69921875" customWidth="1"/>
    <col min="131" max="131" width="6.09765625" style="50" customWidth="1"/>
    <col min="132" max="132" width="4" style="50" bestFit="1" customWidth="1"/>
    <col min="133" max="133" width="14.09765625" style="50" bestFit="1" customWidth="1"/>
    <col min="134" max="136" width="3.5" style="50" bestFit="1" customWidth="1"/>
    <col min="137" max="137" width="5.5" style="50" bestFit="1" customWidth="1"/>
    <col min="138" max="152" width="7" style="50" bestFit="1" customWidth="1"/>
    <col min="153" max="153" width="5.5" style="50" bestFit="1" customWidth="1"/>
    <col min="154" max="154" width="4.5" style="50" bestFit="1" customWidth="1"/>
    <col min="156" max="156" width="8.3984375" bestFit="1" customWidth="1"/>
  </cols>
  <sheetData>
    <row r="1" spans="1:154" x14ac:dyDescent="0.45">
      <c r="A1" s="28" t="s">
        <v>19</v>
      </c>
    </row>
    <row r="2" spans="1:154" ht="16.5" customHeight="1" x14ac:dyDescent="0.45">
      <c r="A2" s="29"/>
      <c r="B2" s="64"/>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row>
    <row r="3" spans="1:154" s="99" customFormat="1" x14ac:dyDescent="0.45">
      <c r="A3" s="64"/>
      <c r="B3" s="198"/>
      <c r="C3" s="389">
        <v>5</v>
      </c>
      <c r="D3" s="390"/>
      <c r="E3" s="390"/>
      <c r="F3" s="390"/>
      <c r="G3" s="390"/>
      <c r="H3" s="391"/>
      <c r="I3" s="389">
        <v>6</v>
      </c>
      <c r="J3" s="390"/>
      <c r="K3" s="390"/>
      <c r="L3" s="390"/>
      <c r="M3" s="390"/>
      <c r="N3" s="391"/>
      <c r="O3" s="385">
        <v>7</v>
      </c>
      <c r="P3" s="378"/>
      <c r="Q3" s="378"/>
      <c r="R3" s="378"/>
      <c r="S3" s="378"/>
      <c r="T3" s="386"/>
      <c r="U3" s="385">
        <v>8</v>
      </c>
      <c r="V3" s="378"/>
      <c r="W3" s="378"/>
      <c r="X3" s="378"/>
      <c r="Y3" s="378"/>
      <c r="Z3" s="386"/>
      <c r="AA3" s="385">
        <v>9</v>
      </c>
      <c r="AB3" s="378"/>
      <c r="AC3" s="378"/>
      <c r="AD3" s="378"/>
      <c r="AE3" s="378"/>
      <c r="AF3" s="386"/>
      <c r="AG3" s="385">
        <v>10</v>
      </c>
      <c r="AH3" s="378"/>
      <c r="AI3" s="378"/>
      <c r="AJ3" s="378"/>
      <c r="AK3" s="378"/>
      <c r="AL3" s="386"/>
      <c r="AM3" s="385">
        <v>11</v>
      </c>
      <c r="AN3" s="378"/>
      <c r="AO3" s="378"/>
      <c r="AP3" s="378"/>
      <c r="AQ3" s="378"/>
      <c r="AR3" s="386"/>
      <c r="AS3" s="385">
        <v>12</v>
      </c>
      <c r="AT3" s="378"/>
      <c r="AU3" s="378"/>
      <c r="AV3" s="378"/>
      <c r="AW3" s="378"/>
      <c r="AX3" s="386"/>
      <c r="AY3" s="385">
        <v>13</v>
      </c>
      <c r="AZ3" s="378"/>
      <c r="BA3" s="378"/>
      <c r="BB3" s="378"/>
      <c r="BC3" s="378"/>
      <c r="BD3" s="386"/>
      <c r="BE3" s="385">
        <v>14</v>
      </c>
      <c r="BF3" s="378"/>
      <c r="BG3" s="378"/>
      <c r="BH3" s="378"/>
      <c r="BI3" s="378"/>
      <c r="BJ3" s="386"/>
      <c r="BK3" s="385">
        <v>15</v>
      </c>
      <c r="BL3" s="378"/>
      <c r="BM3" s="378"/>
      <c r="BN3" s="378"/>
      <c r="BO3" s="378"/>
      <c r="BP3" s="386"/>
      <c r="BQ3" s="385">
        <v>16</v>
      </c>
      <c r="BR3" s="378"/>
      <c r="BS3" s="378"/>
      <c r="BT3" s="378"/>
      <c r="BU3" s="378"/>
      <c r="BV3" s="386"/>
      <c r="BW3" s="385">
        <v>17</v>
      </c>
      <c r="BX3" s="378"/>
      <c r="BY3" s="378"/>
      <c r="BZ3" s="378"/>
      <c r="CA3" s="378"/>
      <c r="CB3" s="386"/>
      <c r="CC3" s="385">
        <v>18</v>
      </c>
      <c r="CD3" s="378"/>
      <c r="CE3" s="378"/>
      <c r="CF3" s="378"/>
      <c r="CG3" s="378"/>
      <c r="CH3" s="386"/>
      <c r="CI3" s="385">
        <v>19</v>
      </c>
      <c r="CJ3" s="378"/>
      <c r="CK3" s="378"/>
      <c r="CL3" s="378"/>
      <c r="CM3" s="378"/>
      <c r="CN3" s="386"/>
      <c r="CO3" s="385">
        <v>20</v>
      </c>
      <c r="CP3" s="378"/>
      <c r="CQ3" s="378"/>
      <c r="CR3" s="378"/>
      <c r="CS3" s="378"/>
      <c r="CT3" s="379"/>
      <c r="CU3" s="387">
        <v>21</v>
      </c>
      <c r="CV3" s="378"/>
      <c r="CW3" s="378"/>
      <c r="CX3" s="378"/>
      <c r="CY3" s="378"/>
      <c r="CZ3" s="379"/>
      <c r="DA3" s="387">
        <v>22</v>
      </c>
      <c r="DB3" s="378"/>
      <c r="DC3" s="378"/>
      <c r="DD3" s="378"/>
      <c r="DE3" s="378"/>
      <c r="DF3" s="379"/>
      <c r="DG3" s="387">
        <v>23</v>
      </c>
      <c r="DH3" s="378"/>
      <c r="DI3" s="378"/>
      <c r="DJ3" s="378"/>
      <c r="DK3" s="378"/>
      <c r="DL3" s="379"/>
      <c r="DM3" s="377" t="s">
        <v>238</v>
      </c>
      <c r="DN3" s="378"/>
      <c r="DO3" s="378"/>
      <c r="DP3" s="378"/>
      <c r="DQ3" s="378"/>
      <c r="DR3" s="379"/>
      <c r="DS3" s="377" t="s">
        <v>239</v>
      </c>
      <c r="DT3" s="378"/>
      <c r="DU3" s="378"/>
      <c r="DV3" s="378"/>
      <c r="DW3" s="378"/>
      <c r="DX3" s="379"/>
      <c r="DY3" s="64"/>
      <c r="EA3" s="160"/>
      <c r="EB3" s="160"/>
      <c r="EC3" s="160"/>
      <c r="ED3" s="160"/>
      <c r="EE3" s="160"/>
      <c r="EF3" s="160"/>
      <c r="EG3" s="160"/>
      <c r="EH3" s="160"/>
      <c r="EI3" s="160"/>
      <c r="EJ3" s="160"/>
      <c r="EK3" s="160"/>
      <c r="EL3" s="160"/>
      <c r="EM3" s="160"/>
      <c r="EN3" s="160"/>
      <c r="EO3" s="160"/>
      <c r="EP3" s="160"/>
      <c r="EQ3" s="160"/>
      <c r="ER3" s="160"/>
      <c r="ES3" s="160"/>
      <c r="ET3" s="160"/>
      <c r="EU3" s="160"/>
      <c r="EV3" s="160"/>
      <c r="EW3" s="160"/>
      <c r="EX3" s="160"/>
    </row>
    <row r="4" spans="1:154" s="99" customFormat="1" ht="33" customHeight="1" x14ac:dyDescent="0.45">
      <c r="A4" s="64"/>
      <c r="B4" s="388" t="s">
        <v>220</v>
      </c>
      <c r="C4" s="157"/>
      <c r="D4" s="152"/>
      <c r="E4" s="152"/>
      <c r="F4" s="152"/>
      <c r="G4" s="152"/>
      <c r="H4" s="152"/>
      <c r="I4" s="152"/>
      <c r="J4" s="152"/>
      <c r="K4" s="152"/>
      <c r="L4" s="152"/>
      <c r="M4" s="152"/>
      <c r="N4" s="199"/>
      <c r="O4" s="152"/>
      <c r="P4" s="152"/>
      <c r="Q4" s="200"/>
      <c r="R4" s="152"/>
      <c r="S4" s="152"/>
      <c r="T4" s="199"/>
      <c r="U4" s="152"/>
      <c r="V4" s="152"/>
      <c r="W4" s="153"/>
      <c r="X4" s="154"/>
      <c r="Y4" s="152"/>
      <c r="Z4" s="152"/>
      <c r="AA4" s="155"/>
      <c r="AB4" s="152"/>
      <c r="AC4" s="152"/>
      <c r="AD4" s="154"/>
      <c r="AE4" s="152"/>
      <c r="AF4" s="152"/>
      <c r="AG4" s="155"/>
      <c r="AH4" s="152"/>
      <c r="AI4" s="152"/>
      <c r="AJ4" s="154"/>
      <c r="AK4" s="152"/>
      <c r="AL4" s="156"/>
      <c r="AM4" s="155"/>
      <c r="AN4" s="152"/>
      <c r="AO4" s="152"/>
      <c r="AP4" s="154"/>
      <c r="AQ4" s="152"/>
      <c r="AR4" s="156"/>
      <c r="AS4" s="155"/>
      <c r="AT4" s="152"/>
      <c r="AU4" s="152"/>
      <c r="AV4" s="154"/>
      <c r="AW4" s="152"/>
      <c r="AX4" s="156"/>
      <c r="AY4" s="155"/>
      <c r="AZ4" s="152"/>
      <c r="BA4" s="152"/>
      <c r="BB4" s="154"/>
      <c r="BC4" s="152"/>
      <c r="BD4" s="156"/>
      <c r="BE4" s="155"/>
      <c r="BF4" s="152"/>
      <c r="BG4" s="152"/>
      <c r="BH4" s="154"/>
      <c r="BI4" s="152"/>
      <c r="BJ4" s="156"/>
      <c r="BK4" s="155"/>
      <c r="BL4" s="152"/>
      <c r="BM4" s="152"/>
      <c r="BN4" s="154"/>
      <c r="BO4" s="152"/>
      <c r="BP4" s="156"/>
      <c r="BQ4" s="152"/>
      <c r="BR4" s="152"/>
      <c r="BS4" s="152"/>
      <c r="BT4" s="154"/>
      <c r="BU4" s="152"/>
      <c r="BV4" s="152"/>
      <c r="BW4" s="155"/>
      <c r="BX4" s="152"/>
      <c r="BY4" s="152"/>
      <c r="BZ4" s="154"/>
      <c r="CA4" s="152"/>
      <c r="CB4" s="152"/>
      <c r="CC4" s="155"/>
      <c r="CD4" s="152"/>
      <c r="CE4" s="152"/>
      <c r="CF4" s="154"/>
      <c r="CG4" s="152"/>
      <c r="CH4" s="152"/>
      <c r="CI4" s="155"/>
      <c r="CJ4" s="152"/>
      <c r="CK4" s="152"/>
      <c r="CL4" s="154"/>
      <c r="CM4" s="152"/>
      <c r="CN4" s="152"/>
      <c r="CO4" s="155"/>
      <c r="CP4" s="152"/>
      <c r="CQ4" s="152"/>
      <c r="CR4" s="154"/>
      <c r="CS4" s="152"/>
      <c r="CT4" s="152"/>
      <c r="CU4" s="157"/>
      <c r="CV4" s="152"/>
      <c r="CW4" s="152"/>
      <c r="CX4" s="154"/>
      <c r="CY4" s="152"/>
      <c r="CZ4" s="158"/>
      <c r="DA4" s="157"/>
      <c r="DB4" s="152"/>
      <c r="DC4" s="152"/>
      <c r="DD4" s="154"/>
      <c r="DE4" s="152"/>
      <c r="DF4" s="158"/>
      <c r="DG4" s="157"/>
      <c r="DH4" s="152"/>
      <c r="DI4" s="152"/>
      <c r="DJ4" s="154"/>
      <c r="DK4" s="152"/>
      <c r="DL4" s="158"/>
      <c r="DM4" s="157"/>
      <c r="DN4" s="152"/>
      <c r="DO4" s="152"/>
      <c r="DP4" s="154"/>
      <c r="DQ4" s="152"/>
      <c r="DR4" s="158"/>
      <c r="DS4" s="157"/>
      <c r="DT4" s="152"/>
      <c r="DU4" s="152"/>
      <c r="DV4" s="154"/>
      <c r="DW4" s="152"/>
      <c r="DX4" s="158"/>
      <c r="DY4" s="64"/>
      <c r="EA4" s="204"/>
      <c r="EB4" s="204"/>
      <c r="EC4" s="204"/>
      <c r="ED4" s="160"/>
      <c r="EE4" s="160"/>
      <c r="EF4" s="160"/>
      <c r="EG4" s="160"/>
      <c r="EH4" s="160"/>
      <c r="EI4" s="160"/>
      <c r="EJ4" s="160"/>
      <c r="EK4" s="160"/>
      <c r="EL4" s="160"/>
      <c r="EM4" s="160"/>
      <c r="EN4" s="160"/>
      <c r="EO4" s="160"/>
      <c r="EP4" s="160"/>
      <c r="EQ4" s="160"/>
      <c r="ER4" s="160"/>
      <c r="ES4" s="160"/>
      <c r="ET4" s="160"/>
      <c r="EU4" s="160"/>
      <c r="EV4" s="160"/>
      <c r="EW4" s="160"/>
      <c r="EX4" s="160"/>
    </row>
    <row r="5" spans="1:154" s="83" customFormat="1" ht="33" customHeight="1" x14ac:dyDescent="0.45">
      <c r="A5" s="33"/>
      <c r="B5" s="381"/>
      <c r="C5" s="161"/>
      <c r="D5" s="162"/>
      <c r="E5" s="162"/>
      <c r="F5" s="162"/>
      <c r="G5" s="162"/>
      <c r="H5" s="162"/>
      <c r="I5" s="162"/>
      <c r="J5" s="162"/>
      <c r="K5" s="162"/>
      <c r="L5" s="162"/>
      <c r="M5" s="162"/>
      <c r="N5" s="163"/>
      <c r="O5" s="162"/>
      <c r="P5" s="162"/>
      <c r="Q5" s="164"/>
      <c r="R5" s="162"/>
      <c r="S5" s="162"/>
      <c r="T5" s="163"/>
      <c r="U5" s="162"/>
      <c r="V5" s="162"/>
      <c r="W5" s="162"/>
      <c r="X5" s="165"/>
      <c r="Y5" s="162"/>
      <c r="Z5" s="162"/>
      <c r="AA5" s="166"/>
      <c r="AB5" s="162"/>
      <c r="AC5" s="162"/>
      <c r="AD5" s="165"/>
      <c r="AE5" s="162"/>
      <c r="AF5" s="162"/>
      <c r="AG5" s="166"/>
      <c r="AH5" s="162"/>
      <c r="AI5" s="162"/>
      <c r="AJ5" s="165"/>
      <c r="AK5" s="162"/>
      <c r="AL5" s="167"/>
      <c r="AM5" s="166"/>
      <c r="AN5" s="162"/>
      <c r="AO5" s="162"/>
      <c r="AP5" s="165"/>
      <c r="AQ5" s="162"/>
      <c r="AR5" s="167"/>
      <c r="AS5" s="166"/>
      <c r="AT5" s="162"/>
      <c r="AU5" s="162"/>
      <c r="AV5" s="165"/>
      <c r="AW5" s="162"/>
      <c r="AX5" s="167"/>
      <c r="AY5" s="166"/>
      <c r="AZ5" s="162"/>
      <c r="BA5" s="162"/>
      <c r="BB5" s="165"/>
      <c r="BC5" s="162"/>
      <c r="BD5" s="167"/>
      <c r="BE5" s="166"/>
      <c r="BF5" s="162"/>
      <c r="BG5" s="162"/>
      <c r="BH5" s="165"/>
      <c r="BI5" s="162"/>
      <c r="BJ5" s="167"/>
      <c r="BK5" s="166"/>
      <c r="BL5" s="162"/>
      <c r="BM5" s="162"/>
      <c r="BN5" s="165"/>
      <c r="BO5" s="162"/>
      <c r="BP5" s="167"/>
      <c r="BQ5" s="162"/>
      <c r="BR5" s="162"/>
      <c r="BS5" s="162"/>
      <c r="BT5" s="165"/>
      <c r="BU5" s="162"/>
      <c r="BV5" s="162"/>
      <c r="BW5" s="166"/>
      <c r="BX5" s="162"/>
      <c r="BY5" s="162"/>
      <c r="BZ5" s="165"/>
      <c r="CA5" s="162"/>
      <c r="CB5" s="162"/>
      <c r="CC5" s="166"/>
      <c r="CD5" s="162"/>
      <c r="CE5" s="162"/>
      <c r="CF5" s="165"/>
      <c r="CG5" s="162"/>
      <c r="CH5" s="162"/>
      <c r="CI5" s="166"/>
      <c r="CJ5" s="162"/>
      <c r="CK5" s="162"/>
      <c r="CL5" s="165"/>
      <c r="CM5" s="162"/>
      <c r="CN5" s="162"/>
      <c r="CO5" s="166"/>
      <c r="CP5" s="162"/>
      <c r="CQ5" s="162"/>
      <c r="CR5" s="165"/>
      <c r="CS5" s="162"/>
      <c r="CT5" s="162"/>
      <c r="CU5" s="161"/>
      <c r="CV5" s="162"/>
      <c r="CW5" s="162"/>
      <c r="CX5" s="165"/>
      <c r="CY5" s="162"/>
      <c r="CZ5" s="163"/>
      <c r="DA5" s="161"/>
      <c r="DB5" s="162"/>
      <c r="DC5" s="162"/>
      <c r="DD5" s="165"/>
      <c r="DE5" s="162"/>
      <c r="DF5" s="163"/>
      <c r="DG5" s="161"/>
      <c r="DH5" s="162"/>
      <c r="DI5" s="162"/>
      <c r="DJ5" s="165"/>
      <c r="DK5" s="162"/>
      <c r="DL5" s="163"/>
      <c r="DM5" s="161"/>
      <c r="DN5" s="162"/>
      <c r="DO5" s="162"/>
      <c r="DP5" s="165"/>
      <c r="DQ5" s="162"/>
      <c r="DR5" s="163"/>
      <c r="DS5" s="161"/>
      <c r="DT5" s="162"/>
      <c r="DU5" s="162"/>
      <c r="DV5" s="165"/>
      <c r="DW5" s="162"/>
      <c r="DX5" s="163"/>
      <c r="DY5" s="33"/>
      <c r="EA5" s="62"/>
      <c r="EB5" s="62"/>
      <c r="EC5" s="62"/>
      <c r="ED5" s="62"/>
      <c r="EE5" s="62"/>
      <c r="EF5" s="62"/>
      <c r="EG5" s="62"/>
      <c r="EH5" s="62"/>
      <c r="EI5" s="62"/>
      <c r="EJ5" s="62"/>
      <c r="EK5" s="62"/>
      <c r="EL5" s="62"/>
      <c r="EM5" s="62"/>
      <c r="EN5" s="62"/>
      <c r="EO5" s="62"/>
      <c r="EP5" s="62"/>
      <c r="EQ5" s="62"/>
      <c r="ER5" s="62"/>
      <c r="ES5" s="62"/>
      <c r="ET5" s="62"/>
      <c r="EU5" s="62"/>
      <c r="EV5" s="62"/>
      <c r="EW5" s="62"/>
      <c r="EX5" s="62"/>
    </row>
    <row r="6" spans="1:154" x14ac:dyDescent="0.45">
      <c r="A6" s="29"/>
      <c r="B6" s="168"/>
      <c r="C6" s="29"/>
      <c r="D6" s="29"/>
      <c r="E6" s="169"/>
      <c r="F6" s="29"/>
      <c r="G6" s="29"/>
      <c r="H6" s="170"/>
      <c r="I6" s="29"/>
      <c r="J6" s="29"/>
      <c r="K6" s="169"/>
      <c r="L6" s="29"/>
      <c r="M6" s="29"/>
      <c r="N6" s="170"/>
      <c r="O6" s="29"/>
      <c r="P6" s="29"/>
      <c r="Q6" s="169"/>
      <c r="R6" s="29"/>
      <c r="S6" s="29"/>
      <c r="T6" s="170"/>
      <c r="U6" s="29"/>
      <c r="V6" s="29"/>
      <c r="W6" s="29"/>
      <c r="X6" s="171"/>
      <c r="Y6" s="29"/>
      <c r="Z6" s="29"/>
      <c r="AA6" s="172"/>
      <c r="AB6" s="29"/>
      <c r="AC6" s="29"/>
      <c r="AD6" s="171"/>
      <c r="AE6" s="29"/>
      <c r="AF6" s="29"/>
      <c r="AG6" s="172"/>
      <c r="AH6" s="29"/>
      <c r="AI6" s="29"/>
      <c r="AJ6" s="171"/>
      <c r="AK6" s="29"/>
      <c r="AL6" s="173"/>
      <c r="AM6" s="172"/>
      <c r="AN6" s="29"/>
      <c r="AO6" s="29"/>
      <c r="AP6" s="171"/>
      <c r="AQ6" s="29"/>
      <c r="AR6" s="173"/>
      <c r="AS6" s="172"/>
      <c r="AT6" s="29"/>
      <c r="AU6" s="29"/>
      <c r="AV6" s="171"/>
      <c r="AW6" s="29"/>
      <c r="AX6" s="173"/>
      <c r="AY6" s="172"/>
      <c r="AZ6" s="29" t="s">
        <v>240</v>
      </c>
      <c r="BA6" s="29"/>
      <c r="BB6" s="171"/>
      <c r="BC6" s="29"/>
      <c r="BD6" s="173"/>
      <c r="BE6" s="172"/>
      <c r="BF6" s="29"/>
      <c r="BG6" s="29"/>
      <c r="BH6" s="171"/>
      <c r="BI6" s="29"/>
      <c r="BJ6" s="173"/>
      <c r="BK6" s="172"/>
      <c r="BL6" s="29"/>
      <c r="BM6" s="29"/>
      <c r="BN6" s="171"/>
      <c r="BO6" s="29"/>
      <c r="BP6" s="173"/>
      <c r="BQ6" s="29"/>
      <c r="BR6" s="29"/>
      <c r="BS6" s="29"/>
      <c r="BT6" s="171"/>
      <c r="BU6" s="29"/>
      <c r="BV6" s="29"/>
      <c r="BW6" s="172"/>
      <c r="BX6" s="29"/>
      <c r="BY6" s="29"/>
      <c r="BZ6" s="171"/>
      <c r="CA6" s="29"/>
      <c r="CB6" s="29"/>
      <c r="CC6" s="172"/>
      <c r="CD6" s="29"/>
      <c r="CE6" s="29"/>
      <c r="CF6" s="171"/>
      <c r="CG6" s="29"/>
      <c r="CH6" s="29"/>
      <c r="CI6" s="172"/>
      <c r="CJ6" s="29"/>
      <c r="CK6" s="29"/>
      <c r="CL6" s="171"/>
      <c r="CM6" s="29"/>
      <c r="CN6" s="29"/>
      <c r="CO6" s="172"/>
      <c r="CP6" s="29"/>
      <c r="CQ6" s="29"/>
      <c r="CR6" s="171"/>
      <c r="CS6" s="29"/>
      <c r="CT6" s="29"/>
      <c r="CU6" s="174"/>
      <c r="CV6" s="29"/>
      <c r="CW6" s="29"/>
      <c r="CX6" s="171"/>
      <c r="CY6" s="29"/>
      <c r="CZ6" s="170"/>
      <c r="DA6" s="174"/>
      <c r="DB6" s="29"/>
      <c r="DC6" s="29"/>
      <c r="DD6" s="171"/>
      <c r="DE6" s="29"/>
      <c r="DF6" s="170"/>
      <c r="DG6" s="174"/>
      <c r="DH6" s="29"/>
      <c r="DI6" s="29"/>
      <c r="DJ6" s="171"/>
      <c r="DK6" s="29"/>
      <c r="DL6" s="170"/>
      <c r="DM6" s="174"/>
      <c r="DN6" s="29"/>
      <c r="DO6" s="29"/>
      <c r="DP6" s="171"/>
      <c r="DQ6" s="29"/>
      <c r="DR6" s="170"/>
      <c r="DS6" s="174"/>
      <c r="DT6" s="29"/>
      <c r="DU6" s="29"/>
      <c r="DV6" s="171"/>
      <c r="DW6" s="29"/>
      <c r="DX6" s="170"/>
      <c r="DY6" s="29"/>
      <c r="EA6" s="51"/>
    </row>
    <row r="7" spans="1:154" x14ac:dyDescent="0.45">
      <c r="A7" s="29"/>
      <c r="B7" s="168"/>
      <c r="C7" s="29"/>
      <c r="D7" s="29"/>
      <c r="E7" s="169"/>
      <c r="F7" s="29"/>
      <c r="G7" s="29"/>
      <c r="H7" s="170"/>
      <c r="I7" s="29"/>
      <c r="J7" s="29"/>
      <c r="K7" s="169"/>
      <c r="L7" s="29"/>
      <c r="M7" s="29"/>
      <c r="N7" s="170"/>
      <c r="O7" s="29"/>
      <c r="P7" s="29"/>
      <c r="Q7" s="169"/>
      <c r="R7" s="29"/>
      <c r="S7" s="29"/>
      <c r="T7" s="170"/>
      <c r="U7" s="29"/>
      <c r="V7" s="29"/>
      <c r="W7" s="29"/>
      <c r="X7" s="171"/>
      <c r="Y7" s="29"/>
      <c r="Z7" s="29"/>
      <c r="AA7" s="172"/>
      <c r="AB7" s="29"/>
      <c r="AC7" s="29"/>
      <c r="AD7" s="171"/>
      <c r="AE7" s="29"/>
      <c r="AF7" s="29"/>
      <c r="AG7" s="172"/>
      <c r="AH7" s="29"/>
      <c r="AI7" s="29"/>
      <c r="AJ7" s="171"/>
      <c r="AK7" s="29"/>
      <c r="AL7" s="173"/>
      <c r="AM7" s="172"/>
      <c r="AN7" s="29"/>
      <c r="AO7" s="29"/>
      <c r="AP7" s="171"/>
      <c r="AQ7" s="29"/>
      <c r="AR7" s="173"/>
      <c r="AS7" s="172"/>
      <c r="AT7" s="29"/>
      <c r="AU7" s="29"/>
      <c r="AV7" s="171"/>
      <c r="AW7" s="29"/>
      <c r="AX7" s="173"/>
      <c r="AY7" s="172"/>
      <c r="AZ7" s="29"/>
      <c r="BA7" s="29"/>
      <c r="BB7" s="171"/>
      <c r="BC7" s="29"/>
      <c r="BD7" s="173"/>
      <c r="BE7" s="172"/>
      <c r="BF7" s="29"/>
      <c r="BG7" s="29"/>
      <c r="BH7" s="171"/>
      <c r="BI7" s="29"/>
      <c r="BJ7" s="173"/>
      <c r="BK7" s="172"/>
      <c r="BL7" s="29"/>
      <c r="BM7" s="29"/>
      <c r="BN7" s="171"/>
      <c r="BO7" s="29"/>
      <c r="BP7" s="173"/>
      <c r="BQ7" s="29"/>
      <c r="BR7" s="29"/>
      <c r="BS7" s="29"/>
      <c r="BT7" s="171"/>
      <c r="BU7" s="29"/>
      <c r="BV7" s="29"/>
      <c r="BW7" s="172"/>
      <c r="BX7" s="29"/>
      <c r="BY7" s="29"/>
      <c r="BZ7" s="171"/>
      <c r="CA7" s="29"/>
      <c r="CB7" s="29"/>
      <c r="CC7" s="172"/>
      <c r="CD7" s="29"/>
      <c r="CE7" s="29"/>
      <c r="CF7" s="171"/>
      <c r="CG7" s="29"/>
      <c r="CH7" s="29"/>
      <c r="CI7" s="172"/>
      <c r="CJ7" s="29"/>
      <c r="CK7" s="29"/>
      <c r="CL7" s="171"/>
      <c r="CM7" s="29"/>
      <c r="CN7" s="29"/>
      <c r="CO7" s="172"/>
      <c r="CP7" s="29"/>
      <c r="CQ7" s="29"/>
      <c r="CR7" s="171"/>
      <c r="CS7" s="29"/>
      <c r="CT7" s="29"/>
      <c r="CU7" s="174"/>
      <c r="CV7" s="29"/>
      <c r="CW7" s="29"/>
      <c r="CX7" s="171"/>
      <c r="CY7" s="29"/>
      <c r="CZ7" s="170"/>
      <c r="DA7" s="174"/>
      <c r="DB7" s="29"/>
      <c r="DC7" s="29"/>
      <c r="DD7" s="171"/>
      <c r="DE7" s="29"/>
      <c r="DF7" s="170"/>
      <c r="DG7" s="174"/>
      <c r="DH7" s="29"/>
      <c r="DI7" s="29"/>
      <c r="DJ7" s="171"/>
      <c r="DK7" s="29"/>
      <c r="DL7" s="170"/>
      <c r="DM7" s="174"/>
      <c r="DN7" s="29"/>
      <c r="DO7" s="29"/>
      <c r="DP7" s="171"/>
      <c r="DQ7" s="29"/>
      <c r="DR7" s="170"/>
      <c r="DS7" s="174"/>
      <c r="DT7" s="29"/>
      <c r="DU7" s="29"/>
      <c r="DV7" s="171"/>
      <c r="DW7" s="29"/>
      <c r="DX7" s="170"/>
      <c r="DY7" s="29"/>
    </row>
    <row r="8" spans="1:154" x14ac:dyDescent="0.45">
      <c r="A8" s="29"/>
      <c r="B8" s="168"/>
      <c r="C8" s="29"/>
      <c r="D8" s="29"/>
      <c r="E8" s="169"/>
      <c r="F8" s="29"/>
      <c r="G8" s="29"/>
      <c r="H8" s="170"/>
      <c r="I8" s="29"/>
      <c r="J8" s="29"/>
      <c r="K8" s="169"/>
      <c r="L8" s="29"/>
      <c r="M8" s="29"/>
      <c r="N8" s="170"/>
      <c r="O8" s="29"/>
      <c r="P8" s="29"/>
      <c r="Q8" s="169"/>
      <c r="R8" s="29"/>
      <c r="S8" s="29"/>
      <c r="T8" s="170"/>
      <c r="U8" s="29"/>
      <c r="V8" s="29"/>
      <c r="W8" s="29"/>
      <c r="X8" s="171"/>
      <c r="Y8" s="29"/>
      <c r="Z8" s="29"/>
      <c r="AA8" s="172"/>
      <c r="AB8" s="29"/>
      <c r="AC8" s="29"/>
      <c r="AD8" s="171"/>
      <c r="AE8" s="29"/>
      <c r="AF8" s="29"/>
      <c r="AG8" s="172"/>
      <c r="AH8" s="29"/>
      <c r="AI8" s="29"/>
      <c r="AJ8" s="171"/>
      <c r="AK8" s="29"/>
      <c r="AL8" s="173"/>
      <c r="AM8" s="172"/>
      <c r="AN8" s="29"/>
      <c r="AO8" s="29"/>
      <c r="AP8" s="171"/>
      <c r="AQ8" s="29"/>
      <c r="AR8" s="173"/>
      <c r="AS8" s="172"/>
      <c r="AT8" s="29"/>
      <c r="AU8" s="29"/>
      <c r="AV8" s="171"/>
      <c r="AW8" s="29"/>
      <c r="AX8" s="173"/>
      <c r="AY8" s="172"/>
      <c r="AZ8" s="29"/>
      <c r="BA8" s="29"/>
      <c r="BB8" s="171"/>
      <c r="BC8" s="29"/>
      <c r="BD8" s="173"/>
      <c r="BE8" s="172"/>
      <c r="BF8" s="29"/>
      <c r="BG8" s="29"/>
      <c r="BH8" s="171"/>
      <c r="BI8" s="29"/>
      <c r="BJ8" s="173"/>
      <c r="BK8" s="172"/>
      <c r="BL8" s="29"/>
      <c r="BM8" s="29"/>
      <c r="BN8" s="171"/>
      <c r="BO8" s="29"/>
      <c r="BP8" s="173"/>
      <c r="BQ8" s="29"/>
      <c r="BR8" s="29"/>
      <c r="BS8" s="29"/>
      <c r="BT8" s="171"/>
      <c r="BU8" s="29"/>
      <c r="BV8" s="29"/>
      <c r="BW8" s="172"/>
      <c r="BX8" s="29"/>
      <c r="BY8" s="29"/>
      <c r="BZ8" s="171"/>
      <c r="CA8" s="29"/>
      <c r="CB8" s="29"/>
      <c r="CC8" s="172"/>
      <c r="CD8" s="29"/>
      <c r="CE8" s="29"/>
      <c r="CF8" s="171"/>
      <c r="CG8" s="29"/>
      <c r="CH8" s="29"/>
      <c r="CI8" s="172"/>
      <c r="CJ8" s="29"/>
      <c r="CK8" s="29"/>
      <c r="CL8" s="171"/>
      <c r="CM8" s="29"/>
      <c r="CN8" s="29"/>
      <c r="CO8" s="172"/>
      <c r="CP8" s="29"/>
      <c r="CQ8" s="29"/>
      <c r="CR8" s="171"/>
      <c r="CS8" s="29"/>
      <c r="CT8" s="29"/>
      <c r="CU8" s="174"/>
      <c r="CV8" s="29"/>
      <c r="CW8" s="29"/>
      <c r="CX8" s="171"/>
      <c r="CY8" s="29"/>
      <c r="CZ8" s="170"/>
      <c r="DA8" s="174"/>
      <c r="DB8" s="29"/>
      <c r="DC8" s="29"/>
      <c r="DD8" s="171"/>
      <c r="DE8" s="29"/>
      <c r="DF8" s="170"/>
      <c r="DG8" s="174"/>
      <c r="DH8" s="29"/>
      <c r="DI8" s="29"/>
      <c r="DJ8" s="171"/>
      <c r="DK8" s="29"/>
      <c r="DL8" s="170"/>
      <c r="DM8" s="174"/>
      <c r="DN8" s="29"/>
      <c r="DO8" s="29"/>
      <c r="DP8" s="171"/>
      <c r="DQ8" s="29"/>
      <c r="DR8" s="170"/>
      <c r="DS8" s="174"/>
      <c r="DT8" s="29"/>
      <c r="DU8" s="29"/>
      <c r="DV8" s="171"/>
      <c r="DW8" s="29"/>
      <c r="DX8" s="170"/>
      <c r="DY8" s="29"/>
    </row>
    <row r="9" spans="1:154" x14ac:dyDescent="0.45">
      <c r="A9" s="29"/>
      <c r="B9" s="382"/>
      <c r="C9" s="29"/>
      <c r="D9" s="29"/>
      <c r="E9" s="169"/>
      <c r="F9" s="29"/>
      <c r="G9" s="29"/>
      <c r="H9" s="170"/>
      <c r="I9" s="29"/>
      <c r="J9" s="29"/>
      <c r="K9" s="169"/>
      <c r="L9" s="29"/>
      <c r="M9" s="29"/>
      <c r="N9" s="170"/>
      <c r="O9" s="29"/>
      <c r="P9" s="29"/>
      <c r="Q9" s="169"/>
      <c r="R9" s="29"/>
      <c r="S9" s="29"/>
      <c r="T9" s="170"/>
      <c r="U9" s="29"/>
      <c r="V9" s="29"/>
      <c r="W9" s="29"/>
      <c r="X9" s="171"/>
      <c r="Y9" s="29"/>
      <c r="Z9" s="29"/>
      <c r="AA9" s="172"/>
      <c r="AB9" s="29"/>
      <c r="AC9" s="29"/>
      <c r="AD9" s="171"/>
      <c r="AE9" s="29"/>
      <c r="AF9" s="29"/>
      <c r="AG9" s="172"/>
      <c r="AH9" s="29"/>
      <c r="AI9" s="29"/>
      <c r="AJ9" s="171"/>
      <c r="AK9" s="29"/>
      <c r="AL9" s="173"/>
      <c r="AM9" s="172"/>
      <c r="AN9" s="29"/>
      <c r="AO9" s="29"/>
      <c r="AP9" s="171"/>
      <c r="AQ9" s="29"/>
      <c r="AR9" s="173"/>
      <c r="AS9" s="172"/>
      <c r="AT9" s="29"/>
      <c r="AU9" s="29"/>
      <c r="AV9" s="171"/>
      <c r="AW9" s="29"/>
      <c r="AX9" s="173"/>
      <c r="AY9" s="172"/>
      <c r="AZ9" s="29"/>
      <c r="BA9" s="29"/>
      <c r="BB9" s="171"/>
      <c r="BC9" s="29"/>
      <c r="BD9" s="173"/>
      <c r="BE9" s="172"/>
      <c r="BF9" s="29"/>
      <c r="BG9" s="29"/>
      <c r="BH9" s="171"/>
      <c r="BI9" s="29"/>
      <c r="BJ9" s="173"/>
      <c r="BK9" s="172"/>
      <c r="BL9" s="29"/>
      <c r="BM9" s="29"/>
      <c r="BN9" s="171"/>
      <c r="BO9" s="29"/>
      <c r="BP9" s="173"/>
      <c r="BQ9" s="29"/>
      <c r="BR9" s="29"/>
      <c r="BS9" s="29"/>
      <c r="BT9" s="171"/>
      <c r="BU9" s="29"/>
      <c r="BV9" s="29"/>
      <c r="BW9" s="172"/>
      <c r="BX9" s="29"/>
      <c r="BY9" s="29"/>
      <c r="BZ9" s="171"/>
      <c r="CA9" s="29"/>
      <c r="CB9" s="29"/>
      <c r="CC9" s="172"/>
      <c r="CD9" s="29"/>
      <c r="CE9" s="29"/>
      <c r="CF9" s="171"/>
      <c r="CG9" s="29"/>
      <c r="CH9" s="29"/>
      <c r="CI9" s="172"/>
      <c r="CJ9" s="29"/>
      <c r="CK9" s="29"/>
      <c r="CL9" s="171"/>
      <c r="CM9" s="29"/>
      <c r="CN9" s="29"/>
      <c r="CO9" s="172"/>
      <c r="CP9" s="29"/>
      <c r="CQ9" s="29"/>
      <c r="CR9" s="171"/>
      <c r="CS9" s="29"/>
      <c r="CT9" s="29"/>
      <c r="CU9" s="174"/>
      <c r="CV9" s="29"/>
      <c r="CW9" s="29"/>
      <c r="CX9" s="171"/>
      <c r="CY9" s="29"/>
      <c r="CZ9" s="170"/>
      <c r="DA9" s="174"/>
      <c r="DB9" s="29"/>
      <c r="DC9" s="29"/>
      <c r="DD9" s="171"/>
      <c r="DE9" s="29"/>
      <c r="DF9" s="170"/>
      <c r="DG9" s="174"/>
      <c r="DH9" s="29"/>
      <c r="DI9" s="29"/>
      <c r="DJ9" s="171"/>
      <c r="DK9" s="29"/>
      <c r="DL9" s="170"/>
      <c r="DM9" s="174"/>
      <c r="DN9" s="29"/>
      <c r="DO9" s="29"/>
      <c r="DP9" s="171"/>
      <c r="DQ9" s="29"/>
      <c r="DR9" s="170"/>
      <c r="DS9" s="174"/>
      <c r="DT9" s="29"/>
      <c r="DU9" s="29"/>
      <c r="DV9" s="171"/>
      <c r="DW9" s="29"/>
      <c r="DX9" s="170"/>
      <c r="DY9" s="29"/>
    </row>
    <row r="10" spans="1:154" x14ac:dyDescent="0.45">
      <c r="A10" s="29"/>
      <c r="B10" s="382"/>
      <c r="C10" s="29"/>
      <c r="D10" s="29"/>
      <c r="E10" s="169"/>
      <c r="F10" s="29"/>
      <c r="G10" s="29"/>
      <c r="H10" s="170"/>
      <c r="I10" s="29"/>
      <c r="J10" s="29"/>
      <c r="K10" s="169"/>
      <c r="L10" s="29"/>
      <c r="M10" s="29"/>
      <c r="N10" s="170"/>
      <c r="O10" s="29"/>
      <c r="P10" s="29"/>
      <c r="Q10" s="169"/>
      <c r="R10" s="29"/>
      <c r="S10" s="29"/>
      <c r="T10" s="170"/>
      <c r="U10" s="29"/>
      <c r="V10" s="29"/>
      <c r="W10" s="29"/>
      <c r="X10" s="171"/>
      <c r="Y10" s="29"/>
      <c r="Z10" s="29"/>
      <c r="AA10" s="172"/>
      <c r="AB10" s="29"/>
      <c r="AC10" s="29"/>
      <c r="AD10" s="171"/>
      <c r="AE10" s="29"/>
      <c r="AF10" s="29"/>
      <c r="AG10" s="172"/>
      <c r="AH10" s="29"/>
      <c r="AI10" s="29"/>
      <c r="AJ10" s="171"/>
      <c r="AK10" s="29"/>
      <c r="AL10" s="173"/>
      <c r="AM10" s="172"/>
      <c r="AN10" s="29"/>
      <c r="AO10" s="29"/>
      <c r="AP10" s="171"/>
      <c r="AQ10" s="29"/>
      <c r="AR10" s="173"/>
      <c r="AS10" s="172"/>
      <c r="AT10" s="29"/>
      <c r="AU10" s="29"/>
      <c r="AV10" s="171"/>
      <c r="AW10" s="29"/>
      <c r="AX10" s="173"/>
      <c r="AY10" s="172"/>
      <c r="AZ10" s="29"/>
      <c r="BA10" s="29"/>
      <c r="BB10" s="171"/>
      <c r="BC10" s="29"/>
      <c r="BD10" s="173"/>
      <c r="BE10" s="172"/>
      <c r="BF10" s="29"/>
      <c r="BG10" s="29"/>
      <c r="BH10" s="171"/>
      <c r="BI10" s="29"/>
      <c r="BJ10" s="173"/>
      <c r="BK10" s="172"/>
      <c r="BL10" s="29"/>
      <c r="BM10" s="29"/>
      <c r="BN10" s="171"/>
      <c r="BO10" s="29"/>
      <c r="BP10" s="173"/>
      <c r="BQ10" s="29"/>
      <c r="BR10" s="29"/>
      <c r="BS10" s="29"/>
      <c r="BT10" s="171"/>
      <c r="BU10" s="29"/>
      <c r="BV10" s="29"/>
      <c r="BW10" s="172"/>
      <c r="BX10" s="29"/>
      <c r="BY10" s="29"/>
      <c r="BZ10" s="171"/>
      <c r="CA10" s="29"/>
      <c r="CB10" s="29"/>
      <c r="CC10" s="172"/>
      <c r="CD10" s="29"/>
      <c r="CE10" s="29"/>
      <c r="CF10" s="171"/>
      <c r="CG10" s="29"/>
      <c r="CH10" s="29"/>
      <c r="CI10" s="172"/>
      <c r="CJ10" s="29"/>
      <c r="CK10" s="29"/>
      <c r="CL10" s="171"/>
      <c r="CM10" s="29"/>
      <c r="CN10" s="29"/>
      <c r="CO10" s="172"/>
      <c r="CP10" s="29"/>
      <c r="CQ10" s="29"/>
      <c r="CR10" s="171"/>
      <c r="CS10" s="29"/>
      <c r="CT10" s="29"/>
      <c r="CU10" s="174"/>
      <c r="CV10" s="29"/>
      <c r="CW10" s="29"/>
      <c r="CX10" s="171"/>
      <c r="CY10" s="29"/>
      <c r="CZ10" s="170"/>
      <c r="DA10" s="174"/>
      <c r="DB10" s="29"/>
      <c r="DC10" s="29"/>
      <c r="DD10" s="171"/>
      <c r="DE10" s="29"/>
      <c r="DF10" s="170"/>
      <c r="DG10" s="174"/>
      <c r="DH10" s="29"/>
      <c r="DI10" s="29"/>
      <c r="DJ10" s="171"/>
      <c r="DK10" s="29"/>
      <c r="DL10" s="170"/>
      <c r="DM10" s="174"/>
      <c r="DN10" s="29"/>
      <c r="DO10" s="29"/>
      <c r="DP10" s="171"/>
      <c r="DQ10" s="29"/>
      <c r="DR10" s="170"/>
      <c r="DS10" s="174"/>
      <c r="DT10" s="29"/>
      <c r="DU10" s="29"/>
      <c r="DV10" s="171"/>
      <c r="DW10" s="29"/>
      <c r="DX10" s="170"/>
      <c r="DY10" s="29"/>
    </row>
    <row r="11" spans="1:154" x14ac:dyDescent="0.45">
      <c r="A11" s="29"/>
      <c r="B11" s="168"/>
      <c r="C11" s="29"/>
      <c r="D11" s="29"/>
      <c r="E11" s="169"/>
      <c r="F11" s="29"/>
      <c r="G11" s="29"/>
      <c r="H11" s="170"/>
      <c r="I11" s="29"/>
      <c r="J11" s="29"/>
      <c r="K11" s="169"/>
      <c r="L11" s="29"/>
      <c r="M11" s="29"/>
      <c r="N11" s="170"/>
      <c r="O11" s="29"/>
      <c r="P11" s="29"/>
      <c r="Q11" s="169"/>
      <c r="R11" s="29"/>
      <c r="S11" s="29"/>
      <c r="T11" s="170"/>
      <c r="U11" s="29"/>
      <c r="V11" s="29"/>
      <c r="W11" s="29"/>
      <c r="X11" s="171"/>
      <c r="Y11" s="29"/>
      <c r="Z11" s="29"/>
      <c r="AA11" s="172"/>
      <c r="AB11" s="29"/>
      <c r="AC11" s="29"/>
      <c r="AD11" s="171"/>
      <c r="AE11" s="29"/>
      <c r="AF11" s="29"/>
      <c r="AG11" s="172"/>
      <c r="AH11" s="29"/>
      <c r="AI11" s="29"/>
      <c r="AJ11" s="171"/>
      <c r="AK11" s="29"/>
      <c r="AL11" s="173"/>
      <c r="AM11" s="172"/>
      <c r="AN11" s="29"/>
      <c r="AO11" s="29"/>
      <c r="AP11" s="171"/>
      <c r="AQ11" s="29"/>
      <c r="AR11" s="173"/>
      <c r="AS11" s="172"/>
      <c r="AT11" s="29"/>
      <c r="AU11" s="29"/>
      <c r="AV11" s="171"/>
      <c r="AW11" s="29"/>
      <c r="AX11" s="173"/>
      <c r="AY11" s="172"/>
      <c r="AZ11" s="29"/>
      <c r="BA11" s="29"/>
      <c r="BB11" s="171"/>
      <c r="BC11" s="29"/>
      <c r="BD11" s="173"/>
      <c r="BE11" s="172"/>
      <c r="BF11" s="29"/>
      <c r="BG11" s="29"/>
      <c r="BH11" s="171"/>
      <c r="BI11" s="29"/>
      <c r="BJ11" s="173"/>
      <c r="BK11" s="172"/>
      <c r="BL11" s="29"/>
      <c r="BM11" s="29"/>
      <c r="BN11" s="171"/>
      <c r="BO11" s="29"/>
      <c r="BP11" s="173"/>
      <c r="BQ11" s="29"/>
      <c r="BR11" s="29"/>
      <c r="BS11" s="29"/>
      <c r="BT11" s="171"/>
      <c r="BU11" s="29"/>
      <c r="BV11" s="29"/>
      <c r="BW11" s="172"/>
      <c r="BX11" s="29"/>
      <c r="BY11" s="29"/>
      <c r="BZ11" s="171"/>
      <c r="CA11" s="29"/>
      <c r="CB11" s="29"/>
      <c r="CC11" s="172"/>
      <c r="CD11" s="29"/>
      <c r="CE11" s="29"/>
      <c r="CF11" s="171"/>
      <c r="CG11" s="29"/>
      <c r="CH11" s="29"/>
      <c r="CI11" s="172"/>
      <c r="CJ11" s="29"/>
      <c r="CK11" s="29"/>
      <c r="CL11" s="171"/>
      <c r="CM11" s="29"/>
      <c r="CN11" s="29"/>
      <c r="CO11" s="172"/>
      <c r="CP11" s="29"/>
      <c r="CQ11" s="29"/>
      <c r="CR11" s="171"/>
      <c r="CS11" s="29"/>
      <c r="CT11" s="29"/>
      <c r="CU11" s="174"/>
      <c r="CV11" s="29"/>
      <c r="CW11" s="29"/>
      <c r="CX11" s="171"/>
      <c r="CY11" s="29"/>
      <c r="CZ11" s="170"/>
      <c r="DA11" s="174"/>
      <c r="DB11" s="29"/>
      <c r="DC11" s="29"/>
      <c r="DD11" s="171"/>
      <c r="DE11" s="29"/>
      <c r="DF11" s="170"/>
      <c r="DG11" s="174"/>
      <c r="DH11" s="29"/>
      <c r="DI11" s="29"/>
      <c r="DJ11" s="171"/>
      <c r="DK11" s="29"/>
      <c r="DL11" s="170"/>
      <c r="DM11" s="174"/>
      <c r="DN11" s="29"/>
      <c r="DO11" s="29"/>
      <c r="DP11" s="171"/>
      <c r="DQ11" s="29"/>
      <c r="DR11" s="170"/>
      <c r="DS11" s="174"/>
      <c r="DT11" s="29"/>
      <c r="DU11" s="29"/>
      <c r="DV11" s="171"/>
      <c r="DW11" s="29"/>
      <c r="DX11" s="170"/>
      <c r="DY11" s="29"/>
    </row>
    <row r="12" spans="1:154" x14ac:dyDescent="0.45">
      <c r="A12" s="29"/>
      <c r="B12" s="168"/>
      <c r="C12" s="29"/>
      <c r="D12" s="29"/>
      <c r="E12" s="169"/>
      <c r="F12" s="29"/>
      <c r="G12" s="29"/>
      <c r="H12" s="170"/>
      <c r="I12" s="29"/>
      <c r="J12" s="29"/>
      <c r="K12" s="169"/>
      <c r="L12" s="29"/>
      <c r="M12" s="29"/>
      <c r="N12" s="170"/>
      <c r="O12" s="29"/>
      <c r="P12" s="29"/>
      <c r="Q12" s="169"/>
      <c r="R12" s="29"/>
      <c r="S12" s="29"/>
      <c r="T12" s="170"/>
      <c r="U12" s="29"/>
      <c r="V12" s="29"/>
      <c r="W12" s="29"/>
      <c r="X12" s="171"/>
      <c r="Y12" s="29"/>
      <c r="Z12" s="29"/>
      <c r="AA12" s="172"/>
      <c r="AB12" s="29"/>
      <c r="AC12" s="29"/>
      <c r="AD12" s="171"/>
      <c r="AE12" s="29"/>
      <c r="AF12" s="29"/>
      <c r="AG12" s="172"/>
      <c r="AH12" s="29"/>
      <c r="AI12" s="29"/>
      <c r="AJ12" s="171"/>
      <c r="AK12" s="29"/>
      <c r="AL12" s="173"/>
      <c r="AM12" s="172"/>
      <c r="AN12" s="29"/>
      <c r="AO12" s="29"/>
      <c r="AP12" s="171"/>
      <c r="AQ12" s="29"/>
      <c r="AR12" s="173"/>
      <c r="AS12" s="172"/>
      <c r="AT12" s="29"/>
      <c r="AU12" s="29"/>
      <c r="AV12" s="171"/>
      <c r="AW12" s="29"/>
      <c r="AX12" s="173"/>
      <c r="AY12" s="172"/>
      <c r="AZ12" s="29"/>
      <c r="BA12" s="29"/>
      <c r="BB12" s="171"/>
      <c r="BC12" s="29"/>
      <c r="BD12" s="173"/>
      <c r="BE12" s="172"/>
      <c r="BF12" s="29"/>
      <c r="BG12" s="29"/>
      <c r="BH12" s="171"/>
      <c r="BI12" s="29"/>
      <c r="BJ12" s="173"/>
      <c r="BK12" s="172"/>
      <c r="BL12" s="29"/>
      <c r="BM12" s="29"/>
      <c r="BN12" s="171"/>
      <c r="BO12" s="29"/>
      <c r="BP12" s="173"/>
      <c r="BQ12" s="29"/>
      <c r="BR12" s="29"/>
      <c r="BS12" s="29"/>
      <c r="BT12" s="171"/>
      <c r="BU12" s="29"/>
      <c r="BV12" s="29"/>
      <c r="BW12" s="172"/>
      <c r="BX12" s="29"/>
      <c r="BY12" s="29"/>
      <c r="BZ12" s="171"/>
      <c r="CA12" s="29"/>
      <c r="CB12" s="29"/>
      <c r="CC12" s="172"/>
      <c r="CD12" s="29"/>
      <c r="CE12" s="29"/>
      <c r="CF12" s="171"/>
      <c r="CG12" s="29"/>
      <c r="CH12" s="29"/>
      <c r="CI12" s="172"/>
      <c r="CJ12" s="29"/>
      <c r="CK12" s="29"/>
      <c r="CL12" s="171"/>
      <c r="CM12" s="29"/>
      <c r="CN12" s="29"/>
      <c r="CO12" s="172"/>
      <c r="CP12" s="29"/>
      <c r="CQ12" s="29"/>
      <c r="CR12" s="171"/>
      <c r="CS12" s="29"/>
      <c r="CT12" s="29"/>
      <c r="CU12" s="174"/>
      <c r="CV12" s="29"/>
      <c r="CW12" s="29"/>
      <c r="CX12" s="171"/>
      <c r="CY12" s="29"/>
      <c r="CZ12" s="170"/>
      <c r="DA12" s="174"/>
      <c r="DB12" s="29"/>
      <c r="DC12" s="29"/>
      <c r="DD12" s="171"/>
      <c r="DE12" s="29"/>
      <c r="DF12" s="170"/>
      <c r="DG12" s="174"/>
      <c r="DH12" s="29"/>
      <c r="DI12" s="29"/>
      <c r="DJ12" s="171"/>
      <c r="DK12" s="29"/>
      <c r="DL12" s="170"/>
      <c r="DM12" s="174"/>
      <c r="DN12" s="29"/>
      <c r="DO12" s="29"/>
      <c r="DP12" s="171"/>
      <c r="DQ12" s="29"/>
      <c r="DR12" s="170"/>
      <c r="DS12" s="174"/>
      <c r="DT12" s="29"/>
      <c r="DU12" s="29"/>
      <c r="DV12" s="171"/>
      <c r="DW12" s="29"/>
      <c r="DX12" s="170"/>
      <c r="DY12" s="29"/>
    </row>
    <row r="13" spans="1:154" x14ac:dyDescent="0.45">
      <c r="A13" s="29"/>
      <c r="B13" s="168"/>
      <c r="C13" s="29"/>
      <c r="D13" s="29"/>
      <c r="E13" s="169"/>
      <c r="F13" s="29"/>
      <c r="G13" s="29"/>
      <c r="H13" s="170"/>
      <c r="I13" s="29"/>
      <c r="J13" s="29"/>
      <c r="K13" s="169"/>
      <c r="L13" s="29"/>
      <c r="M13" s="29"/>
      <c r="N13" s="170"/>
      <c r="O13" s="29"/>
      <c r="P13" s="29"/>
      <c r="Q13" s="169"/>
      <c r="R13" s="29"/>
      <c r="S13" s="29"/>
      <c r="T13" s="170"/>
      <c r="U13" s="29"/>
      <c r="V13" s="29"/>
      <c r="W13" s="29"/>
      <c r="X13" s="171"/>
      <c r="Y13" s="29"/>
      <c r="Z13" s="29"/>
      <c r="AA13" s="172"/>
      <c r="AB13" s="29"/>
      <c r="AC13" s="29"/>
      <c r="AD13" s="171"/>
      <c r="AE13" s="29"/>
      <c r="AF13" s="29"/>
      <c r="AG13" s="172"/>
      <c r="AH13" s="29"/>
      <c r="AI13" s="29"/>
      <c r="AJ13" s="171"/>
      <c r="AK13" s="29"/>
      <c r="AL13" s="173"/>
      <c r="AM13" s="172"/>
      <c r="AN13" s="29"/>
      <c r="AO13" s="29"/>
      <c r="AP13" s="171"/>
      <c r="AQ13" s="29"/>
      <c r="AR13" s="173"/>
      <c r="AS13" s="172"/>
      <c r="AT13" s="29"/>
      <c r="AU13" s="29"/>
      <c r="AV13" s="171"/>
      <c r="AW13" s="29"/>
      <c r="AX13" s="173"/>
      <c r="AY13" s="172"/>
      <c r="AZ13" s="29"/>
      <c r="BA13" s="29"/>
      <c r="BB13" s="171"/>
      <c r="BC13" s="29"/>
      <c r="BD13" s="173"/>
      <c r="BE13" s="172"/>
      <c r="BF13" s="29"/>
      <c r="BG13" s="29"/>
      <c r="BH13" s="171"/>
      <c r="BI13" s="29"/>
      <c r="BJ13" s="173"/>
      <c r="BK13" s="172"/>
      <c r="BL13" s="29"/>
      <c r="BM13" s="29"/>
      <c r="BN13" s="171"/>
      <c r="BO13" s="29"/>
      <c r="BP13" s="173"/>
      <c r="BQ13" s="29"/>
      <c r="BR13" s="29"/>
      <c r="BS13" s="29"/>
      <c r="BT13" s="171"/>
      <c r="BU13" s="29"/>
      <c r="BV13" s="29"/>
      <c r="BW13" s="172"/>
      <c r="BX13" s="29"/>
      <c r="BY13" s="29"/>
      <c r="BZ13" s="171"/>
      <c r="CA13" s="29"/>
      <c r="CB13" s="29"/>
      <c r="CC13" s="172"/>
      <c r="CD13" s="29"/>
      <c r="CE13" s="29"/>
      <c r="CF13" s="171"/>
      <c r="CG13" s="29"/>
      <c r="CH13" s="29"/>
      <c r="CI13" s="172"/>
      <c r="CJ13" s="29"/>
      <c r="CK13" s="29"/>
      <c r="CL13" s="171"/>
      <c r="CM13" s="29"/>
      <c r="CN13" s="29"/>
      <c r="CO13" s="172"/>
      <c r="CP13" s="29"/>
      <c r="CQ13" s="29"/>
      <c r="CR13" s="171"/>
      <c r="CS13" s="29"/>
      <c r="CT13" s="29"/>
      <c r="CU13" s="174"/>
      <c r="CV13" s="29"/>
      <c r="CW13" s="29"/>
      <c r="CX13" s="171"/>
      <c r="CY13" s="29"/>
      <c r="CZ13" s="170"/>
      <c r="DA13" s="174"/>
      <c r="DB13" s="29"/>
      <c r="DC13" s="29"/>
      <c r="DD13" s="171"/>
      <c r="DE13" s="29"/>
      <c r="DF13" s="170"/>
      <c r="DG13" s="174"/>
      <c r="DH13" s="29"/>
      <c r="DI13" s="29"/>
      <c r="DJ13" s="171"/>
      <c r="DK13" s="29"/>
      <c r="DL13" s="170"/>
      <c r="DM13" s="174"/>
      <c r="DN13" s="29"/>
      <c r="DO13" s="29"/>
      <c r="DP13" s="171"/>
      <c r="DQ13" s="29"/>
      <c r="DR13" s="170"/>
      <c r="DS13" s="174"/>
      <c r="DT13" s="29"/>
      <c r="DU13" s="29"/>
      <c r="DV13" s="171"/>
      <c r="DW13" s="29"/>
      <c r="DX13" s="170"/>
      <c r="DY13" s="29"/>
    </row>
    <row r="14" spans="1:154" x14ac:dyDescent="0.45">
      <c r="A14" s="29"/>
      <c r="B14" s="383" t="s">
        <v>207</v>
      </c>
      <c r="C14" s="175"/>
      <c r="D14" s="175"/>
      <c r="E14" s="176"/>
      <c r="F14" s="177"/>
      <c r="G14" s="175"/>
      <c r="H14" s="178"/>
      <c r="I14" s="175"/>
      <c r="J14" s="175"/>
      <c r="K14" s="175"/>
      <c r="L14" s="177"/>
      <c r="M14" s="175"/>
      <c r="N14" s="178"/>
      <c r="O14" s="175"/>
      <c r="P14" s="175"/>
      <c r="Q14" s="175"/>
      <c r="R14" s="177"/>
      <c r="S14" s="175"/>
      <c r="T14" s="178"/>
      <c r="U14" s="175"/>
      <c r="V14" s="175"/>
      <c r="W14" s="175"/>
      <c r="X14" s="177"/>
      <c r="Y14" s="175"/>
      <c r="Z14" s="175"/>
      <c r="AA14" s="179"/>
      <c r="AB14" s="175"/>
      <c r="AC14" s="175"/>
      <c r="AD14" s="177"/>
      <c r="AE14" s="175"/>
      <c r="AF14" s="175"/>
      <c r="AG14" s="179"/>
      <c r="AH14" s="175"/>
      <c r="AI14" s="175"/>
      <c r="AJ14" s="177"/>
      <c r="AK14" s="175"/>
      <c r="AL14" s="180"/>
      <c r="AM14" s="179"/>
      <c r="AN14" s="175"/>
      <c r="AO14" s="175"/>
      <c r="AP14" s="177"/>
      <c r="AQ14" s="175"/>
      <c r="AR14" s="180"/>
      <c r="AS14" s="179"/>
      <c r="AT14" s="175"/>
      <c r="AU14" s="175"/>
      <c r="AV14" s="177"/>
      <c r="AW14" s="175"/>
      <c r="AX14" s="180"/>
      <c r="AY14" s="179"/>
      <c r="AZ14" s="175"/>
      <c r="BA14" s="175"/>
      <c r="BB14" s="177"/>
      <c r="BC14" s="175"/>
      <c r="BD14" s="180"/>
      <c r="BE14" s="179"/>
      <c r="BF14" s="175"/>
      <c r="BG14" s="175"/>
      <c r="BH14" s="177"/>
      <c r="BI14" s="175"/>
      <c r="BJ14" s="180"/>
      <c r="BK14" s="179"/>
      <c r="BL14" s="175"/>
      <c r="BM14" s="175"/>
      <c r="BN14" s="177"/>
      <c r="BO14" s="175"/>
      <c r="BP14" s="180"/>
      <c r="BQ14" s="181"/>
      <c r="BR14" s="181"/>
      <c r="BS14" s="181"/>
      <c r="BT14" s="182"/>
      <c r="BU14" s="181"/>
      <c r="BV14" s="181"/>
      <c r="BW14" s="183"/>
      <c r="BX14" s="181"/>
      <c r="BY14" s="181"/>
      <c r="BZ14" s="182"/>
      <c r="CA14" s="181"/>
      <c r="CB14" s="181"/>
      <c r="CC14" s="183"/>
      <c r="CD14" s="181"/>
      <c r="CE14" s="181"/>
      <c r="CF14" s="182"/>
      <c r="CG14" s="181"/>
      <c r="CH14" s="181"/>
      <c r="CI14" s="183"/>
      <c r="CJ14" s="181"/>
      <c r="CK14" s="181"/>
      <c r="CL14" s="182"/>
      <c r="CM14" s="181"/>
      <c r="CN14" s="181"/>
      <c r="CO14" s="183"/>
      <c r="CP14" s="181"/>
      <c r="CQ14" s="181"/>
      <c r="CR14" s="182"/>
      <c r="CS14" s="181"/>
      <c r="CT14" s="181"/>
      <c r="CU14" s="184"/>
      <c r="CV14" s="181"/>
      <c r="CW14" s="181"/>
      <c r="CX14" s="177"/>
      <c r="CY14" s="181"/>
      <c r="CZ14" s="185"/>
      <c r="DA14" s="184"/>
      <c r="DB14" s="181"/>
      <c r="DC14" s="181"/>
      <c r="DD14" s="177"/>
      <c r="DE14" s="181"/>
      <c r="DF14" s="185"/>
      <c r="DG14" s="184"/>
      <c r="DH14" s="181"/>
      <c r="DI14" s="181"/>
      <c r="DJ14" s="177"/>
      <c r="DK14" s="181"/>
      <c r="DL14" s="185"/>
      <c r="DM14" s="184"/>
      <c r="DN14" s="181"/>
      <c r="DO14" s="181"/>
      <c r="DP14" s="177"/>
      <c r="DQ14" s="181"/>
      <c r="DR14" s="185"/>
      <c r="DS14" s="184"/>
      <c r="DT14" s="181"/>
      <c r="DU14" s="181"/>
      <c r="DV14" s="177"/>
      <c r="DW14" s="181"/>
      <c r="DX14" s="185"/>
      <c r="DY14" s="29"/>
    </row>
    <row r="15" spans="1:154" x14ac:dyDescent="0.45">
      <c r="A15" s="29"/>
      <c r="B15" s="384"/>
      <c r="C15" s="29"/>
      <c r="D15" s="29"/>
      <c r="E15" s="169"/>
      <c r="F15" s="29"/>
      <c r="G15" s="29"/>
      <c r="H15" s="170"/>
      <c r="I15" s="29"/>
      <c r="J15" s="29"/>
      <c r="K15" s="29"/>
      <c r="L15" s="171"/>
      <c r="M15" s="29"/>
      <c r="N15" s="170"/>
      <c r="O15" s="29"/>
      <c r="P15" s="29"/>
      <c r="Q15" s="29"/>
      <c r="R15" s="171"/>
      <c r="S15" s="29"/>
      <c r="T15" s="170"/>
      <c r="U15" s="29"/>
      <c r="V15" s="29"/>
      <c r="W15" s="29"/>
      <c r="X15" s="171"/>
      <c r="Y15" s="29"/>
      <c r="Z15" s="29"/>
      <c r="AA15" s="172"/>
      <c r="AB15" s="29"/>
      <c r="AC15" s="29"/>
      <c r="AD15" s="171"/>
      <c r="AE15" s="29"/>
      <c r="AF15" s="29"/>
      <c r="AG15" s="172"/>
      <c r="AH15" s="29"/>
      <c r="AI15" s="29"/>
      <c r="AJ15" s="171"/>
      <c r="AK15" s="29"/>
      <c r="AL15" s="173"/>
      <c r="AM15" s="172"/>
      <c r="AN15" s="29"/>
      <c r="AO15" s="29"/>
      <c r="AP15" s="171"/>
      <c r="AQ15" s="29"/>
      <c r="AR15" s="173"/>
      <c r="AS15" s="172"/>
      <c r="AT15" s="29"/>
      <c r="AU15" s="29"/>
      <c r="AV15" s="171"/>
      <c r="AW15" s="29"/>
      <c r="AX15" s="173"/>
      <c r="AY15" s="172"/>
      <c r="AZ15" s="29"/>
      <c r="BA15" s="29"/>
      <c r="BB15" s="171"/>
      <c r="BC15" s="29"/>
      <c r="BD15" s="173"/>
      <c r="BE15" s="172"/>
      <c r="BF15" s="29"/>
      <c r="BG15" s="29"/>
      <c r="BH15" s="171"/>
      <c r="BI15" s="29"/>
      <c r="BJ15" s="173"/>
      <c r="BK15" s="172"/>
      <c r="BL15" s="29"/>
      <c r="BM15" s="29"/>
      <c r="BN15" s="171"/>
      <c r="BO15" s="29"/>
      <c r="BP15" s="173"/>
      <c r="BQ15" s="29"/>
      <c r="BR15" s="29"/>
      <c r="BS15" s="29"/>
      <c r="BT15" s="171"/>
      <c r="BU15" s="29"/>
      <c r="BV15" s="29"/>
      <c r="BW15" s="172"/>
      <c r="BX15" s="29"/>
      <c r="BY15" s="29"/>
      <c r="BZ15" s="171"/>
      <c r="CA15" s="29"/>
      <c r="CB15" s="29"/>
      <c r="CC15" s="172"/>
      <c r="CD15" s="29"/>
      <c r="CE15" s="29"/>
      <c r="CF15" s="171"/>
      <c r="CG15" s="29"/>
      <c r="CH15" s="29"/>
      <c r="CI15" s="172"/>
      <c r="CJ15" s="29"/>
      <c r="CK15" s="29"/>
      <c r="CL15" s="171"/>
      <c r="CM15" s="29"/>
      <c r="CN15" s="29"/>
      <c r="CO15" s="172"/>
      <c r="CP15" s="29"/>
      <c r="CQ15" s="29"/>
      <c r="CR15" s="171"/>
      <c r="CS15" s="29"/>
      <c r="CT15" s="170"/>
      <c r="CU15" s="174"/>
      <c r="CV15" s="29"/>
      <c r="CW15" s="29"/>
      <c r="CX15" s="171"/>
      <c r="CY15" s="29"/>
      <c r="CZ15" s="170"/>
      <c r="DA15" s="174"/>
      <c r="DB15" s="29"/>
      <c r="DC15" s="29"/>
      <c r="DD15" s="171"/>
      <c r="DE15" s="29"/>
      <c r="DF15" s="170"/>
      <c r="DG15" s="174"/>
      <c r="DH15" s="29"/>
      <c r="DI15" s="29"/>
      <c r="DJ15" s="171"/>
      <c r="DK15" s="29"/>
      <c r="DL15" s="170"/>
      <c r="DM15" s="174"/>
      <c r="DN15" s="29"/>
      <c r="DO15" s="29"/>
      <c r="DP15" s="171"/>
      <c r="DQ15" s="29"/>
      <c r="DR15" s="170"/>
      <c r="DS15" s="174"/>
      <c r="DT15" s="29"/>
      <c r="DU15" s="29"/>
      <c r="DV15" s="171"/>
      <c r="DW15" s="29"/>
      <c r="DX15" s="170"/>
      <c r="DY15" s="29"/>
    </row>
    <row r="16" spans="1:154" x14ac:dyDescent="0.45">
      <c r="A16" s="29"/>
      <c r="B16" s="168"/>
      <c r="C16" s="29"/>
      <c r="D16" s="29"/>
      <c r="E16" s="169"/>
      <c r="F16" s="29"/>
      <c r="G16" s="29"/>
      <c r="H16" s="170"/>
      <c r="I16" s="29"/>
      <c r="J16" s="29"/>
      <c r="K16" s="169"/>
      <c r="L16" s="29"/>
      <c r="M16" s="29"/>
      <c r="N16" s="170"/>
      <c r="O16" s="29"/>
      <c r="P16" s="29"/>
      <c r="Q16" s="169"/>
      <c r="R16" s="29"/>
      <c r="S16" s="29"/>
      <c r="T16" s="170"/>
      <c r="U16" s="29"/>
      <c r="V16" s="29"/>
      <c r="W16" s="29"/>
      <c r="X16" s="171"/>
      <c r="Y16" s="29"/>
      <c r="Z16" s="29"/>
      <c r="AA16" s="172"/>
      <c r="AB16" s="29"/>
      <c r="AC16" s="29"/>
      <c r="AD16" s="171"/>
      <c r="AE16" s="29"/>
      <c r="AF16" s="29"/>
      <c r="AG16" s="172"/>
      <c r="AH16" s="29"/>
      <c r="AI16" s="29"/>
      <c r="AJ16" s="171"/>
      <c r="AK16" s="29"/>
      <c r="AL16" s="173"/>
      <c r="AM16" s="172"/>
      <c r="AN16" s="29"/>
      <c r="AO16" s="29"/>
      <c r="AP16" s="171"/>
      <c r="AQ16" s="29"/>
      <c r="AR16" s="173"/>
      <c r="AS16" s="172"/>
      <c r="AT16" s="29"/>
      <c r="AU16" s="29"/>
      <c r="AV16" s="171"/>
      <c r="AW16" s="29"/>
      <c r="AX16" s="173"/>
      <c r="AY16" s="172"/>
      <c r="AZ16" s="29"/>
      <c r="BA16" s="29"/>
      <c r="BB16" s="171"/>
      <c r="BC16" s="29"/>
      <c r="BD16" s="173"/>
      <c r="BE16" s="172"/>
      <c r="BF16" s="29"/>
      <c r="BG16" s="29"/>
      <c r="BH16" s="171"/>
      <c r="BI16" s="29"/>
      <c r="BJ16" s="173"/>
      <c r="BK16" s="172"/>
      <c r="BL16" s="29"/>
      <c r="BM16" s="29"/>
      <c r="BN16" s="171"/>
      <c r="BO16" s="29"/>
      <c r="BP16" s="173"/>
      <c r="BQ16" s="29"/>
      <c r="BR16" s="29"/>
      <c r="BS16" s="29"/>
      <c r="BT16" s="171"/>
      <c r="BU16" s="29"/>
      <c r="BV16" s="29"/>
      <c r="BW16" s="172"/>
      <c r="BX16" s="29"/>
      <c r="BY16" s="29"/>
      <c r="BZ16" s="171"/>
      <c r="CA16" s="29"/>
      <c r="CB16" s="29"/>
      <c r="CC16" s="172"/>
      <c r="CD16" s="29"/>
      <c r="CE16" s="29"/>
      <c r="CF16" s="171"/>
      <c r="CG16" s="29"/>
      <c r="CH16" s="29"/>
      <c r="CI16" s="172"/>
      <c r="CJ16" s="29"/>
      <c r="CK16" s="29"/>
      <c r="CL16" s="171"/>
      <c r="CM16" s="29"/>
      <c r="CN16" s="29"/>
      <c r="CO16" s="172"/>
      <c r="CP16" s="29"/>
      <c r="CQ16" s="29"/>
      <c r="CR16" s="171"/>
      <c r="CS16" s="29"/>
      <c r="CT16" s="29"/>
      <c r="CU16" s="174"/>
      <c r="CV16" s="29"/>
      <c r="CW16" s="29"/>
      <c r="CX16" s="171"/>
      <c r="CY16" s="29"/>
      <c r="CZ16" s="170"/>
      <c r="DA16" s="174"/>
      <c r="DB16" s="29"/>
      <c r="DC16" s="29"/>
      <c r="DD16" s="171"/>
      <c r="DE16" s="29"/>
      <c r="DF16" s="170"/>
      <c r="DG16" s="174"/>
      <c r="DH16" s="29"/>
      <c r="DI16" s="29"/>
      <c r="DJ16" s="171"/>
      <c r="DK16" s="29"/>
      <c r="DL16" s="170"/>
      <c r="DM16" s="174"/>
      <c r="DN16" s="29"/>
      <c r="DO16" s="29"/>
      <c r="DP16" s="171"/>
      <c r="DQ16" s="29"/>
      <c r="DR16" s="170"/>
      <c r="DS16" s="174"/>
      <c r="DT16" s="29"/>
      <c r="DU16" s="29"/>
      <c r="DV16" s="171"/>
      <c r="DW16" s="29"/>
      <c r="DX16" s="170"/>
      <c r="DY16" s="29"/>
    </row>
    <row r="17" spans="1:154" x14ac:dyDescent="0.45">
      <c r="A17" s="29"/>
      <c r="B17" s="383" t="s">
        <v>241</v>
      </c>
      <c r="C17" s="175"/>
      <c r="D17" s="175"/>
      <c r="E17" s="176"/>
      <c r="F17" s="175"/>
      <c r="G17" s="181"/>
      <c r="H17" s="178"/>
      <c r="I17" s="175"/>
      <c r="J17" s="175"/>
      <c r="K17" s="176"/>
      <c r="L17" s="175"/>
      <c r="M17" s="175"/>
      <c r="N17" s="178"/>
      <c r="O17" s="175"/>
      <c r="P17" s="175"/>
      <c r="Q17" s="176"/>
      <c r="R17" s="175"/>
      <c r="S17" s="175"/>
      <c r="T17" s="178"/>
      <c r="U17" s="175"/>
      <c r="V17" s="175"/>
      <c r="W17" s="175"/>
      <c r="X17" s="177"/>
      <c r="Y17" s="175"/>
      <c r="Z17" s="175"/>
      <c r="AA17" s="179"/>
      <c r="AB17" s="175"/>
      <c r="AC17" s="175"/>
      <c r="AD17" s="177"/>
      <c r="AE17" s="175"/>
      <c r="AF17" s="175"/>
      <c r="AG17" s="179"/>
      <c r="AH17" s="175"/>
      <c r="AI17" s="175"/>
      <c r="AJ17" s="177"/>
      <c r="AK17" s="175"/>
      <c r="AL17" s="180"/>
      <c r="AM17" s="179"/>
      <c r="AN17" s="175"/>
      <c r="AO17" s="175"/>
      <c r="AP17" s="177"/>
      <c r="AQ17" s="175"/>
      <c r="AR17" s="180"/>
      <c r="AS17" s="179"/>
      <c r="AT17" s="175"/>
      <c r="AU17" s="175"/>
      <c r="AV17" s="177"/>
      <c r="AW17" s="175"/>
      <c r="AX17" s="180"/>
      <c r="AY17" s="179"/>
      <c r="AZ17" s="175"/>
      <c r="BA17" s="175"/>
      <c r="BB17" s="177"/>
      <c r="BC17" s="175"/>
      <c r="BD17" s="180"/>
      <c r="BE17" s="179"/>
      <c r="BF17" s="175"/>
      <c r="BG17" s="175"/>
      <c r="BH17" s="177"/>
      <c r="BI17" s="175"/>
      <c r="BJ17" s="180"/>
      <c r="BK17" s="179"/>
      <c r="BL17" s="175"/>
      <c r="BM17" s="175"/>
      <c r="BN17" s="177"/>
      <c r="BO17" s="175"/>
      <c r="BP17" s="180"/>
      <c r="BQ17" s="181"/>
      <c r="BR17" s="181"/>
      <c r="BS17" s="181"/>
      <c r="BT17" s="182"/>
      <c r="BU17" s="181"/>
      <c r="BV17" s="181"/>
      <c r="BW17" s="183"/>
      <c r="BX17" s="181"/>
      <c r="BY17" s="181"/>
      <c r="BZ17" s="182"/>
      <c r="CA17" s="181"/>
      <c r="CB17" s="181"/>
      <c r="CC17" s="183"/>
      <c r="CD17" s="181"/>
      <c r="CE17" s="181"/>
      <c r="CF17" s="182"/>
      <c r="CG17" s="181"/>
      <c r="CH17" s="181"/>
      <c r="CI17" s="183"/>
      <c r="CJ17" s="181"/>
      <c r="CK17" s="181"/>
      <c r="CL17" s="182"/>
      <c r="CM17" s="181"/>
      <c r="CN17" s="181"/>
      <c r="CO17" s="183"/>
      <c r="CP17" s="181"/>
      <c r="CQ17" s="181"/>
      <c r="CR17" s="182"/>
      <c r="CS17" s="181"/>
      <c r="CT17" s="181"/>
      <c r="CU17" s="186"/>
      <c r="CV17" s="181"/>
      <c r="CW17" s="181"/>
      <c r="CX17" s="171"/>
      <c r="CY17" s="181"/>
      <c r="CZ17" s="185"/>
      <c r="DA17" s="186"/>
      <c r="DB17" s="181"/>
      <c r="DC17" s="181"/>
      <c r="DD17" s="171"/>
      <c r="DE17" s="181"/>
      <c r="DF17" s="185"/>
      <c r="DG17" s="186"/>
      <c r="DH17" s="181"/>
      <c r="DI17" s="181"/>
      <c r="DJ17" s="171"/>
      <c r="DK17" s="181"/>
      <c r="DL17" s="185"/>
      <c r="DM17" s="186"/>
      <c r="DN17" s="181"/>
      <c r="DO17" s="181"/>
      <c r="DP17" s="171"/>
      <c r="DQ17" s="181"/>
      <c r="DR17" s="185"/>
      <c r="DS17" s="186"/>
      <c r="DT17" s="181"/>
      <c r="DU17" s="181"/>
      <c r="DV17" s="171"/>
      <c r="DW17" s="181"/>
      <c r="DX17" s="185"/>
      <c r="DY17" s="29"/>
    </row>
    <row r="18" spans="1:154" x14ac:dyDescent="0.45">
      <c r="A18" s="29"/>
      <c r="B18" s="384"/>
      <c r="C18" s="29"/>
      <c r="D18" s="29"/>
      <c r="E18" s="169"/>
      <c r="F18" s="29"/>
      <c r="G18" s="29"/>
      <c r="H18" s="170"/>
      <c r="I18" s="29"/>
      <c r="J18" s="29"/>
      <c r="K18" s="169"/>
      <c r="L18" s="29"/>
      <c r="M18" s="29"/>
      <c r="N18" s="170"/>
      <c r="O18" s="29"/>
      <c r="P18" s="29"/>
      <c r="Q18" s="169"/>
      <c r="R18" s="29"/>
      <c r="S18" s="29"/>
      <c r="T18" s="170"/>
      <c r="U18" s="29"/>
      <c r="V18" s="29"/>
      <c r="W18" s="29"/>
      <c r="X18" s="171"/>
      <c r="Y18" s="29"/>
      <c r="Z18" s="29"/>
      <c r="AA18" s="172"/>
      <c r="AB18" s="29"/>
      <c r="AC18" s="29"/>
      <c r="AD18" s="171"/>
      <c r="AE18" s="29"/>
      <c r="AF18" s="29"/>
      <c r="AG18" s="172"/>
      <c r="AH18" s="29"/>
      <c r="AI18" s="29"/>
      <c r="AJ18" s="171"/>
      <c r="AK18" s="29"/>
      <c r="AL18" s="173"/>
      <c r="AM18" s="172"/>
      <c r="AN18" s="29"/>
      <c r="AO18" s="29"/>
      <c r="AP18" s="171"/>
      <c r="AQ18" s="29"/>
      <c r="AR18" s="173"/>
      <c r="AS18" s="172"/>
      <c r="AT18" s="29"/>
      <c r="AU18" s="29"/>
      <c r="AV18" s="171"/>
      <c r="AW18" s="29"/>
      <c r="AX18" s="173"/>
      <c r="AY18" s="172"/>
      <c r="AZ18" s="29"/>
      <c r="BA18" s="29"/>
      <c r="BB18" s="171"/>
      <c r="BC18" s="29"/>
      <c r="BD18" s="173"/>
      <c r="BE18" s="172"/>
      <c r="BF18" s="29"/>
      <c r="BG18" s="29"/>
      <c r="BH18" s="171"/>
      <c r="BI18" s="29"/>
      <c r="BJ18" s="173"/>
      <c r="BK18" s="172"/>
      <c r="BL18" s="29"/>
      <c r="BM18" s="29"/>
      <c r="BN18" s="171"/>
      <c r="BO18" s="29"/>
      <c r="BP18" s="173"/>
      <c r="BQ18" s="29"/>
      <c r="BR18" s="29"/>
      <c r="BS18" s="29"/>
      <c r="BT18" s="171"/>
      <c r="BU18" s="29"/>
      <c r="BV18" s="29"/>
      <c r="BW18" s="172"/>
      <c r="BX18" s="29"/>
      <c r="BY18" s="29"/>
      <c r="BZ18" s="171"/>
      <c r="CA18" s="29"/>
      <c r="CB18" s="29"/>
      <c r="CC18" s="172"/>
      <c r="CD18" s="29"/>
      <c r="CE18" s="29"/>
      <c r="CF18" s="171"/>
      <c r="CG18" s="29"/>
      <c r="CH18" s="29"/>
      <c r="CI18" s="172"/>
      <c r="CJ18" s="29"/>
      <c r="CK18" s="29"/>
      <c r="CL18" s="171"/>
      <c r="CM18" s="29"/>
      <c r="CN18" s="29"/>
      <c r="CO18" s="172"/>
      <c r="CP18" s="29"/>
      <c r="CQ18" s="29"/>
      <c r="CR18" s="171"/>
      <c r="CS18" s="29"/>
      <c r="CT18" s="29"/>
      <c r="CU18" s="174"/>
      <c r="CV18" s="29"/>
      <c r="CW18" s="29"/>
      <c r="CX18" s="187"/>
      <c r="CY18" s="29"/>
      <c r="CZ18" s="170"/>
      <c r="DA18" s="174"/>
      <c r="DB18" s="29"/>
      <c r="DC18" s="29"/>
      <c r="DD18" s="187"/>
      <c r="DE18" s="29"/>
      <c r="DF18" s="170"/>
      <c r="DG18" s="174"/>
      <c r="DH18" s="29"/>
      <c r="DI18" s="29"/>
      <c r="DJ18" s="187"/>
      <c r="DK18" s="29"/>
      <c r="DL18" s="170"/>
      <c r="DM18" s="174"/>
      <c r="DN18" s="29"/>
      <c r="DO18" s="29"/>
      <c r="DP18" s="187"/>
      <c r="DQ18" s="29"/>
      <c r="DR18" s="170"/>
      <c r="DS18" s="174"/>
      <c r="DT18" s="29"/>
      <c r="DU18" s="29"/>
      <c r="DV18" s="187"/>
      <c r="DW18" s="29"/>
      <c r="DX18" s="170"/>
      <c r="DY18" s="29"/>
    </row>
    <row r="19" spans="1:154" x14ac:dyDescent="0.45">
      <c r="A19" s="29"/>
      <c r="B19" s="168"/>
      <c r="C19" s="29"/>
      <c r="D19" s="29"/>
      <c r="E19" s="169"/>
      <c r="F19" s="29"/>
      <c r="G19" s="29"/>
      <c r="H19" s="170"/>
      <c r="I19" s="29"/>
      <c r="J19" s="29"/>
      <c r="K19" s="169"/>
      <c r="L19" s="29"/>
      <c r="M19" s="29"/>
      <c r="N19" s="170"/>
      <c r="O19" s="29"/>
      <c r="P19" s="29"/>
      <c r="Q19" s="169"/>
      <c r="R19" s="29"/>
      <c r="S19" s="29"/>
      <c r="T19" s="170"/>
      <c r="U19" s="29"/>
      <c r="V19" s="29"/>
      <c r="W19" s="29"/>
      <c r="X19" s="171"/>
      <c r="Y19" s="29"/>
      <c r="Z19" s="29"/>
      <c r="AA19" s="172"/>
      <c r="AB19" s="29"/>
      <c r="AC19" s="29"/>
      <c r="AD19" s="171"/>
      <c r="AE19" s="29"/>
      <c r="AF19" s="29"/>
      <c r="AG19" s="172"/>
      <c r="AH19" s="29"/>
      <c r="AI19" s="29"/>
      <c r="AJ19" s="171"/>
      <c r="AK19" s="29"/>
      <c r="AL19" s="173"/>
      <c r="AM19" s="172"/>
      <c r="AN19" s="29"/>
      <c r="AO19" s="29"/>
      <c r="AP19" s="171"/>
      <c r="AQ19" s="29"/>
      <c r="AR19" s="173"/>
      <c r="AS19" s="172"/>
      <c r="AT19" s="29"/>
      <c r="AU19" s="29"/>
      <c r="AV19" s="171"/>
      <c r="AW19" s="29"/>
      <c r="AX19" s="173"/>
      <c r="AY19" s="172"/>
      <c r="AZ19" s="29"/>
      <c r="BA19" s="29"/>
      <c r="BB19" s="171"/>
      <c r="BC19" s="29"/>
      <c r="BD19" s="173"/>
      <c r="BE19" s="172"/>
      <c r="BF19" s="29"/>
      <c r="BG19" s="29"/>
      <c r="BH19" s="171"/>
      <c r="BI19" s="29"/>
      <c r="BJ19" s="173"/>
      <c r="BK19" s="172"/>
      <c r="BL19" s="29"/>
      <c r="BM19" s="29"/>
      <c r="BN19" s="171"/>
      <c r="BO19" s="29"/>
      <c r="BP19" s="173"/>
      <c r="BQ19" s="29"/>
      <c r="BR19" s="29"/>
      <c r="BS19" s="29"/>
      <c r="BT19" s="171"/>
      <c r="BU19" s="29"/>
      <c r="BV19" s="29"/>
      <c r="BW19" s="172"/>
      <c r="BX19" s="29"/>
      <c r="BY19" s="29"/>
      <c r="BZ19" s="171"/>
      <c r="CA19" s="29"/>
      <c r="CB19" s="29"/>
      <c r="CC19" s="172"/>
      <c r="CD19" s="29"/>
      <c r="CE19" s="29"/>
      <c r="CF19" s="171"/>
      <c r="CG19" s="29"/>
      <c r="CH19" s="29"/>
      <c r="CI19" s="172"/>
      <c r="CJ19" s="29"/>
      <c r="CK19" s="29"/>
      <c r="CL19" s="171"/>
      <c r="CM19" s="29"/>
      <c r="CN19" s="29"/>
      <c r="CO19" s="172"/>
      <c r="CP19" s="29"/>
      <c r="CQ19" s="29"/>
      <c r="CR19" s="171"/>
      <c r="CS19" s="29"/>
      <c r="CT19" s="29"/>
      <c r="CU19" s="174"/>
      <c r="CV19" s="29"/>
      <c r="CW19" s="29"/>
      <c r="CX19" s="171"/>
      <c r="CY19" s="29"/>
      <c r="CZ19" s="170"/>
      <c r="DA19" s="174"/>
      <c r="DB19" s="29"/>
      <c r="DC19" s="29"/>
      <c r="DD19" s="171"/>
      <c r="DE19" s="29"/>
      <c r="DF19" s="170"/>
      <c r="DG19" s="174"/>
      <c r="DH19" s="29"/>
      <c r="DI19" s="29"/>
      <c r="DJ19" s="171"/>
      <c r="DK19" s="29"/>
      <c r="DL19" s="170"/>
      <c r="DM19" s="174"/>
      <c r="DN19" s="29"/>
      <c r="DO19" s="29"/>
      <c r="DP19" s="171"/>
      <c r="DQ19" s="29"/>
      <c r="DR19" s="170"/>
      <c r="DS19" s="174"/>
      <c r="DT19" s="29"/>
      <c r="DU19" s="29"/>
      <c r="DV19" s="171"/>
      <c r="DW19" s="29"/>
      <c r="DX19" s="170"/>
      <c r="DY19" s="29"/>
    </row>
    <row r="20" spans="1:154" x14ac:dyDescent="0.45">
      <c r="A20" s="29"/>
      <c r="B20" s="383" t="s">
        <v>242</v>
      </c>
      <c r="C20" s="175"/>
      <c r="D20" s="175"/>
      <c r="E20" s="176"/>
      <c r="F20" s="175"/>
      <c r="G20" s="181"/>
      <c r="H20" s="178"/>
      <c r="I20" s="175"/>
      <c r="J20" s="175"/>
      <c r="K20" s="176"/>
      <c r="L20" s="175"/>
      <c r="M20" s="175"/>
      <c r="N20" s="178"/>
      <c r="O20" s="175"/>
      <c r="P20" s="175"/>
      <c r="Q20" s="176"/>
      <c r="R20" s="175"/>
      <c r="S20" s="175"/>
      <c r="T20" s="178"/>
      <c r="U20" s="175"/>
      <c r="V20" s="175"/>
      <c r="W20" s="175"/>
      <c r="X20" s="177"/>
      <c r="Y20" s="175"/>
      <c r="Z20" s="175"/>
      <c r="AA20" s="179"/>
      <c r="AB20" s="175"/>
      <c r="AC20" s="175"/>
      <c r="AD20" s="177"/>
      <c r="AE20" s="175"/>
      <c r="AF20" s="175"/>
      <c r="AG20" s="179"/>
      <c r="AH20" s="175"/>
      <c r="AI20" s="175"/>
      <c r="AJ20" s="177"/>
      <c r="AK20" s="175"/>
      <c r="AL20" s="180"/>
      <c r="AM20" s="179"/>
      <c r="AN20" s="175"/>
      <c r="AO20" s="175"/>
      <c r="AP20" s="177"/>
      <c r="AQ20" s="175"/>
      <c r="AR20" s="180"/>
      <c r="AS20" s="179"/>
      <c r="AT20" s="175"/>
      <c r="AU20" s="175"/>
      <c r="AV20" s="177"/>
      <c r="AW20" s="175"/>
      <c r="AX20" s="180"/>
      <c r="AY20" s="179"/>
      <c r="AZ20" s="175"/>
      <c r="BA20" s="175"/>
      <c r="BB20" s="177"/>
      <c r="BC20" s="175"/>
      <c r="BD20" s="180"/>
      <c r="BE20" s="179"/>
      <c r="BF20" s="175"/>
      <c r="BG20" s="175"/>
      <c r="BH20" s="177"/>
      <c r="BI20" s="175"/>
      <c r="BJ20" s="180"/>
      <c r="BK20" s="179"/>
      <c r="BL20" s="175"/>
      <c r="BM20" s="175"/>
      <c r="BN20" s="177"/>
      <c r="BO20" s="175"/>
      <c r="BP20" s="180"/>
      <c r="BQ20" s="181"/>
      <c r="BR20" s="181"/>
      <c r="BS20" s="181"/>
      <c r="BT20" s="182"/>
      <c r="BU20" s="181"/>
      <c r="BV20" s="181"/>
      <c r="BW20" s="183"/>
      <c r="BX20" s="181"/>
      <c r="BY20" s="181"/>
      <c r="BZ20" s="182"/>
      <c r="CA20" s="181"/>
      <c r="CB20" s="181"/>
      <c r="CC20" s="183"/>
      <c r="CD20" s="181"/>
      <c r="CE20" s="181"/>
      <c r="CF20" s="182"/>
      <c r="CG20" s="181"/>
      <c r="CH20" s="181"/>
      <c r="CI20" s="183"/>
      <c r="CJ20" s="181"/>
      <c r="CK20" s="181"/>
      <c r="CL20" s="182"/>
      <c r="CM20" s="181"/>
      <c r="CN20" s="181"/>
      <c r="CO20" s="183"/>
      <c r="CP20" s="181"/>
      <c r="CQ20" s="181"/>
      <c r="CR20" s="182"/>
      <c r="CS20" s="181"/>
      <c r="CT20" s="181"/>
      <c r="CU20" s="186"/>
      <c r="CV20" s="181"/>
      <c r="CW20" s="181"/>
      <c r="CX20" s="171"/>
      <c r="CY20" s="181"/>
      <c r="CZ20" s="185"/>
      <c r="DA20" s="186"/>
      <c r="DB20" s="181"/>
      <c r="DC20" s="181"/>
      <c r="DD20" s="171"/>
      <c r="DE20" s="181"/>
      <c r="DF20" s="185"/>
      <c r="DG20" s="186"/>
      <c r="DH20" s="181"/>
      <c r="DI20" s="181"/>
      <c r="DJ20" s="171"/>
      <c r="DK20" s="181"/>
      <c r="DL20" s="185"/>
      <c r="DM20" s="186"/>
      <c r="DN20" s="181"/>
      <c r="DO20" s="181"/>
      <c r="DP20" s="171"/>
      <c r="DQ20" s="181"/>
      <c r="DR20" s="185"/>
      <c r="DS20" s="186"/>
      <c r="DT20" s="181"/>
      <c r="DU20" s="181"/>
      <c r="DV20" s="171"/>
      <c r="DW20" s="181"/>
      <c r="DX20" s="185"/>
      <c r="DY20" s="29"/>
    </row>
    <row r="21" spans="1:154" x14ac:dyDescent="0.45">
      <c r="A21" s="29"/>
      <c r="B21" s="384"/>
      <c r="C21" s="29"/>
      <c r="D21" s="29"/>
      <c r="E21" s="169"/>
      <c r="F21" s="29"/>
      <c r="G21" s="29"/>
      <c r="H21" s="170"/>
      <c r="I21" s="29"/>
      <c r="J21" s="29"/>
      <c r="K21" s="169"/>
      <c r="L21" s="29"/>
      <c r="M21" s="29"/>
      <c r="N21" s="170"/>
      <c r="O21" s="29"/>
      <c r="P21" s="29"/>
      <c r="Q21" s="169"/>
      <c r="R21" s="29"/>
      <c r="S21" s="29"/>
      <c r="T21" s="170"/>
      <c r="U21" s="29"/>
      <c r="V21" s="29"/>
      <c r="W21" s="29"/>
      <c r="X21" s="171"/>
      <c r="Y21" s="29"/>
      <c r="Z21" s="29"/>
      <c r="AA21" s="172"/>
      <c r="AB21" s="29"/>
      <c r="AC21" s="29"/>
      <c r="AD21" s="171"/>
      <c r="AE21" s="29"/>
      <c r="AF21" s="29"/>
      <c r="AG21" s="172"/>
      <c r="AH21" s="29"/>
      <c r="AI21" s="29"/>
      <c r="AJ21" s="171"/>
      <c r="AK21" s="29"/>
      <c r="AL21" s="173"/>
      <c r="AM21" s="172"/>
      <c r="AN21" s="29"/>
      <c r="AO21" s="29"/>
      <c r="AP21" s="171"/>
      <c r="AQ21" s="29"/>
      <c r="AR21" s="173"/>
      <c r="AS21" s="172"/>
      <c r="AT21" s="29"/>
      <c r="AU21" s="29"/>
      <c r="AV21" s="171"/>
      <c r="AW21" s="29"/>
      <c r="AX21" s="173"/>
      <c r="AY21" s="172"/>
      <c r="AZ21" s="29"/>
      <c r="BA21" s="29"/>
      <c r="BB21" s="171"/>
      <c r="BC21" s="29"/>
      <c r="BD21" s="173"/>
      <c r="BE21" s="172"/>
      <c r="BF21" s="29"/>
      <c r="BG21" s="29"/>
      <c r="BH21" s="171"/>
      <c r="BI21" s="29"/>
      <c r="BJ21" s="173"/>
      <c r="BK21" s="172"/>
      <c r="BL21" s="29"/>
      <c r="BM21" s="29"/>
      <c r="BN21" s="171"/>
      <c r="BO21" s="29"/>
      <c r="BP21" s="173"/>
      <c r="BQ21" s="29"/>
      <c r="BR21" s="29"/>
      <c r="BS21" s="29"/>
      <c r="BT21" s="171"/>
      <c r="BU21" s="29"/>
      <c r="BV21" s="29"/>
      <c r="BW21" s="172"/>
      <c r="BX21" s="29"/>
      <c r="BY21" s="29"/>
      <c r="BZ21" s="171"/>
      <c r="CA21" s="29"/>
      <c r="CB21" s="29"/>
      <c r="CC21" s="172"/>
      <c r="CD21" s="29"/>
      <c r="CE21" s="29"/>
      <c r="CF21" s="171"/>
      <c r="CG21" s="29"/>
      <c r="CH21" s="29"/>
      <c r="CI21" s="172"/>
      <c r="CJ21" s="29"/>
      <c r="CK21" s="29"/>
      <c r="CL21" s="171"/>
      <c r="CM21" s="29"/>
      <c r="CN21" s="29"/>
      <c r="CO21" s="172"/>
      <c r="CP21" s="29"/>
      <c r="CQ21" s="29"/>
      <c r="CR21" s="171"/>
      <c r="CS21" s="29"/>
      <c r="CT21" s="29"/>
      <c r="CU21" s="174"/>
      <c r="CV21" s="29"/>
      <c r="CW21" s="29"/>
      <c r="CX21" s="187"/>
      <c r="CY21" s="29"/>
      <c r="CZ21" s="170"/>
      <c r="DA21" s="174"/>
      <c r="DB21" s="29"/>
      <c r="DC21" s="29"/>
      <c r="DD21" s="187"/>
      <c r="DE21" s="29"/>
      <c r="DF21" s="170"/>
      <c r="DG21" s="174"/>
      <c r="DH21" s="29"/>
      <c r="DI21" s="29"/>
      <c r="DJ21" s="187"/>
      <c r="DK21" s="29"/>
      <c r="DL21" s="170"/>
      <c r="DM21" s="174"/>
      <c r="DN21" s="29"/>
      <c r="DO21" s="29"/>
      <c r="DP21" s="187"/>
      <c r="DQ21" s="29"/>
      <c r="DR21" s="170"/>
      <c r="DS21" s="174"/>
      <c r="DT21" s="29"/>
      <c r="DU21" s="29"/>
      <c r="DV21" s="187"/>
      <c r="DW21" s="29"/>
      <c r="DX21" s="170"/>
      <c r="DY21" s="29"/>
    </row>
    <row r="22" spans="1:154" x14ac:dyDescent="0.45">
      <c r="A22" s="29"/>
      <c r="B22" s="168"/>
      <c r="C22" s="29"/>
      <c r="D22" s="29"/>
      <c r="E22" s="169"/>
      <c r="F22" s="29"/>
      <c r="G22" s="29"/>
      <c r="H22" s="170"/>
      <c r="I22" s="29"/>
      <c r="J22" s="29"/>
      <c r="K22" s="169"/>
      <c r="L22" s="29"/>
      <c r="M22" s="29"/>
      <c r="N22" s="170"/>
      <c r="O22" s="29"/>
      <c r="P22" s="29"/>
      <c r="Q22" s="169"/>
      <c r="R22" s="29"/>
      <c r="S22" s="29"/>
      <c r="T22" s="170"/>
      <c r="U22" s="29"/>
      <c r="V22" s="29"/>
      <c r="W22" s="29"/>
      <c r="X22" s="171"/>
      <c r="Y22" s="29"/>
      <c r="Z22" s="29"/>
      <c r="AA22" s="172"/>
      <c r="AB22" s="29"/>
      <c r="AC22" s="29"/>
      <c r="AD22" s="171"/>
      <c r="AE22" s="29"/>
      <c r="AF22" s="29"/>
      <c r="AG22" s="172"/>
      <c r="AH22" s="29"/>
      <c r="AI22" s="29"/>
      <c r="AJ22" s="171"/>
      <c r="AK22" s="29"/>
      <c r="AL22" s="173"/>
      <c r="AM22" s="172"/>
      <c r="AN22" s="29"/>
      <c r="AO22" s="29"/>
      <c r="AP22" s="171"/>
      <c r="AQ22" s="29"/>
      <c r="AR22" s="173"/>
      <c r="AS22" s="172"/>
      <c r="AT22" s="29"/>
      <c r="AU22" s="29"/>
      <c r="AV22" s="171"/>
      <c r="AW22" s="29"/>
      <c r="AX22" s="173"/>
      <c r="AY22" s="172"/>
      <c r="AZ22" s="29"/>
      <c r="BA22" s="29"/>
      <c r="BB22" s="171"/>
      <c r="BC22" s="29"/>
      <c r="BD22" s="173"/>
      <c r="BE22" s="172"/>
      <c r="BF22" s="29"/>
      <c r="BG22" s="29"/>
      <c r="BH22" s="171"/>
      <c r="BI22" s="29"/>
      <c r="BJ22" s="173"/>
      <c r="BK22" s="172"/>
      <c r="BL22" s="29"/>
      <c r="BM22" s="29"/>
      <c r="BN22" s="171"/>
      <c r="BO22" s="29"/>
      <c r="BP22" s="173"/>
      <c r="BQ22" s="29"/>
      <c r="BR22" s="29"/>
      <c r="BS22" s="29"/>
      <c r="BT22" s="171"/>
      <c r="BU22" s="29"/>
      <c r="BV22" s="29"/>
      <c r="BW22" s="172"/>
      <c r="BX22" s="29"/>
      <c r="BY22" s="29"/>
      <c r="BZ22" s="171"/>
      <c r="CA22" s="29"/>
      <c r="CB22" s="29"/>
      <c r="CC22" s="172"/>
      <c r="CD22" s="29"/>
      <c r="CE22" s="29"/>
      <c r="CF22" s="171"/>
      <c r="CG22" s="29"/>
      <c r="CH22" s="29"/>
      <c r="CI22" s="172"/>
      <c r="CJ22" s="29"/>
      <c r="CK22" s="29"/>
      <c r="CL22" s="171"/>
      <c r="CM22" s="29"/>
      <c r="CN22" s="29"/>
      <c r="CO22" s="172"/>
      <c r="CP22" s="29"/>
      <c r="CQ22" s="29"/>
      <c r="CR22" s="171"/>
      <c r="CS22" s="29"/>
      <c r="CT22" s="29"/>
      <c r="CU22" s="174"/>
      <c r="CV22" s="29"/>
      <c r="CW22" s="29"/>
      <c r="CX22" s="171"/>
      <c r="CY22" s="29"/>
      <c r="CZ22" s="170"/>
      <c r="DA22" s="174"/>
      <c r="DB22" s="29"/>
      <c r="DC22" s="29"/>
      <c r="DD22" s="171"/>
      <c r="DE22" s="29"/>
      <c r="DF22" s="170"/>
      <c r="DG22" s="174"/>
      <c r="DH22" s="29"/>
      <c r="DI22" s="29"/>
      <c r="DJ22" s="171"/>
      <c r="DK22" s="29"/>
      <c r="DL22" s="170"/>
      <c r="DM22" s="174"/>
      <c r="DN22" s="29"/>
      <c r="DO22" s="29"/>
      <c r="DP22" s="171"/>
      <c r="DQ22" s="29"/>
      <c r="DR22" s="170"/>
      <c r="DS22" s="174"/>
      <c r="DT22" s="29"/>
      <c r="DU22" s="29"/>
      <c r="DV22" s="171"/>
      <c r="DW22" s="29"/>
      <c r="DX22" s="170"/>
      <c r="DY22" s="29"/>
    </row>
    <row r="23" spans="1:154" x14ac:dyDescent="0.45">
      <c r="A23" s="29"/>
      <c r="B23" s="388" t="s">
        <v>243</v>
      </c>
      <c r="C23" s="175"/>
      <c r="D23" s="175"/>
      <c r="E23" s="176"/>
      <c r="F23" s="175"/>
      <c r="G23" s="175"/>
      <c r="H23" s="178"/>
      <c r="I23" s="175"/>
      <c r="J23" s="175"/>
      <c r="K23" s="176"/>
      <c r="L23" s="175"/>
      <c r="M23" s="175"/>
      <c r="N23" s="178"/>
      <c r="O23" s="175"/>
      <c r="P23" s="175"/>
      <c r="Q23" s="176"/>
      <c r="R23" s="175"/>
      <c r="S23" s="175"/>
      <c r="T23" s="178"/>
      <c r="U23" s="175"/>
      <c r="V23" s="175"/>
      <c r="W23" s="175"/>
      <c r="X23" s="177"/>
      <c r="Y23" s="175"/>
      <c r="Z23" s="175"/>
      <c r="AA23" s="179"/>
      <c r="AB23" s="175"/>
      <c r="AC23" s="175"/>
      <c r="AD23" s="177"/>
      <c r="AE23" s="175"/>
      <c r="AF23" s="175"/>
      <c r="AG23" s="179"/>
      <c r="AH23" s="175"/>
      <c r="AI23" s="175"/>
      <c r="AJ23" s="177"/>
      <c r="AK23" s="175"/>
      <c r="AL23" s="180"/>
      <c r="AM23" s="179"/>
      <c r="AN23" s="175"/>
      <c r="AO23" s="175"/>
      <c r="AP23" s="177"/>
      <c r="AQ23" s="175"/>
      <c r="AR23" s="180"/>
      <c r="AS23" s="179"/>
      <c r="AT23" s="175"/>
      <c r="AU23" s="175"/>
      <c r="AV23" s="177"/>
      <c r="AW23" s="175"/>
      <c r="AX23" s="180"/>
      <c r="AY23" s="179"/>
      <c r="AZ23" s="175"/>
      <c r="BA23" s="175"/>
      <c r="BB23" s="177"/>
      <c r="BC23" s="175"/>
      <c r="BD23" s="180"/>
      <c r="BE23" s="179"/>
      <c r="BF23" s="175"/>
      <c r="BG23" s="175"/>
      <c r="BH23" s="177"/>
      <c r="BI23" s="175"/>
      <c r="BJ23" s="180"/>
      <c r="BK23" s="179"/>
      <c r="BL23" s="175"/>
      <c r="BM23" s="175"/>
      <c r="BN23" s="177"/>
      <c r="BO23" s="175"/>
      <c r="BP23" s="180"/>
      <c r="BQ23" s="181"/>
      <c r="BR23" s="181"/>
      <c r="BS23" s="181"/>
      <c r="BT23" s="182"/>
      <c r="BU23" s="181"/>
      <c r="BV23" s="181"/>
      <c r="BW23" s="183"/>
      <c r="BX23" s="181"/>
      <c r="BY23" s="181"/>
      <c r="BZ23" s="182"/>
      <c r="CA23" s="181"/>
      <c r="CB23" s="181"/>
      <c r="CC23" s="183"/>
      <c r="CD23" s="181"/>
      <c r="CE23" s="181"/>
      <c r="CF23" s="182"/>
      <c r="CG23" s="181"/>
      <c r="CH23" s="181"/>
      <c r="CI23" s="183"/>
      <c r="CJ23" s="181"/>
      <c r="CK23" s="181"/>
      <c r="CL23" s="182"/>
      <c r="CM23" s="181"/>
      <c r="CN23" s="181"/>
      <c r="CO23" s="183"/>
      <c r="CP23" s="181"/>
      <c r="CQ23" s="181"/>
      <c r="CR23" s="182"/>
      <c r="CS23" s="181"/>
      <c r="CT23" s="181"/>
      <c r="CU23" s="186"/>
      <c r="CV23" s="181"/>
      <c r="CW23" s="181"/>
      <c r="CX23" s="182"/>
      <c r="CY23" s="181"/>
      <c r="CZ23" s="185"/>
      <c r="DA23" s="186"/>
      <c r="DB23" s="181"/>
      <c r="DC23" s="181"/>
      <c r="DD23" s="182"/>
      <c r="DE23" s="181"/>
      <c r="DF23" s="185"/>
      <c r="DG23" s="186"/>
      <c r="DH23" s="181"/>
      <c r="DI23" s="181"/>
      <c r="DJ23" s="182"/>
      <c r="DK23" s="181"/>
      <c r="DL23" s="185"/>
      <c r="DM23" s="186"/>
      <c r="DN23" s="181"/>
      <c r="DO23" s="181"/>
      <c r="DP23" s="182"/>
      <c r="DQ23" s="181"/>
      <c r="DR23" s="185"/>
      <c r="DS23" s="186"/>
      <c r="DT23" s="181"/>
      <c r="DU23" s="181"/>
      <c r="DV23" s="182"/>
      <c r="DW23" s="181"/>
      <c r="DX23" s="185"/>
      <c r="DY23" s="29"/>
    </row>
    <row r="24" spans="1:154" x14ac:dyDescent="0.45">
      <c r="A24" s="29"/>
      <c r="B24" s="381"/>
      <c r="C24" s="175"/>
      <c r="D24" s="175"/>
      <c r="E24" s="175"/>
      <c r="F24" s="175"/>
      <c r="G24" s="175"/>
      <c r="H24" s="178"/>
      <c r="I24" s="175"/>
      <c r="J24" s="175"/>
      <c r="K24" s="175"/>
      <c r="L24" s="175"/>
      <c r="M24" s="175"/>
      <c r="N24" s="178"/>
      <c r="O24" s="175"/>
      <c r="P24" s="175"/>
      <c r="Q24" s="175"/>
      <c r="R24" s="175"/>
      <c r="S24" s="175"/>
      <c r="T24" s="178"/>
      <c r="U24" s="175"/>
      <c r="V24" s="175"/>
      <c r="W24" s="175"/>
      <c r="X24" s="175"/>
      <c r="Y24" s="175"/>
      <c r="Z24" s="175"/>
      <c r="AA24" s="179"/>
      <c r="AB24" s="175"/>
      <c r="AC24" s="175"/>
      <c r="AD24" s="175"/>
      <c r="AE24" s="175"/>
      <c r="AF24" s="175"/>
      <c r="AG24" s="179"/>
      <c r="AH24" s="175"/>
      <c r="AI24" s="175"/>
      <c r="AJ24" s="175"/>
      <c r="AK24" s="175"/>
      <c r="AL24" s="188"/>
      <c r="AM24" s="179"/>
      <c r="AN24" s="175"/>
      <c r="AO24" s="175"/>
      <c r="AP24" s="175"/>
      <c r="AQ24" s="175"/>
      <c r="AR24" s="188"/>
      <c r="AS24" s="179"/>
      <c r="AT24" s="175"/>
      <c r="AU24" s="175"/>
      <c r="AV24" s="175"/>
      <c r="AW24" s="175"/>
      <c r="AX24" s="188"/>
      <c r="AY24" s="179"/>
      <c r="AZ24" s="175"/>
      <c r="BA24" s="175"/>
      <c r="BB24" s="175"/>
      <c r="BC24" s="175"/>
      <c r="BD24" s="188"/>
      <c r="BE24" s="179"/>
      <c r="BF24" s="175"/>
      <c r="BG24" s="175"/>
      <c r="BH24" s="175"/>
      <c r="BI24" s="175"/>
      <c r="BJ24" s="188"/>
      <c r="BK24" s="179"/>
      <c r="BL24" s="175"/>
      <c r="BM24" s="175"/>
      <c r="BN24" s="175"/>
      <c r="BO24" s="175"/>
      <c r="BP24" s="188"/>
      <c r="BQ24" s="189"/>
      <c r="BR24" s="189"/>
      <c r="BS24" s="189"/>
      <c r="BT24" s="189"/>
      <c r="BU24" s="189"/>
      <c r="BV24" s="189"/>
      <c r="BW24" s="190"/>
      <c r="BX24" s="189"/>
      <c r="BY24" s="189"/>
      <c r="BZ24" s="189"/>
      <c r="CA24" s="189"/>
      <c r="CB24" s="189"/>
      <c r="CC24" s="190"/>
      <c r="CD24" s="189"/>
      <c r="CE24" s="189"/>
      <c r="CF24" s="189"/>
      <c r="CG24" s="189"/>
      <c r="CH24" s="189"/>
      <c r="CI24" s="190"/>
      <c r="CJ24" s="189"/>
      <c r="CK24" s="189"/>
      <c r="CL24" s="189"/>
      <c r="CM24" s="189"/>
      <c r="CN24" s="189"/>
      <c r="CO24" s="190"/>
      <c r="CP24" s="189"/>
      <c r="CQ24" s="189"/>
      <c r="CR24" s="189"/>
      <c r="CS24" s="189"/>
      <c r="CT24" s="189"/>
      <c r="CU24" s="191"/>
      <c r="CV24" s="192"/>
      <c r="CW24" s="192"/>
      <c r="CX24" s="192"/>
      <c r="CY24" s="192"/>
      <c r="CZ24" s="193"/>
      <c r="DA24" s="191"/>
      <c r="DB24" s="192"/>
      <c r="DC24" s="192"/>
      <c r="DD24" s="192"/>
      <c r="DE24" s="192"/>
      <c r="DF24" s="193"/>
      <c r="DG24" s="191"/>
      <c r="DH24" s="192"/>
      <c r="DI24" s="192"/>
      <c r="DJ24" s="192"/>
      <c r="DK24" s="192"/>
      <c r="DL24" s="193"/>
      <c r="DM24" s="191"/>
      <c r="DN24" s="192"/>
      <c r="DO24" s="192"/>
      <c r="DP24" s="192"/>
      <c r="DQ24" s="192"/>
      <c r="DR24" s="193"/>
      <c r="DS24" s="191"/>
      <c r="DT24" s="192"/>
      <c r="DU24" s="192"/>
      <c r="DV24" s="192"/>
      <c r="DW24" s="192"/>
      <c r="DX24" s="193"/>
      <c r="DY24" s="29"/>
      <c r="EX24" s="50" t="s">
        <v>185</v>
      </c>
    </row>
    <row r="25" spans="1:154" x14ac:dyDescent="0.45">
      <c r="A25" s="29"/>
      <c r="DY25" s="29"/>
      <c r="EA25" s="111"/>
      <c r="EB25" s="112"/>
      <c r="EC25" s="112"/>
      <c r="ED25" s="112">
        <v>5</v>
      </c>
      <c r="EE25" s="112">
        <v>6</v>
      </c>
      <c r="EF25" s="112">
        <v>7</v>
      </c>
      <c r="EG25" s="112">
        <v>8</v>
      </c>
      <c r="EH25" s="112">
        <v>9</v>
      </c>
      <c r="EI25" s="112">
        <v>10</v>
      </c>
      <c r="EJ25" s="112">
        <v>11</v>
      </c>
      <c r="EK25" s="112">
        <v>12</v>
      </c>
      <c r="EL25" s="112">
        <v>13</v>
      </c>
      <c r="EM25" s="112">
        <v>14</v>
      </c>
      <c r="EN25" s="112">
        <v>15</v>
      </c>
      <c r="EO25" s="112">
        <v>16</v>
      </c>
      <c r="EP25" s="112">
        <v>17</v>
      </c>
      <c r="EQ25" s="112">
        <v>18</v>
      </c>
      <c r="ER25" s="112">
        <v>19</v>
      </c>
      <c r="ES25" s="112">
        <v>20</v>
      </c>
      <c r="ET25" s="112">
        <v>21</v>
      </c>
      <c r="EU25" s="112">
        <v>22</v>
      </c>
      <c r="EV25" s="112">
        <v>23</v>
      </c>
      <c r="EW25" s="194" t="s">
        <v>238</v>
      </c>
      <c r="EX25" s="195" t="s">
        <v>239</v>
      </c>
    </row>
    <row r="26" spans="1:154" x14ac:dyDescent="0.45">
      <c r="A26" s="29"/>
      <c r="AM26" s="196"/>
      <c r="AN26" s="196"/>
      <c r="AO26" s="196"/>
      <c r="AP26" s="196"/>
      <c r="AQ26" s="196"/>
      <c r="AR26" s="196"/>
      <c r="AS26" s="196"/>
      <c r="AT26" s="196"/>
      <c r="AU26" s="196"/>
      <c r="AV26" s="196"/>
      <c r="AW26" s="196"/>
      <c r="AX26" s="196"/>
      <c r="CU26" s="196"/>
      <c r="CV26" s="196"/>
      <c r="CW26" s="196"/>
      <c r="CX26" s="196"/>
      <c r="CY26" s="196"/>
      <c r="CZ26" s="196"/>
      <c r="DA26" s="196"/>
      <c r="DB26" s="196"/>
      <c r="DC26" s="196"/>
      <c r="DD26" s="196"/>
      <c r="DE26" s="196"/>
      <c r="DF26" s="196"/>
      <c r="DY26" s="29"/>
      <c r="EA26" s="113" t="s">
        <v>78</v>
      </c>
      <c r="EB26" s="56"/>
      <c r="EC26" s="56" t="s">
        <v>196</v>
      </c>
      <c r="ED26" s="56">
        <v>0</v>
      </c>
      <c r="EE26" s="56">
        <v>0</v>
      </c>
      <c r="EF26" s="56">
        <v>0</v>
      </c>
      <c r="EG26" s="56">
        <v>581.71628841551421</v>
      </c>
      <c r="EH26" s="56">
        <v>1309.1850233221553</v>
      </c>
      <c r="EI26" s="56">
        <v>1970.6563790908513</v>
      </c>
      <c r="EJ26" s="56">
        <v>2247.8583313898075</v>
      </c>
      <c r="EK26" s="56">
        <v>2219.5936356510192</v>
      </c>
      <c r="EL26" s="56">
        <v>2373.7043548485531</v>
      </c>
      <c r="EM26" s="56">
        <v>2160.6610316704882</v>
      </c>
      <c r="EN26" s="56">
        <v>1757.7298904551158</v>
      </c>
      <c r="EO26" s="56">
        <v>780.96844935199022</v>
      </c>
      <c r="EP26" s="56">
        <v>428.40370078853925</v>
      </c>
      <c r="EQ26" s="56">
        <v>392.85095303424168</v>
      </c>
      <c r="ER26" s="56">
        <v>512.9082458190793</v>
      </c>
      <c r="ES26" s="56">
        <v>987.65714726562521</v>
      </c>
      <c r="ET26" s="56">
        <v>972.84350236800117</v>
      </c>
      <c r="EU26" s="56">
        <v>1023.2098950199228</v>
      </c>
      <c r="EV26" s="56">
        <v>524.75916173717849</v>
      </c>
      <c r="EW26" s="56">
        <v>278.85265643662018</v>
      </c>
      <c r="EX26" s="57">
        <v>0</v>
      </c>
    </row>
    <row r="27" spans="1:154" x14ac:dyDescent="0.45">
      <c r="A27" s="29"/>
      <c r="AM27" s="196"/>
      <c r="AN27" s="196"/>
      <c r="AO27" s="196"/>
      <c r="AP27" s="196"/>
      <c r="AQ27" s="196"/>
      <c r="AR27" s="196"/>
      <c r="AS27" s="196"/>
      <c r="AT27" s="196"/>
      <c r="AU27" s="196"/>
      <c r="AV27" s="196"/>
      <c r="AW27" s="196"/>
      <c r="AX27" s="196"/>
      <c r="CU27" s="196"/>
      <c r="CV27" s="196"/>
      <c r="CW27" s="196"/>
      <c r="CX27" s="196"/>
      <c r="CY27" s="196"/>
      <c r="CZ27" s="196"/>
      <c r="DA27" s="196"/>
      <c r="DB27" s="196"/>
      <c r="DC27" s="196"/>
      <c r="DD27" s="196"/>
      <c r="DE27" s="196"/>
      <c r="DF27" s="196"/>
      <c r="DY27" s="29"/>
      <c r="EA27" s="113" t="s">
        <v>78</v>
      </c>
      <c r="EB27" s="56"/>
      <c r="EC27" s="56" t="s">
        <v>230</v>
      </c>
      <c r="ED27" s="56">
        <v>0</v>
      </c>
      <c r="EE27" s="56">
        <v>0</v>
      </c>
      <c r="EF27" s="56">
        <v>0</v>
      </c>
      <c r="EG27" s="56">
        <v>363.64722996637772</v>
      </c>
      <c r="EH27" s="56">
        <v>840.95451418355378</v>
      </c>
      <c r="EI27" s="56">
        <v>770.15582859633446</v>
      </c>
      <c r="EJ27" s="56">
        <v>722.72358120941578</v>
      </c>
      <c r="EK27" s="56">
        <v>329.74029234676192</v>
      </c>
      <c r="EL27" s="56">
        <v>305.67448316014355</v>
      </c>
      <c r="EM27" s="56">
        <v>387.71303915299615</v>
      </c>
      <c r="EN27" s="56">
        <v>435.14528653991493</v>
      </c>
      <c r="EO27" s="56">
        <v>530.79082876408961</v>
      </c>
      <c r="EP27" s="56">
        <v>639.26230976924944</v>
      </c>
      <c r="EQ27" s="56">
        <v>896.0001536311413</v>
      </c>
      <c r="ER27" s="56">
        <v>1031.3417272705979</v>
      </c>
      <c r="ES27" s="56">
        <v>1212.308865351366</v>
      </c>
      <c r="ET27" s="56">
        <v>1295.4266983103089</v>
      </c>
      <c r="EU27" s="56">
        <v>1111.8718298335964</v>
      </c>
      <c r="EV27" s="56">
        <v>608.6384120133747</v>
      </c>
      <c r="EW27" s="56">
        <v>137.02649245109882</v>
      </c>
      <c r="EX27" s="57">
        <v>0</v>
      </c>
    </row>
    <row r="28" spans="1:154" x14ac:dyDescent="0.45">
      <c r="A28" s="29"/>
      <c r="AM28" s="196"/>
      <c r="AN28" s="196"/>
      <c r="AO28" s="196"/>
      <c r="AP28" s="196"/>
      <c r="AQ28" s="196"/>
      <c r="AR28" s="196"/>
      <c r="AS28" s="196"/>
      <c r="AT28" s="196"/>
      <c r="AU28" s="196"/>
      <c r="AV28" s="196"/>
      <c r="AW28" s="196"/>
      <c r="AX28" s="196"/>
      <c r="CU28" s="196"/>
      <c r="CV28" s="196"/>
      <c r="CW28" s="196"/>
      <c r="CX28" s="196"/>
      <c r="CY28" s="196"/>
      <c r="CZ28" s="196"/>
      <c r="DA28" s="196"/>
      <c r="DB28" s="196"/>
      <c r="DC28" s="196"/>
      <c r="DD28" s="196"/>
      <c r="DE28" s="196"/>
      <c r="DF28" s="196"/>
      <c r="DY28" s="29"/>
      <c r="EA28" s="113" t="s">
        <v>78</v>
      </c>
      <c r="EB28" s="56"/>
      <c r="EC28" s="56" t="s">
        <v>206</v>
      </c>
      <c r="ED28" s="56">
        <v>0</v>
      </c>
      <c r="EE28" s="56">
        <v>0</v>
      </c>
      <c r="EF28" s="56">
        <v>0</v>
      </c>
      <c r="EG28" s="56">
        <v>478.16035050742755</v>
      </c>
      <c r="EH28" s="56">
        <v>1241.1821864235355</v>
      </c>
      <c r="EI28" s="56">
        <v>1271.7030598601802</v>
      </c>
      <c r="EJ28" s="56">
        <v>1536.2172963110975</v>
      </c>
      <c r="EK28" s="56">
        <v>946.14707653597395</v>
      </c>
      <c r="EL28" s="56">
        <v>935.97345205709223</v>
      </c>
      <c r="EM28" s="56">
        <v>719.94815401532242</v>
      </c>
      <c r="EN28" s="56">
        <v>872.5525211985439</v>
      </c>
      <c r="EO28" s="56">
        <v>780.98990088861092</v>
      </c>
      <c r="EP28" s="56">
        <v>959.39485585326508</v>
      </c>
      <c r="EQ28" s="56">
        <v>1561.421350553017</v>
      </c>
      <c r="ER28" s="56">
        <v>2138.2801357829585</v>
      </c>
      <c r="ES28" s="56">
        <v>2593.0190824942133</v>
      </c>
      <c r="ET28" s="56">
        <v>3132.8540581865518</v>
      </c>
      <c r="EU28" s="56">
        <v>3095.1973703373264</v>
      </c>
      <c r="EV28" s="56">
        <v>2413.5645302522707</v>
      </c>
      <c r="EW28" s="56">
        <v>946.14707653597395</v>
      </c>
      <c r="EX28" s="57">
        <v>0</v>
      </c>
    </row>
    <row r="29" spans="1:154" x14ac:dyDescent="0.45">
      <c r="A29" s="29"/>
      <c r="AM29" s="196"/>
      <c r="AN29" s="196"/>
      <c r="AO29" s="196"/>
      <c r="AP29" s="196"/>
      <c r="AQ29" s="196"/>
      <c r="AR29" s="196"/>
      <c r="AS29" s="196"/>
      <c r="AT29" s="196"/>
      <c r="AU29" s="196"/>
      <c r="AV29" s="196"/>
      <c r="AW29" s="196"/>
      <c r="AX29" s="196"/>
      <c r="CU29" s="196"/>
      <c r="CV29" s="196"/>
      <c r="CW29" s="196"/>
      <c r="CX29" s="196"/>
      <c r="CY29" s="196"/>
      <c r="CZ29" s="196"/>
      <c r="DA29" s="196"/>
      <c r="DB29" s="196"/>
      <c r="DC29" s="196"/>
      <c r="DD29" s="196"/>
      <c r="DE29" s="196"/>
      <c r="DF29" s="196"/>
      <c r="DY29" s="29"/>
      <c r="EA29" s="114" t="s">
        <v>78</v>
      </c>
      <c r="EB29" s="59"/>
      <c r="EC29" s="59" t="s">
        <v>237</v>
      </c>
      <c r="ED29" s="59">
        <v>0</v>
      </c>
      <c r="EE29" s="59">
        <v>0</v>
      </c>
      <c r="EF29" s="59">
        <v>0</v>
      </c>
      <c r="EG29" s="59">
        <v>583.94917373943917</v>
      </c>
      <c r="EH29" s="59">
        <v>1667.7844784885956</v>
      </c>
      <c r="EI29" s="59">
        <v>2786.342756035976</v>
      </c>
      <c r="EJ29" s="59">
        <v>3174.7415972754484</v>
      </c>
      <c r="EK29" s="59">
        <v>3088.8424131625443</v>
      </c>
      <c r="EL29" s="59">
        <v>2583.4806006997278</v>
      </c>
      <c r="EM29" s="59">
        <v>2528.6452036972628</v>
      </c>
      <c r="EN29" s="59">
        <v>2448.2217010374588</v>
      </c>
      <c r="EO29" s="59">
        <v>2751.6197832377511</v>
      </c>
      <c r="EP29" s="59">
        <v>2512.1919651808084</v>
      </c>
      <c r="EQ29" s="59">
        <v>2325.8778998870653</v>
      </c>
      <c r="ER29" s="59">
        <v>2963.8785426991635</v>
      </c>
      <c r="ES29" s="59">
        <v>3834.1096778758401</v>
      </c>
      <c r="ET29" s="59">
        <v>5557.5739618868847</v>
      </c>
      <c r="EU29" s="59">
        <v>4704.385285301656</v>
      </c>
      <c r="EV29" s="59">
        <v>3258.421772834834</v>
      </c>
      <c r="EW29" s="59">
        <v>803.75893614108497</v>
      </c>
      <c r="EX29" s="60">
        <v>0</v>
      </c>
    </row>
    <row r="30" spans="1:154" x14ac:dyDescent="0.45">
      <c r="A30" s="29"/>
      <c r="AM30" s="196"/>
      <c r="AN30" s="196"/>
      <c r="AO30" s="196"/>
      <c r="AP30" s="196"/>
      <c r="AQ30" s="196"/>
      <c r="AR30" s="196"/>
      <c r="AS30" s="196"/>
      <c r="AT30" s="196"/>
      <c r="AU30" s="196"/>
      <c r="AV30" s="196"/>
      <c r="AW30" s="196"/>
      <c r="AX30" s="196"/>
      <c r="CU30" s="196"/>
      <c r="CV30" s="196"/>
      <c r="CW30" s="196"/>
      <c r="CX30" s="196"/>
      <c r="CY30" s="196"/>
      <c r="CZ30" s="196"/>
      <c r="DA30" s="196"/>
      <c r="DB30" s="196"/>
      <c r="DC30" s="196"/>
      <c r="DD30" s="196"/>
      <c r="DE30" s="196"/>
      <c r="DF30" s="196"/>
      <c r="DY30" s="29"/>
      <c r="EA30" s="118"/>
      <c r="EB30" s="118"/>
      <c r="EC30" s="118"/>
      <c r="ED30" s="118"/>
      <c r="EE30" s="118"/>
      <c r="EF30" s="118"/>
      <c r="EG30" s="118"/>
      <c r="EH30" s="118"/>
      <c r="EI30" s="118"/>
      <c r="EJ30" s="118"/>
      <c r="EK30" s="118"/>
      <c r="EL30" s="118"/>
      <c r="EM30" s="118"/>
      <c r="EN30" s="118"/>
      <c r="EO30" s="118"/>
      <c r="EP30" s="118"/>
      <c r="EQ30" s="118"/>
      <c r="ER30" s="118"/>
      <c r="ES30" s="118"/>
      <c r="ET30" s="118"/>
      <c r="EU30" s="118"/>
      <c r="EV30" s="118"/>
      <c r="EW30" s="118"/>
      <c r="EX30" s="118"/>
    </row>
    <row r="31" spans="1:154" x14ac:dyDescent="0.45">
      <c r="A31" s="29"/>
      <c r="AM31" s="196"/>
      <c r="AN31" s="196"/>
      <c r="AO31" s="196"/>
      <c r="AP31" s="196"/>
      <c r="AQ31" s="196"/>
      <c r="AR31" s="196"/>
      <c r="AS31" s="196"/>
      <c r="AT31" s="196"/>
      <c r="AU31" s="196"/>
      <c r="AV31" s="196"/>
      <c r="AW31" s="196"/>
      <c r="AX31" s="196"/>
      <c r="CU31" s="196"/>
      <c r="CV31" s="196"/>
      <c r="CW31" s="196"/>
      <c r="CX31" s="196"/>
      <c r="CY31" s="196"/>
      <c r="CZ31" s="196"/>
      <c r="DA31" s="196"/>
      <c r="DB31" s="196"/>
      <c r="DC31" s="196"/>
      <c r="DD31" s="196"/>
      <c r="DE31" s="196"/>
      <c r="DF31" s="196"/>
      <c r="DY31" s="29"/>
      <c r="EA31" s="118"/>
      <c r="EB31" s="118"/>
      <c r="EC31" s="118"/>
      <c r="ED31" s="118"/>
      <c r="EE31" s="118"/>
      <c r="EF31" s="118"/>
      <c r="EG31" s="118"/>
      <c r="EH31" s="118"/>
      <c r="EI31" s="118"/>
      <c r="EJ31" s="118"/>
      <c r="EK31" s="118"/>
      <c r="EL31" s="118"/>
      <c r="EM31" s="118"/>
      <c r="EN31" s="118"/>
      <c r="EO31" s="118"/>
      <c r="EP31" s="118"/>
      <c r="EQ31" s="118"/>
      <c r="ER31" s="118"/>
      <c r="ES31" s="118"/>
      <c r="ET31" s="118"/>
      <c r="EU31" s="118"/>
      <c r="EV31" s="118"/>
      <c r="EW31" s="118"/>
      <c r="EX31" s="118"/>
    </row>
    <row r="32" spans="1:154" x14ac:dyDescent="0.45">
      <c r="A32" s="29"/>
      <c r="AM32" s="196"/>
      <c r="AN32" s="196"/>
      <c r="AO32" s="196"/>
      <c r="AP32" s="196"/>
      <c r="AQ32" s="196"/>
      <c r="AR32" s="196"/>
      <c r="AS32" s="196"/>
      <c r="AT32" s="196"/>
      <c r="AU32" s="196"/>
      <c r="AV32" s="196"/>
      <c r="AW32" s="196"/>
      <c r="AX32" s="196"/>
      <c r="CU32" s="196"/>
      <c r="CV32" s="196"/>
      <c r="CW32" s="196"/>
      <c r="CX32" s="196"/>
      <c r="CY32" s="196"/>
      <c r="CZ32" s="196"/>
      <c r="DA32" s="196"/>
      <c r="DB32" s="196"/>
      <c r="DC32" s="196"/>
      <c r="DD32" s="196"/>
      <c r="DE32" s="196"/>
      <c r="DF32" s="196"/>
      <c r="DX32" s="29"/>
      <c r="DY32" s="29"/>
      <c r="EA32" s="118"/>
      <c r="EB32" s="118"/>
      <c r="EC32" s="118"/>
      <c r="ED32" s="118"/>
      <c r="EE32" s="118"/>
      <c r="EF32" s="118"/>
      <c r="EG32" s="118"/>
      <c r="EH32" s="118"/>
      <c r="EI32" s="118"/>
      <c r="EJ32" s="118"/>
      <c r="EK32" s="118"/>
      <c r="EL32" s="118"/>
      <c r="EM32" s="118"/>
      <c r="EN32" s="118"/>
      <c r="EO32" s="118"/>
      <c r="EP32" s="118"/>
      <c r="EQ32" s="118"/>
      <c r="ER32" s="118"/>
      <c r="ES32" s="118"/>
      <c r="ET32" s="118"/>
      <c r="EU32" s="118"/>
      <c r="EV32" s="118"/>
      <c r="EW32" s="118"/>
      <c r="EX32" s="118"/>
    </row>
    <row r="33" spans="39:156" x14ac:dyDescent="0.45">
      <c r="AM33" s="196"/>
      <c r="AN33" s="196"/>
      <c r="AO33" s="196"/>
      <c r="AP33" s="196"/>
      <c r="AQ33" s="196"/>
      <c r="AR33" s="196"/>
      <c r="AS33" s="196"/>
      <c r="AT33" s="196"/>
      <c r="AU33" s="196"/>
      <c r="AV33" s="196"/>
      <c r="AW33" s="196"/>
      <c r="AX33" s="196"/>
      <c r="CU33" s="196"/>
      <c r="CV33" s="196"/>
      <c r="CW33" s="196"/>
      <c r="CX33" s="196"/>
      <c r="CY33" s="196"/>
      <c r="CZ33" s="196"/>
      <c r="DA33" s="196"/>
      <c r="DB33" s="196"/>
      <c r="DC33" s="196"/>
      <c r="DD33" s="196"/>
      <c r="DE33" s="196"/>
      <c r="DF33" s="196"/>
      <c r="EA33" s="118"/>
      <c r="EB33" s="118"/>
      <c r="EC33" s="118"/>
      <c r="ED33" s="118"/>
      <c r="EE33" s="118"/>
      <c r="EF33" s="118"/>
      <c r="EG33" s="118"/>
      <c r="EH33" s="118"/>
      <c r="EI33" s="118"/>
      <c r="EJ33" s="118"/>
      <c r="EK33" s="118"/>
      <c r="EL33" s="118"/>
      <c r="EM33" s="118"/>
      <c r="EN33" s="118"/>
      <c r="EO33" s="118"/>
      <c r="EP33" s="118"/>
      <c r="EQ33" s="118"/>
      <c r="ER33" s="118"/>
      <c r="ES33" s="118"/>
      <c r="ET33" s="118"/>
      <c r="EU33" s="118"/>
      <c r="EV33" s="118"/>
      <c r="EW33" s="118"/>
      <c r="EX33" s="118"/>
    </row>
    <row r="34" spans="39:156" x14ac:dyDescent="0.45">
      <c r="AM34" s="196"/>
      <c r="AN34" s="196"/>
      <c r="AO34" s="196"/>
      <c r="AP34" s="196"/>
      <c r="AQ34" s="196"/>
      <c r="AR34" s="196"/>
      <c r="AS34" s="196"/>
      <c r="AT34" s="196"/>
      <c r="AU34" s="196"/>
      <c r="AV34" s="196"/>
      <c r="AW34" s="196"/>
      <c r="AX34" s="196"/>
      <c r="CU34" s="196"/>
      <c r="CV34" s="196"/>
      <c r="CW34" s="196"/>
      <c r="CX34" s="196"/>
      <c r="CY34" s="196"/>
      <c r="CZ34" s="196"/>
      <c r="DA34" s="196"/>
      <c r="DB34" s="196"/>
      <c r="DC34" s="196"/>
      <c r="DD34" s="196"/>
      <c r="DE34" s="196"/>
      <c r="DF34" s="196"/>
      <c r="EA34" s="118"/>
      <c r="EB34" s="118"/>
      <c r="EC34" s="118"/>
      <c r="ED34" s="205"/>
      <c r="EE34" s="205"/>
      <c r="EF34" s="205"/>
      <c r="EG34" s="205"/>
      <c r="EH34" s="205"/>
      <c r="EI34" s="205"/>
      <c r="EJ34" s="205"/>
      <c r="EK34" s="205"/>
      <c r="EL34" s="205"/>
      <c r="EM34" s="205"/>
      <c r="EN34" s="205"/>
      <c r="EO34" s="205"/>
      <c r="EP34" s="205"/>
      <c r="EQ34" s="205"/>
      <c r="ER34" s="205"/>
      <c r="ES34" s="205"/>
      <c r="ET34" s="205"/>
      <c r="EU34" s="205"/>
      <c r="EV34" s="205"/>
      <c r="EW34" s="205"/>
      <c r="EX34" s="205"/>
      <c r="EZ34" s="197"/>
    </row>
    <row r="35" spans="39:156" x14ac:dyDescent="0.45">
      <c r="AM35" s="196"/>
      <c r="AN35" s="196"/>
      <c r="AO35" s="196"/>
      <c r="AP35" s="196"/>
      <c r="AQ35" s="196"/>
      <c r="AR35" s="196"/>
      <c r="AS35" s="196"/>
      <c r="AT35" s="196"/>
      <c r="AU35" s="196"/>
      <c r="AV35" s="196"/>
      <c r="AW35" s="196"/>
      <c r="AX35" s="196"/>
      <c r="CU35" s="196"/>
      <c r="CV35" s="196"/>
      <c r="CW35" s="196"/>
      <c r="CX35" s="196"/>
      <c r="CY35" s="196"/>
      <c r="CZ35" s="196"/>
      <c r="DA35" s="196"/>
      <c r="DB35" s="196"/>
      <c r="DC35" s="196"/>
      <c r="DD35" s="196"/>
      <c r="DE35" s="196"/>
      <c r="DF35" s="196"/>
      <c r="EA35" s="118"/>
      <c r="EB35" s="118"/>
      <c r="EC35" s="118"/>
      <c r="ED35" s="205"/>
      <c r="EE35" s="205"/>
      <c r="EF35" s="205"/>
      <c r="EG35" s="205"/>
      <c r="EH35" s="205"/>
      <c r="EI35" s="205"/>
      <c r="EJ35" s="205"/>
      <c r="EK35" s="205"/>
      <c r="EL35" s="205"/>
      <c r="EM35" s="205"/>
      <c r="EN35" s="205"/>
      <c r="EO35" s="205"/>
      <c r="EP35" s="205"/>
      <c r="EQ35" s="205"/>
      <c r="ER35" s="205"/>
      <c r="ES35" s="205"/>
      <c r="ET35" s="205"/>
      <c r="EU35" s="205"/>
      <c r="EV35" s="205"/>
      <c r="EW35" s="205"/>
      <c r="EX35" s="205"/>
      <c r="EZ35" s="197"/>
    </row>
    <row r="36" spans="39:156" x14ac:dyDescent="0.45">
      <c r="AM36" s="196"/>
      <c r="AN36" s="196"/>
      <c r="AO36" s="196"/>
      <c r="AP36" s="196"/>
      <c r="AQ36" s="196"/>
      <c r="AR36" s="196"/>
      <c r="AS36" s="196"/>
      <c r="AT36" s="196"/>
      <c r="AU36" s="196"/>
      <c r="AV36" s="196"/>
      <c r="AW36" s="196"/>
      <c r="AX36" s="196"/>
      <c r="CU36" s="196"/>
      <c r="CV36" s="196"/>
      <c r="CW36" s="196"/>
      <c r="CX36" s="196"/>
      <c r="CY36" s="196"/>
      <c r="CZ36" s="196"/>
      <c r="DA36" s="196"/>
      <c r="DB36" s="196"/>
      <c r="DC36" s="196"/>
      <c r="DD36" s="196"/>
      <c r="DE36" s="196"/>
      <c r="DF36" s="196"/>
      <c r="EA36" s="118"/>
      <c r="EB36" s="118"/>
      <c r="EC36" s="118"/>
      <c r="ED36" s="118"/>
      <c r="EE36" s="118"/>
      <c r="EF36" s="118"/>
      <c r="EG36" s="118"/>
      <c r="EH36" s="118"/>
      <c r="EI36" s="118"/>
      <c r="EJ36" s="118"/>
      <c r="EK36" s="118"/>
      <c r="EL36" s="118"/>
      <c r="EM36" s="118"/>
      <c r="EN36" s="118"/>
      <c r="EO36" s="118"/>
      <c r="EP36" s="118"/>
      <c r="EQ36" s="118"/>
      <c r="ER36" s="118"/>
      <c r="ES36" s="118"/>
      <c r="ET36" s="118"/>
      <c r="EU36" s="118"/>
      <c r="EV36" s="118"/>
      <c r="EW36" s="118"/>
      <c r="EX36" s="118"/>
    </row>
    <row r="37" spans="39:156" x14ac:dyDescent="0.45">
      <c r="AM37" s="196"/>
      <c r="AN37" s="196"/>
      <c r="AO37" s="196"/>
      <c r="AP37" s="196"/>
      <c r="AQ37" s="196"/>
      <c r="AR37" s="196"/>
      <c r="AS37" s="196"/>
      <c r="AT37" s="196"/>
      <c r="AU37" s="196"/>
      <c r="AV37" s="196"/>
      <c r="AW37" s="196"/>
      <c r="AX37" s="196"/>
      <c r="CU37" s="196"/>
      <c r="CV37" s="196"/>
      <c r="CW37" s="196"/>
      <c r="CX37" s="196"/>
      <c r="CY37" s="196"/>
      <c r="CZ37" s="196"/>
      <c r="DA37" s="196"/>
      <c r="DB37" s="196"/>
      <c r="DC37" s="196"/>
      <c r="DD37" s="196"/>
      <c r="DE37" s="196"/>
      <c r="DF37" s="196"/>
      <c r="EA37" s="118"/>
      <c r="EB37" s="118"/>
      <c r="EC37" s="118"/>
      <c r="ED37" s="118"/>
      <c r="EE37" s="118"/>
      <c r="EF37" s="118"/>
      <c r="EG37" s="118"/>
      <c r="EH37" s="118"/>
      <c r="EI37" s="118"/>
      <c r="EJ37" s="118"/>
      <c r="EK37" s="118"/>
      <c r="EL37" s="118"/>
      <c r="EM37" s="118"/>
      <c r="EN37" s="118"/>
      <c r="EO37" s="118"/>
      <c r="EP37" s="118"/>
      <c r="EQ37" s="118"/>
      <c r="ER37" s="118"/>
      <c r="ES37" s="118"/>
      <c r="ET37" s="118"/>
      <c r="EU37" s="118"/>
      <c r="EV37" s="118"/>
      <c r="EW37" s="118"/>
      <c r="EX37" s="118"/>
    </row>
    <row r="38" spans="39:156" x14ac:dyDescent="0.45">
      <c r="AM38" s="196"/>
      <c r="AN38" s="196"/>
      <c r="AO38" s="196"/>
      <c r="AP38" s="196"/>
      <c r="AQ38" s="196"/>
      <c r="AR38" s="196"/>
      <c r="AS38" s="196"/>
      <c r="AT38" s="196"/>
      <c r="AU38" s="196"/>
      <c r="AV38" s="196"/>
      <c r="AW38" s="196"/>
      <c r="AX38" s="196"/>
      <c r="CU38" s="196"/>
      <c r="CV38" s="196"/>
      <c r="CW38" s="196"/>
      <c r="CX38" s="196"/>
      <c r="CY38" s="196"/>
      <c r="CZ38" s="196"/>
      <c r="DA38" s="196"/>
      <c r="DB38" s="196"/>
      <c r="DC38" s="196"/>
      <c r="DD38" s="196"/>
      <c r="DE38" s="196"/>
      <c r="DF38" s="196"/>
      <c r="EA38" s="118"/>
      <c r="EB38" s="118"/>
      <c r="EC38" s="118"/>
      <c r="ED38" s="118"/>
      <c r="EE38" s="118"/>
      <c r="EF38" s="118"/>
      <c r="EG38" s="118"/>
      <c r="EH38" s="118"/>
      <c r="EI38" s="118"/>
      <c r="EJ38" s="118"/>
      <c r="EK38" s="118"/>
      <c r="EL38" s="118"/>
      <c r="EM38" s="118"/>
      <c r="EN38" s="118"/>
      <c r="EO38" s="118"/>
      <c r="EP38" s="118"/>
      <c r="EQ38" s="118"/>
      <c r="ER38" s="118"/>
      <c r="ES38" s="118"/>
      <c r="ET38" s="118"/>
      <c r="EU38" s="118"/>
      <c r="EV38" s="118"/>
      <c r="EW38" s="118"/>
      <c r="EX38" s="118"/>
    </row>
    <row r="39" spans="39:156" x14ac:dyDescent="0.45">
      <c r="AM39" s="196"/>
      <c r="AN39" s="196"/>
      <c r="AO39" s="196"/>
      <c r="AP39" s="196"/>
      <c r="AQ39" s="196"/>
      <c r="AR39" s="196"/>
      <c r="AS39" s="196"/>
      <c r="AT39" s="196"/>
      <c r="AU39" s="196"/>
      <c r="AV39" s="196"/>
      <c r="AW39" s="196"/>
      <c r="AX39" s="196"/>
      <c r="CU39" s="196"/>
      <c r="CV39" s="196"/>
      <c r="CW39" s="196"/>
      <c r="CX39" s="196"/>
      <c r="CY39" s="196"/>
      <c r="CZ39" s="196"/>
      <c r="DA39" s="196"/>
      <c r="DB39" s="196"/>
      <c r="DC39" s="196"/>
      <c r="DD39" s="196"/>
      <c r="DE39" s="196"/>
      <c r="DF39" s="196"/>
      <c r="EA39" s="118"/>
      <c r="EB39" s="118"/>
      <c r="EC39" s="118"/>
      <c r="ED39" s="118"/>
      <c r="EE39" s="118"/>
      <c r="EF39" s="118"/>
      <c r="EG39" s="118"/>
      <c r="EH39" s="118"/>
      <c r="EI39" s="118"/>
      <c r="EJ39" s="118"/>
      <c r="EK39" s="118"/>
      <c r="EL39" s="118"/>
      <c r="EM39" s="118"/>
      <c r="EN39" s="118"/>
      <c r="EO39" s="118"/>
      <c r="EP39" s="118"/>
      <c r="EQ39" s="118"/>
      <c r="ER39" s="118"/>
      <c r="ES39" s="118"/>
      <c r="ET39" s="118"/>
      <c r="EU39" s="118"/>
      <c r="EV39" s="118"/>
      <c r="EW39" s="118"/>
      <c r="EX39" s="118"/>
    </row>
    <row r="40" spans="39:156" x14ac:dyDescent="0.45">
      <c r="EA40" s="118"/>
      <c r="EB40" s="118"/>
      <c r="EC40" s="118"/>
      <c r="ED40" s="118"/>
      <c r="EE40" s="118"/>
      <c r="EF40" s="118"/>
      <c r="EG40" s="118"/>
      <c r="EH40" s="118"/>
      <c r="EI40" s="118"/>
      <c r="EJ40" s="118"/>
      <c r="EK40" s="118"/>
      <c r="EL40" s="118"/>
      <c r="EM40" s="118"/>
      <c r="EN40" s="118"/>
      <c r="EO40" s="118"/>
      <c r="EP40" s="118"/>
      <c r="EQ40" s="118"/>
      <c r="ER40" s="118"/>
      <c r="ES40" s="118"/>
      <c r="ET40" s="118"/>
      <c r="EU40" s="118"/>
      <c r="EV40" s="118"/>
      <c r="EW40" s="118"/>
      <c r="EX40" s="118"/>
    </row>
    <row r="41" spans="39:156" x14ac:dyDescent="0.45">
      <c r="EA41" s="118"/>
      <c r="EB41" s="118"/>
      <c r="EC41" s="118"/>
      <c r="ED41" s="118"/>
      <c r="EE41" s="118"/>
      <c r="EF41" s="118"/>
      <c r="EG41" s="118"/>
      <c r="EH41" s="118"/>
      <c r="EI41" s="118"/>
      <c r="EJ41" s="118"/>
      <c r="EK41" s="118"/>
      <c r="EL41" s="118"/>
      <c r="EM41" s="118"/>
      <c r="EN41" s="118"/>
      <c r="EO41" s="118"/>
      <c r="EP41" s="118"/>
      <c r="EQ41" s="118"/>
      <c r="ER41" s="118"/>
      <c r="ES41" s="118"/>
      <c r="ET41" s="118"/>
      <c r="EU41" s="118"/>
      <c r="EV41" s="118"/>
      <c r="EW41" s="118"/>
      <c r="EX41" s="118"/>
    </row>
    <row r="42" spans="39:156" x14ac:dyDescent="0.45">
      <c r="EA42" s="118"/>
      <c r="EB42" s="118"/>
      <c r="EC42" s="118"/>
      <c r="ED42" s="118"/>
      <c r="EE42" s="118"/>
      <c r="EF42" s="118"/>
      <c r="EG42" s="118"/>
      <c r="EH42" s="118"/>
      <c r="EI42" s="118"/>
      <c r="EJ42" s="118"/>
      <c r="EK42" s="118"/>
      <c r="EL42" s="118"/>
      <c r="EM42" s="118"/>
      <c r="EN42" s="118"/>
      <c r="EO42" s="118"/>
      <c r="EP42" s="118"/>
      <c r="EQ42" s="118"/>
      <c r="ER42" s="118"/>
      <c r="ES42" s="118"/>
      <c r="ET42" s="118"/>
      <c r="EU42" s="118"/>
      <c r="EV42" s="118"/>
      <c r="EW42" s="118"/>
      <c r="EX42" s="118"/>
    </row>
    <row r="43" spans="39:156" x14ac:dyDescent="0.45">
      <c r="EA43" s="118"/>
      <c r="EB43" s="118"/>
      <c r="EC43" s="118"/>
      <c r="ED43" s="118"/>
      <c r="EE43" s="118"/>
      <c r="EF43" s="118"/>
      <c r="EG43" s="118"/>
      <c r="EH43" s="118"/>
      <c r="EI43" s="118"/>
      <c r="EJ43" s="118"/>
      <c r="EK43" s="118"/>
      <c r="EL43" s="118"/>
      <c r="EM43" s="118"/>
      <c r="EN43" s="118"/>
      <c r="EO43" s="118"/>
      <c r="EP43" s="118"/>
      <c r="EQ43" s="118"/>
      <c r="ER43" s="118"/>
      <c r="ES43" s="118"/>
      <c r="ET43" s="118"/>
      <c r="EU43" s="118"/>
      <c r="EV43" s="118"/>
      <c r="EW43" s="118"/>
      <c r="EX43" s="118"/>
    </row>
    <row r="44" spans="39:156" x14ac:dyDescent="0.45">
      <c r="EA44" s="118"/>
      <c r="EB44" s="118"/>
      <c r="EC44" s="118"/>
      <c r="ED44" s="118"/>
      <c r="EE44" s="118"/>
      <c r="EF44" s="118"/>
      <c r="EG44" s="118"/>
      <c r="EH44" s="118"/>
      <c r="EI44" s="118"/>
      <c r="EJ44" s="118"/>
      <c r="EK44" s="118"/>
      <c r="EL44" s="118"/>
      <c r="EM44" s="118"/>
      <c r="EN44" s="118"/>
      <c r="EO44" s="118"/>
      <c r="EP44" s="118"/>
      <c r="EQ44" s="118"/>
      <c r="ER44" s="118"/>
      <c r="ES44" s="118"/>
      <c r="ET44" s="118"/>
      <c r="EU44" s="118"/>
      <c r="EV44" s="118"/>
      <c r="EW44" s="118"/>
      <c r="EX44" s="118"/>
    </row>
    <row r="45" spans="39:156" x14ac:dyDescent="0.45">
      <c r="EA45" s="118"/>
      <c r="EB45" s="118"/>
      <c r="EC45" s="118"/>
      <c r="ED45" s="118"/>
      <c r="EE45" s="118"/>
      <c r="EF45" s="118"/>
      <c r="EG45" s="118"/>
      <c r="EH45" s="118"/>
      <c r="EI45" s="118"/>
      <c r="EJ45" s="118"/>
      <c r="EK45" s="118"/>
      <c r="EL45" s="118"/>
      <c r="EM45" s="118"/>
      <c r="EN45" s="118"/>
      <c r="EO45" s="118"/>
      <c r="EP45" s="118"/>
      <c r="EQ45" s="118"/>
      <c r="ER45" s="118"/>
      <c r="ES45" s="118"/>
      <c r="ET45" s="118"/>
      <c r="EU45" s="118"/>
      <c r="EV45" s="118"/>
      <c r="EW45" s="118"/>
      <c r="EX45" s="118"/>
    </row>
    <row r="46" spans="39:156" x14ac:dyDescent="0.45">
      <c r="EA46" s="118"/>
      <c r="EB46" s="118"/>
      <c r="EC46" s="118"/>
      <c r="ED46" s="118"/>
      <c r="EE46" s="118"/>
      <c r="EF46" s="118"/>
      <c r="EG46" s="118"/>
      <c r="EH46" s="118"/>
      <c r="EI46" s="118"/>
      <c r="EJ46" s="118"/>
      <c r="EK46" s="118"/>
      <c r="EL46" s="118"/>
      <c r="EM46" s="118"/>
      <c r="EN46" s="118"/>
      <c r="EO46" s="118"/>
      <c r="EP46" s="118"/>
      <c r="EQ46" s="118"/>
      <c r="ER46" s="118"/>
      <c r="ES46" s="118"/>
      <c r="ET46" s="118"/>
      <c r="EU46" s="118"/>
      <c r="EV46" s="118"/>
      <c r="EW46" s="118"/>
      <c r="EX46" s="118"/>
    </row>
    <row r="47" spans="39:156" x14ac:dyDescent="0.45">
      <c r="EA47" s="118"/>
      <c r="EB47" s="118"/>
      <c r="EC47" s="118"/>
      <c r="ED47" s="118"/>
      <c r="EE47" s="118"/>
      <c r="EF47" s="118"/>
      <c r="EG47" s="118"/>
      <c r="EH47" s="118"/>
      <c r="EI47" s="118"/>
      <c r="EJ47" s="118"/>
      <c r="EK47" s="118"/>
      <c r="EL47" s="118"/>
      <c r="EM47" s="118"/>
      <c r="EN47" s="118"/>
      <c r="EO47" s="118"/>
      <c r="EP47" s="118"/>
      <c r="EQ47" s="118"/>
      <c r="ER47" s="118"/>
      <c r="ES47" s="118"/>
      <c r="ET47" s="118"/>
      <c r="EU47" s="118"/>
      <c r="EV47" s="118"/>
      <c r="EW47" s="118"/>
      <c r="EX47" s="118"/>
    </row>
    <row r="48" spans="39:156" x14ac:dyDescent="0.45">
      <c r="EA48" s="118"/>
      <c r="EB48" s="118"/>
      <c r="EC48" s="118"/>
      <c r="ED48" s="118"/>
      <c r="EE48" s="118"/>
      <c r="EF48" s="118"/>
      <c r="EG48" s="118"/>
      <c r="EH48" s="118"/>
      <c r="EI48" s="118"/>
      <c r="EJ48" s="118"/>
      <c r="EK48" s="118"/>
      <c r="EL48" s="118"/>
      <c r="EM48" s="118"/>
      <c r="EN48" s="118"/>
      <c r="EO48" s="118"/>
      <c r="EP48" s="118"/>
      <c r="EQ48" s="118"/>
      <c r="ER48" s="118"/>
      <c r="ES48" s="118"/>
      <c r="ET48" s="118"/>
      <c r="EU48" s="118"/>
      <c r="EV48" s="118"/>
      <c r="EW48" s="118"/>
      <c r="EX48" s="118"/>
    </row>
    <row r="49" spans="131:156" x14ac:dyDescent="0.45">
      <c r="EA49" s="118"/>
      <c r="EB49" s="118"/>
      <c r="EC49" s="118"/>
      <c r="ED49" s="118"/>
      <c r="EE49" s="118"/>
      <c r="EF49" s="118"/>
      <c r="EG49" s="118"/>
      <c r="EH49" s="118"/>
      <c r="EI49" s="118"/>
      <c r="EJ49" s="118"/>
      <c r="EK49" s="118"/>
      <c r="EL49" s="118"/>
      <c r="EM49" s="118"/>
      <c r="EN49" s="118"/>
      <c r="EO49" s="118"/>
      <c r="EP49" s="118"/>
      <c r="EQ49" s="118"/>
      <c r="ER49" s="118"/>
      <c r="ES49" s="118"/>
      <c r="ET49" s="118"/>
      <c r="EU49" s="118"/>
      <c r="EV49" s="118"/>
      <c r="EW49" s="118"/>
      <c r="EX49" s="118"/>
    </row>
    <row r="50" spans="131:156" x14ac:dyDescent="0.45">
      <c r="EA50" s="118"/>
      <c r="EB50" s="118"/>
      <c r="EC50" s="118"/>
      <c r="ED50" s="205"/>
      <c r="EE50" s="205"/>
      <c r="EF50" s="205"/>
      <c r="EG50" s="205"/>
      <c r="EH50" s="205"/>
      <c r="EI50" s="205"/>
      <c r="EJ50" s="205"/>
      <c r="EK50" s="205"/>
      <c r="EL50" s="205"/>
      <c r="EM50" s="205"/>
      <c r="EN50" s="205"/>
      <c r="EO50" s="205"/>
      <c r="EP50" s="205"/>
      <c r="EQ50" s="205"/>
      <c r="ER50" s="205"/>
      <c r="ES50" s="205"/>
      <c r="ET50" s="205"/>
      <c r="EU50" s="205"/>
      <c r="EV50" s="205"/>
      <c r="EW50" s="205"/>
      <c r="EX50" s="205"/>
      <c r="EZ50" s="197"/>
    </row>
    <row r="51" spans="131:156" x14ac:dyDescent="0.45">
      <c r="EA51" s="118"/>
      <c r="EB51" s="118"/>
      <c r="EC51" s="118"/>
      <c r="ED51" s="205"/>
      <c r="EE51" s="205"/>
      <c r="EF51" s="205"/>
      <c r="EG51" s="205"/>
      <c r="EH51" s="205"/>
      <c r="EI51" s="205"/>
      <c r="EJ51" s="205"/>
      <c r="EK51" s="205"/>
      <c r="EL51" s="205"/>
      <c r="EM51" s="205"/>
      <c r="EN51" s="205"/>
      <c r="EO51" s="205"/>
      <c r="EP51" s="205"/>
      <c r="EQ51" s="205"/>
      <c r="ER51" s="205"/>
      <c r="ES51" s="205"/>
      <c r="ET51" s="205"/>
      <c r="EU51" s="205"/>
      <c r="EV51" s="205"/>
      <c r="EW51" s="205"/>
      <c r="EX51" s="205"/>
      <c r="EZ51" s="197"/>
    </row>
  </sheetData>
  <mergeCells count="27">
    <mergeCell ref="B17:B18"/>
    <mergeCell ref="B20:B21"/>
    <mergeCell ref="B23:B24"/>
    <mergeCell ref="DG3:DL3"/>
    <mergeCell ref="DM3:DR3"/>
    <mergeCell ref="C3:H3"/>
    <mergeCell ref="I3:N3"/>
    <mergeCell ref="O3:T3"/>
    <mergeCell ref="U3:Z3"/>
    <mergeCell ref="AA3:AF3"/>
    <mergeCell ref="AG3:AL3"/>
    <mergeCell ref="DS3:DX3"/>
    <mergeCell ref="B4:B5"/>
    <mergeCell ref="B9:B10"/>
    <mergeCell ref="B14:B15"/>
    <mergeCell ref="BW3:CB3"/>
    <mergeCell ref="CC3:CH3"/>
    <mergeCell ref="CI3:CN3"/>
    <mergeCell ref="CO3:CT3"/>
    <mergeCell ref="CU3:CZ3"/>
    <mergeCell ref="DA3:DF3"/>
    <mergeCell ref="AM3:AR3"/>
    <mergeCell ref="AS3:AX3"/>
    <mergeCell ref="AY3:BD3"/>
    <mergeCell ref="BE3:BJ3"/>
    <mergeCell ref="BK3:BP3"/>
    <mergeCell ref="BQ3:BV3"/>
  </mergeCells>
  <phoneticPr fontId="1"/>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39"/>
  <sheetViews>
    <sheetView workbookViewId="0"/>
  </sheetViews>
  <sheetFormatPr defaultColWidth="3.19921875" defaultRowHeight="18" x14ac:dyDescent="0.45"/>
  <cols>
    <col min="1" max="1" width="2" customWidth="1"/>
    <col min="2" max="2" width="13.69921875" style="98" bestFit="1" customWidth="1"/>
    <col min="3" max="128" width="1.69921875" customWidth="1"/>
    <col min="131" max="131" width="6.09765625" bestFit="1" customWidth="1"/>
    <col min="132" max="132" width="4" bestFit="1" customWidth="1"/>
    <col min="133" max="133" width="14.09765625" bestFit="1" customWidth="1"/>
    <col min="134" max="147" width="7" bestFit="1" customWidth="1"/>
    <col min="148" max="149" width="5.5" bestFit="1" customWidth="1"/>
    <col min="150" max="154" width="4.5" bestFit="1" customWidth="1"/>
    <col min="156" max="156" width="8.3984375" bestFit="1" customWidth="1"/>
  </cols>
  <sheetData>
    <row r="1" spans="1:154" x14ac:dyDescent="0.45">
      <c r="A1" s="28" t="s">
        <v>20</v>
      </c>
    </row>
    <row r="2" spans="1:154" ht="16.5" customHeight="1" x14ac:dyDescent="0.45">
      <c r="A2" s="29"/>
      <c r="B2" s="64"/>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row>
    <row r="3" spans="1:154" s="99" customFormat="1" ht="19.2" customHeight="1" x14ac:dyDescent="0.45">
      <c r="A3" s="64"/>
      <c r="B3" s="148"/>
      <c r="C3" s="385">
        <v>5</v>
      </c>
      <c r="D3" s="378"/>
      <c r="E3" s="378"/>
      <c r="F3" s="378"/>
      <c r="G3" s="378"/>
      <c r="H3" s="386"/>
      <c r="I3" s="385">
        <v>6</v>
      </c>
      <c r="J3" s="378"/>
      <c r="K3" s="378"/>
      <c r="L3" s="378"/>
      <c r="M3" s="378"/>
      <c r="N3" s="386"/>
      <c r="O3" s="385">
        <v>7</v>
      </c>
      <c r="P3" s="378"/>
      <c r="Q3" s="378"/>
      <c r="R3" s="378"/>
      <c r="S3" s="378"/>
      <c r="T3" s="386"/>
      <c r="U3" s="385">
        <v>8</v>
      </c>
      <c r="V3" s="378"/>
      <c r="W3" s="378"/>
      <c r="X3" s="378"/>
      <c r="Y3" s="378"/>
      <c r="Z3" s="386"/>
      <c r="AA3" s="385">
        <v>9</v>
      </c>
      <c r="AB3" s="378"/>
      <c r="AC3" s="378"/>
      <c r="AD3" s="378"/>
      <c r="AE3" s="378"/>
      <c r="AF3" s="386"/>
      <c r="AG3" s="385">
        <v>10</v>
      </c>
      <c r="AH3" s="378"/>
      <c r="AI3" s="378"/>
      <c r="AJ3" s="378"/>
      <c r="AK3" s="378"/>
      <c r="AL3" s="386"/>
      <c r="AM3" s="385">
        <v>11</v>
      </c>
      <c r="AN3" s="378"/>
      <c r="AO3" s="378"/>
      <c r="AP3" s="378"/>
      <c r="AQ3" s="378"/>
      <c r="AR3" s="386"/>
      <c r="AS3" s="385">
        <v>12</v>
      </c>
      <c r="AT3" s="378"/>
      <c r="AU3" s="378"/>
      <c r="AV3" s="378"/>
      <c r="AW3" s="378"/>
      <c r="AX3" s="386"/>
      <c r="AY3" s="385">
        <v>13</v>
      </c>
      <c r="AZ3" s="378"/>
      <c r="BA3" s="378"/>
      <c r="BB3" s="378"/>
      <c r="BC3" s="378"/>
      <c r="BD3" s="386"/>
      <c r="BE3" s="385">
        <v>14</v>
      </c>
      <c r="BF3" s="378"/>
      <c r="BG3" s="378"/>
      <c r="BH3" s="378"/>
      <c r="BI3" s="378"/>
      <c r="BJ3" s="386"/>
      <c r="BK3" s="385">
        <v>15</v>
      </c>
      <c r="BL3" s="378"/>
      <c r="BM3" s="378"/>
      <c r="BN3" s="378"/>
      <c r="BO3" s="378"/>
      <c r="BP3" s="386"/>
      <c r="BQ3" s="385">
        <v>16</v>
      </c>
      <c r="BR3" s="378"/>
      <c r="BS3" s="378"/>
      <c r="BT3" s="378"/>
      <c r="BU3" s="378"/>
      <c r="BV3" s="386"/>
      <c r="BW3" s="385">
        <v>17</v>
      </c>
      <c r="BX3" s="378"/>
      <c r="BY3" s="378"/>
      <c r="BZ3" s="378"/>
      <c r="CA3" s="378"/>
      <c r="CB3" s="386"/>
      <c r="CC3" s="385">
        <v>18</v>
      </c>
      <c r="CD3" s="378"/>
      <c r="CE3" s="378"/>
      <c r="CF3" s="378"/>
      <c r="CG3" s="378"/>
      <c r="CH3" s="386"/>
      <c r="CI3" s="385">
        <v>19</v>
      </c>
      <c r="CJ3" s="378"/>
      <c r="CK3" s="378"/>
      <c r="CL3" s="378"/>
      <c r="CM3" s="378"/>
      <c r="CN3" s="386"/>
      <c r="CO3" s="385">
        <v>20</v>
      </c>
      <c r="CP3" s="378"/>
      <c r="CQ3" s="378"/>
      <c r="CR3" s="378"/>
      <c r="CS3" s="378"/>
      <c r="CT3" s="379"/>
      <c r="CU3" s="387">
        <v>21</v>
      </c>
      <c r="CV3" s="378"/>
      <c r="CW3" s="378"/>
      <c r="CX3" s="378"/>
      <c r="CY3" s="378"/>
      <c r="CZ3" s="379"/>
      <c r="DA3" s="387">
        <v>22</v>
      </c>
      <c r="DB3" s="378"/>
      <c r="DC3" s="378"/>
      <c r="DD3" s="378"/>
      <c r="DE3" s="378"/>
      <c r="DF3" s="379"/>
      <c r="DG3" s="387">
        <v>23</v>
      </c>
      <c r="DH3" s="378"/>
      <c r="DI3" s="378"/>
      <c r="DJ3" s="378"/>
      <c r="DK3" s="378"/>
      <c r="DL3" s="379"/>
      <c r="DM3" s="377" t="s">
        <v>238</v>
      </c>
      <c r="DN3" s="378"/>
      <c r="DO3" s="378"/>
      <c r="DP3" s="378"/>
      <c r="DQ3" s="378"/>
      <c r="DR3" s="379"/>
      <c r="DS3" s="377" t="s">
        <v>239</v>
      </c>
      <c r="DT3" s="378"/>
      <c r="DU3" s="378"/>
      <c r="DV3" s="378"/>
      <c r="DW3" s="378"/>
      <c r="DX3" s="379"/>
      <c r="DY3" s="64"/>
    </row>
    <row r="4" spans="1:154" s="99" customFormat="1" ht="33" customHeight="1" x14ac:dyDescent="0.45">
      <c r="A4" s="64"/>
      <c r="B4" s="380" t="s">
        <v>220</v>
      </c>
      <c r="C4" s="149"/>
      <c r="D4" s="33"/>
      <c r="E4" s="33"/>
      <c r="F4" s="33"/>
      <c r="G4" s="33"/>
      <c r="H4" s="33"/>
      <c r="I4" s="33"/>
      <c r="J4" s="33"/>
      <c r="K4" s="33"/>
      <c r="L4" s="33"/>
      <c r="M4" s="33"/>
      <c r="N4" s="150"/>
      <c r="O4" s="33"/>
      <c r="P4" s="33"/>
      <c r="Q4" s="151"/>
      <c r="R4" s="33"/>
      <c r="S4" s="33"/>
      <c r="T4" s="150"/>
      <c r="U4" s="152"/>
      <c r="V4" s="152"/>
      <c r="W4" s="153"/>
      <c r="X4" s="154"/>
      <c r="Y4" s="152"/>
      <c r="Z4" s="152"/>
      <c r="AA4" s="155"/>
      <c r="AB4" s="152"/>
      <c r="AC4" s="152"/>
      <c r="AD4" s="154"/>
      <c r="AE4" s="152"/>
      <c r="AF4" s="152"/>
      <c r="AG4" s="155"/>
      <c r="AH4" s="152"/>
      <c r="AI4" s="152"/>
      <c r="AJ4" s="154"/>
      <c r="AK4" s="152"/>
      <c r="AL4" s="156"/>
      <c r="AM4" s="155"/>
      <c r="AN4" s="152"/>
      <c r="AO4" s="152"/>
      <c r="AP4" s="154"/>
      <c r="AQ4" s="152"/>
      <c r="AR4" s="156"/>
      <c r="AS4" s="155"/>
      <c r="AT4" s="152"/>
      <c r="AU4" s="152"/>
      <c r="AV4" s="154"/>
      <c r="AW4" s="152"/>
      <c r="AX4" s="156"/>
      <c r="AY4" s="155"/>
      <c r="AZ4" s="152"/>
      <c r="BA4" s="152"/>
      <c r="BB4" s="154"/>
      <c r="BC4" s="152"/>
      <c r="BD4" s="156"/>
      <c r="BE4" s="155"/>
      <c r="BF4" s="152"/>
      <c r="BG4" s="152"/>
      <c r="BH4" s="154"/>
      <c r="BI4" s="152"/>
      <c r="BJ4" s="156"/>
      <c r="BK4" s="155"/>
      <c r="BL4" s="152"/>
      <c r="BM4" s="152"/>
      <c r="BN4" s="154"/>
      <c r="BO4" s="152"/>
      <c r="BP4" s="156"/>
      <c r="BQ4" s="152"/>
      <c r="BR4" s="152"/>
      <c r="BS4" s="152"/>
      <c r="BT4" s="154"/>
      <c r="BU4" s="152"/>
      <c r="BV4" s="152"/>
      <c r="BW4" s="155"/>
      <c r="BX4" s="152"/>
      <c r="BY4" s="152"/>
      <c r="BZ4" s="154"/>
      <c r="CA4" s="152"/>
      <c r="CB4" s="152"/>
      <c r="CC4" s="155"/>
      <c r="CD4" s="152"/>
      <c r="CE4" s="152"/>
      <c r="CF4" s="154"/>
      <c r="CG4" s="152"/>
      <c r="CH4" s="152"/>
      <c r="CI4" s="155"/>
      <c r="CJ4" s="152"/>
      <c r="CK4" s="152"/>
      <c r="CL4" s="154"/>
      <c r="CM4" s="152"/>
      <c r="CN4" s="152"/>
      <c r="CO4" s="155"/>
      <c r="CP4" s="152"/>
      <c r="CQ4" s="152"/>
      <c r="CR4" s="154"/>
      <c r="CS4" s="152"/>
      <c r="CT4" s="152"/>
      <c r="CU4" s="157"/>
      <c r="CV4" s="152"/>
      <c r="CW4" s="152"/>
      <c r="CX4" s="154"/>
      <c r="CY4" s="152"/>
      <c r="CZ4" s="158"/>
      <c r="DA4" s="157"/>
      <c r="DB4" s="152"/>
      <c r="DC4" s="152"/>
      <c r="DD4" s="154"/>
      <c r="DE4" s="152"/>
      <c r="DF4" s="158"/>
      <c r="DG4" s="157"/>
      <c r="DH4" s="152"/>
      <c r="DI4" s="152"/>
      <c r="DJ4" s="154"/>
      <c r="DK4" s="152"/>
      <c r="DL4" s="158"/>
      <c r="DM4" s="157"/>
      <c r="DN4" s="152"/>
      <c r="DO4" s="152"/>
      <c r="DP4" s="154"/>
      <c r="DQ4" s="152"/>
      <c r="DR4" s="158"/>
      <c r="DS4" s="157"/>
      <c r="DT4" s="152"/>
      <c r="DU4" s="152"/>
      <c r="DV4" s="154"/>
      <c r="DW4" s="152"/>
      <c r="DX4" s="158"/>
      <c r="DY4" s="64"/>
      <c r="EA4" s="159"/>
      <c r="EB4" s="159"/>
      <c r="EC4" s="159"/>
      <c r="ED4" s="160"/>
      <c r="EE4" s="160"/>
      <c r="EF4" s="160"/>
      <c r="EG4" s="160"/>
      <c r="EH4" s="160"/>
      <c r="EI4" s="160"/>
      <c r="EJ4" s="160"/>
      <c r="EK4" s="160"/>
      <c r="EL4" s="160"/>
      <c r="EM4" s="160"/>
      <c r="EN4" s="160"/>
      <c r="EO4" s="160"/>
      <c r="EP4" s="160"/>
      <c r="EQ4" s="160"/>
      <c r="ER4" s="160"/>
      <c r="ES4" s="160"/>
      <c r="ET4" s="160"/>
      <c r="EU4" s="160"/>
      <c r="EV4" s="160"/>
      <c r="EW4" s="160"/>
      <c r="EX4" s="160"/>
    </row>
    <row r="5" spans="1:154" s="83" customFormat="1" ht="33" customHeight="1" x14ac:dyDescent="0.45">
      <c r="A5" s="33"/>
      <c r="B5" s="381"/>
      <c r="C5" s="161"/>
      <c r="D5" s="162"/>
      <c r="E5" s="162"/>
      <c r="F5" s="162"/>
      <c r="G5" s="162"/>
      <c r="H5" s="162"/>
      <c r="I5" s="162"/>
      <c r="J5" s="162"/>
      <c r="K5" s="162"/>
      <c r="L5" s="162"/>
      <c r="M5" s="162"/>
      <c r="N5" s="163"/>
      <c r="O5" s="162"/>
      <c r="P5" s="162"/>
      <c r="Q5" s="164"/>
      <c r="R5" s="162"/>
      <c r="S5" s="162"/>
      <c r="T5" s="163"/>
      <c r="U5" s="162"/>
      <c r="V5" s="162"/>
      <c r="W5" s="162"/>
      <c r="X5" s="165"/>
      <c r="Y5" s="162"/>
      <c r="Z5" s="162"/>
      <c r="AA5" s="166"/>
      <c r="AB5" s="162"/>
      <c r="AC5" s="162"/>
      <c r="AD5" s="165"/>
      <c r="AE5" s="162"/>
      <c r="AF5" s="162"/>
      <c r="AG5" s="166"/>
      <c r="AH5" s="162"/>
      <c r="AI5" s="162"/>
      <c r="AJ5" s="165"/>
      <c r="AK5" s="162"/>
      <c r="AL5" s="167"/>
      <c r="AM5" s="166"/>
      <c r="AN5" s="162"/>
      <c r="AO5" s="162"/>
      <c r="AP5" s="165"/>
      <c r="AQ5" s="162"/>
      <c r="AR5" s="167"/>
      <c r="AS5" s="166"/>
      <c r="AT5" s="162"/>
      <c r="AU5" s="162"/>
      <c r="AV5" s="165"/>
      <c r="AW5" s="162"/>
      <c r="AX5" s="167"/>
      <c r="AY5" s="166"/>
      <c r="AZ5" s="162"/>
      <c r="BA5" s="162"/>
      <c r="BB5" s="165"/>
      <c r="BC5" s="162"/>
      <c r="BD5" s="167"/>
      <c r="BE5" s="166"/>
      <c r="BF5" s="162"/>
      <c r="BG5" s="162"/>
      <c r="BH5" s="165"/>
      <c r="BI5" s="162"/>
      <c r="BJ5" s="167"/>
      <c r="BK5" s="166"/>
      <c r="BL5" s="162"/>
      <c r="BM5" s="162"/>
      <c r="BN5" s="165"/>
      <c r="BO5" s="162"/>
      <c r="BP5" s="167"/>
      <c r="BQ5" s="162"/>
      <c r="BR5" s="162"/>
      <c r="BS5" s="162"/>
      <c r="BT5" s="165"/>
      <c r="BU5" s="162"/>
      <c r="BV5" s="162"/>
      <c r="BW5" s="166"/>
      <c r="BX5" s="162"/>
      <c r="BY5" s="162"/>
      <c r="BZ5" s="165"/>
      <c r="CA5" s="162"/>
      <c r="CB5" s="162"/>
      <c r="CC5" s="166"/>
      <c r="CD5" s="162"/>
      <c r="CE5" s="162"/>
      <c r="CF5" s="165"/>
      <c r="CG5" s="162"/>
      <c r="CH5" s="162"/>
      <c r="CI5" s="166"/>
      <c r="CJ5" s="162"/>
      <c r="CK5" s="162"/>
      <c r="CL5" s="165"/>
      <c r="CM5" s="162"/>
      <c r="CN5" s="162"/>
      <c r="CO5" s="166"/>
      <c r="CP5" s="162"/>
      <c r="CQ5" s="162"/>
      <c r="CR5" s="165"/>
      <c r="CS5" s="162"/>
      <c r="CT5" s="162"/>
      <c r="CU5" s="161"/>
      <c r="CV5" s="162"/>
      <c r="CW5" s="162"/>
      <c r="CX5" s="165"/>
      <c r="CY5" s="162"/>
      <c r="CZ5" s="163"/>
      <c r="DA5" s="161"/>
      <c r="DB5" s="162"/>
      <c r="DC5" s="162"/>
      <c r="DD5" s="165"/>
      <c r="DE5" s="162"/>
      <c r="DF5" s="163"/>
      <c r="DG5" s="161"/>
      <c r="DH5" s="162"/>
      <c r="DI5" s="162"/>
      <c r="DJ5" s="165"/>
      <c r="DK5" s="162"/>
      <c r="DL5" s="163"/>
      <c r="DM5" s="161"/>
      <c r="DN5" s="162"/>
      <c r="DO5" s="162"/>
      <c r="DP5" s="165"/>
      <c r="DQ5" s="162"/>
      <c r="DR5" s="163"/>
      <c r="DS5" s="161"/>
      <c r="DT5" s="162"/>
      <c r="DU5" s="162"/>
      <c r="DV5" s="165"/>
      <c r="DW5" s="162"/>
      <c r="DX5" s="163"/>
      <c r="DY5" s="33"/>
      <c r="ED5" s="62"/>
      <c r="EE5" s="62"/>
      <c r="EF5" s="62"/>
      <c r="EG5" s="62"/>
      <c r="EH5" s="62"/>
      <c r="EI5" s="62"/>
      <c r="EJ5" s="62"/>
      <c r="EK5" s="62"/>
      <c r="EL5" s="62"/>
      <c r="EM5" s="62"/>
      <c r="EN5" s="62"/>
      <c r="EO5" s="62"/>
      <c r="EP5" s="62"/>
      <c r="EQ5" s="62"/>
      <c r="ER5" s="62"/>
      <c r="ES5" s="62"/>
      <c r="ET5" s="62"/>
      <c r="EU5" s="62"/>
      <c r="EV5" s="62"/>
      <c r="EW5" s="62"/>
      <c r="EX5" s="62"/>
    </row>
    <row r="6" spans="1:154" x14ac:dyDescent="0.45">
      <c r="A6" s="29"/>
      <c r="B6" s="168"/>
      <c r="C6" s="29"/>
      <c r="D6" s="29"/>
      <c r="E6" s="169"/>
      <c r="F6" s="29"/>
      <c r="G6" s="29"/>
      <c r="H6" s="170"/>
      <c r="I6" s="29"/>
      <c r="J6" s="29"/>
      <c r="K6" s="169"/>
      <c r="L6" s="29"/>
      <c r="M6" s="29"/>
      <c r="N6" s="170"/>
      <c r="O6" s="29"/>
      <c r="P6" s="29"/>
      <c r="Q6" s="169"/>
      <c r="R6" s="29"/>
      <c r="S6" s="29"/>
      <c r="T6" s="170"/>
      <c r="U6" s="29"/>
      <c r="V6" s="29"/>
      <c r="W6" s="29"/>
      <c r="X6" s="171"/>
      <c r="Y6" s="29"/>
      <c r="Z6" s="29"/>
      <c r="AA6" s="172"/>
      <c r="AB6" s="29"/>
      <c r="AC6" s="29"/>
      <c r="AD6" s="171"/>
      <c r="AE6" s="29"/>
      <c r="AF6" s="29"/>
      <c r="AG6" s="172"/>
      <c r="AH6" s="29"/>
      <c r="AI6" s="29"/>
      <c r="AJ6" s="171"/>
      <c r="AK6" s="29"/>
      <c r="AL6" s="173"/>
      <c r="AM6" s="172"/>
      <c r="AN6" s="29"/>
      <c r="AO6" s="29"/>
      <c r="AP6" s="171"/>
      <c r="AQ6" s="29"/>
      <c r="AR6" s="173"/>
      <c r="AS6" s="172"/>
      <c r="AT6" s="29"/>
      <c r="AU6" s="29"/>
      <c r="AV6" s="171"/>
      <c r="AW6" s="29"/>
      <c r="AX6" s="173"/>
      <c r="AY6" s="172"/>
      <c r="AZ6" s="29" t="s">
        <v>240</v>
      </c>
      <c r="BA6" s="29"/>
      <c r="BB6" s="171"/>
      <c r="BC6" s="29"/>
      <c r="BD6" s="173"/>
      <c r="BE6" s="172"/>
      <c r="BF6" s="29"/>
      <c r="BG6" s="29"/>
      <c r="BH6" s="171"/>
      <c r="BI6" s="29"/>
      <c r="BJ6" s="173"/>
      <c r="BK6" s="172"/>
      <c r="BL6" s="29"/>
      <c r="BM6" s="29"/>
      <c r="BN6" s="171"/>
      <c r="BO6" s="29"/>
      <c r="BP6" s="173"/>
      <c r="BQ6" s="29"/>
      <c r="BR6" s="29"/>
      <c r="BS6" s="29"/>
      <c r="BT6" s="171"/>
      <c r="BU6" s="29"/>
      <c r="BV6" s="29"/>
      <c r="BW6" s="172"/>
      <c r="BX6" s="29"/>
      <c r="BY6" s="29"/>
      <c r="BZ6" s="171"/>
      <c r="CA6" s="29"/>
      <c r="CB6" s="29"/>
      <c r="CC6" s="172"/>
      <c r="CD6" s="29"/>
      <c r="CE6" s="29"/>
      <c r="CF6" s="171"/>
      <c r="CG6" s="29"/>
      <c r="CH6" s="29"/>
      <c r="CI6" s="172"/>
      <c r="CJ6" s="29"/>
      <c r="CK6" s="29"/>
      <c r="CL6" s="171"/>
      <c r="CM6" s="29"/>
      <c r="CN6" s="29"/>
      <c r="CO6" s="172"/>
      <c r="CP6" s="29"/>
      <c r="CQ6" s="29"/>
      <c r="CR6" s="171"/>
      <c r="CS6" s="29"/>
      <c r="CT6" s="29"/>
      <c r="CU6" s="174"/>
      <c r="CV6" s="29"/>
      <c r="CW6" s="29"/>
      <c r="CX6" s="171"/>
      <c r="CY6" s="29"/>
      <c r="CZ6" s="170"/>
      <c r="DA6" s="174"/>
      <c r="DB6" s="29"/>
      <c r="DC6" s="29"/>
      <c r="DD6" s="171"/>
      <c r="DE6" s="29"/>
      <c r="DF6" s="170"/>
      <c r="DG6" s="174"/>
      <c r="DH6" s="29"/>
      <c r="DI6" s="29"/>
      <c r="DJ6" s="171"/>
      <c r="DK6" s="29"/>
      <c r="DL6" s="170"/>
      <c r="DM6" s="174"/>
      <c r="DN6" s="29"/>
      <c r="DO6" s="29"/>
      <c r="DP6" s="171"/>
      <c r="DQ6" s="29"/>
      <c r="DR6" s="170"/>
      <c r="DS6" s="174"/>
      <c r="DT6" s="29"/>
      <c r="DU6" s="29"/>
      <c r="DV6" s="171"/>
      <c r="DW6" s="29"/>
      <c r="DX6" s="170"/>
      <c r="DY6" s="29"/>
      <c r="EA6" s="28"/>
    </row>
    <row r="7" spans="1:154" x14ac:dyDescent="0.45">
      <c r="A7" s="29"/>
      <c r="B7" s="168"/>
      <c r="C7" s="29"/>
      <c r="D7" s="29"/>
      <c r="E7" s="169"/>
      <c r="F7" s="29"/>
      <c r="G7" s="29"/>
      <c r="H7" s="170"/>
      <c r="I7" s="29"/>
      <c r="J7" s="29"/>
      <c r="K7" s="169"/>
      <c r="L7" s="29"/>
      <c r="M7" s="29"/>
      <c r="N7" s="170"/>
      <c r="O7" s="29"/>
      <c r="P7" s="29"/>
      <c r="Q7" s="169"/>
      <c r="R7" s="29"/>
      <c r="S7" s="29"/>
      <c r="T7" s="170"/>
      <c r="U7" s="29"/>
      <c r="V7" s="29"/>
      <c r="W7" s="29"/>
      <c r="X7" s="171"/>
      <c r="Y7" s="29"/>
      <c r="Z7" s="29"/>
      <c r="AA7" s="172"/>
      <c r="AB7" s="29"/>
      <c r="AC7" s="29"/>
      <c r="AD7" s="171"/>
      <c r="AE7" s="29"/>
      <c r="AF7" s="29"/>
      <c r="AG7" s="172"/>
      <c r="AH7" s="29"/>
      <c r="AI7" s="29"/>
      <c r="AJ7" s="171"/>
      <c r="AK7" s="29"/>
      <c r="AL7" s="173"/>
      <c r="AM7" s="172"/>
      <c r="AN7" s="29"/>
      <c r="AO7" s="29"/>
      <c r="AP7" s="171"/>
      <c r="AQ7" s="29"/>
      <c r="AR7" s="173"/>
      <c r="AS7" s="172"/>
      <c r="AT7" s="29"/>
      <c r="AU7" s="29"/>
      <c r="AV7" s="171"/>
      <c r="AW7" s="29"/>
      <c r="AX7" s="173"/>
      <c r="AY7" s="172"/>
      <c r="AZ7" s="29"/>
      <c r="BA7" s="29"/>
      <c r="BB7" s="171"/>
      <c r="BC7" s="29"/>
      <c r="BD7" s="173"/>
      <c r="BE7" s="172"/>
      <c r="BF7" s="29"/>
      <c r="BG7" s="29"/>
      <c r="BH7" s="171"/>
      <c r="BI7" s="29"/>
      <c r="BJ7" s="173"/>
      <c r="BK7" s="172"/>
      <c r="BL7" s="29"/>
      <c r="BM7" s="29"/>
      <c r="BN7" s="171"/>
      <c r="BO7" s="29"/>
      <c r="BP7" s="173"/>
      <c r="BQ7" s="29"/>
      <c r="BR7" s="29"/>
      <c r="BS7" s="29"/>
      <c r="BT7" s="171"/>
      <c r="BU7" s="29"/>
      <c r="BV7" s="29"/>
      <c r="BW7" s="172"/>
      <c r="BX7" s="29"/>
      <c r="BY7" s="29"/>
      <c r="BZ7" s="171"/>
      <c r="CA7" s="29"/>
      <c r="CB7" s="29"/>
      <c r="CC7" s="172"/>
      <c r="CD7" s="29"/>
      <c r="CE7" s="29"/>
      <c r="CF7" s="171"/>
      <c r="CG7" s="29"/>
      <c r="CH7" s="29"/>
      <c r="CI7" s="172"/>
      <c r="CJ7" s="29"/>
      <c r="CK7" s="29"/>
      <c r="CL7" s="171"/>
      <c r="CM7" s="29"/>
      <c r="CN7" s="29"/>
      <c r="CO7" s="172"/>
      <c r="CP7" s="29"/>
      <c r="CQ7" s="29"/>
      <c r="CR7" s="171"/>
      <c r="CS7" s="29"/>
      <c r="CT7" s="29"/>
      <c r="CU7" s="174"/>
      <c r="CV7" s="29"/>
      <c r="CW7" s="29"/>
      <c r="CX7" s="171"/>
      <c r="CY7" s="29"/>
      <c r="CZ7" s="170"/>
      <c r="DA7" s="174"/>
      <c r="DB7" s="29"/>
      <c r="DC7" s="29"/>
      <c r="DD7" s="171"/>
      <c r="DE7" s="29"/>
      <c r="DF7" s="170"/>
      <c r="DG7" s="174"/>
      <c r="DH7" s="29"/>
      <c r="DI7" s="29"/>
      <c r="DJ7" s="171"/>
      <c r="DK7" s="29"/>
      <c r="DL7" s="170"/>
      <c r="DM7" s="174"/>
      <c r="DN7" s="29"/>
      <c r="DO7" s="29"/>
      <c r="DP7" s="171"/>
      <c r="DQ7" s="29"/>
      <c r="DR7" s="170"/>
      <c r="DS7" s="174"/>
      <c r="DT7" s="29"/>
      <c r="DU7" s="29"/>
      <c r="DV7" s="171"/>
      <c r="DW7" s="29"/>
      <c r="DX7" s="170"/>
      <c r="DY7" s="29"/>
    </row>
    <row r="8" spans="1:154" x14ac:dyDescent="0.45">
      <c r="A8" s="29"/>
      <c r="B8" s="168"/>
      <c r="C8" s="29"/>
      <c r="D8" s="29"/>
      <c r="E8" s="169"/>
      <c r="F8" s="29"/>
      <c r="G8" s="29"/>
      <c r="H8" s="170"/>
      <c r="I8" s="29"/>
      <c r="J8" s="29"/>
      <c r="K8" s="169"/>
      <c r="L8" s="29"/>
      <c r="M8" s="29"/>
      <c r="N8" s="170"/>
      <c r="O8" s="29"/>
      <c r="P8" s="29"/>
      <c r="Q8" s="169"/>
      <c r="R8" s="29"/>
      <c r="S8" s="29"/>
      <c r="T8" s="170"/>
      <c r="U8" s="29"/>
      <c r="V8" s="29"/>
      <c r="W8" s="29"/>
      <c r="X8" s="171"/>
      <c r="Y8" s="29"/>
      <c r="Z8" s="29"/>
      <c r="AA8" s="172"/>
      <c r="AB8" s="29"/>
      <c r="AC8" s="29"/>
      <c r="AD8" s="171"/>
      <c r="AE8" s="29"/>
      <c r="AF8" s="29"/>
      <c r="AG8" s="172"/>
      <c r="AH8" s="29"/>
      <c r="AI8" s="29"/>
      <c r="AJ8" s="171"/>
      <c r="AK8" s="29"/>
      <c r="AL8" s="173"/>
      <c r="AM8" s="172"/>
      <c r="AN8" s="29"/>
      <c r="AO8" s="29"/>
      <c r="AP8" s="171"/>
      <c r="AQ8" s="29"/>
      <c r="AR8" s="173"/>
      <c r="AS8" s="172"/>
      <c r="AT8" s="29"/>
      <c r="AU8" s="29"/>
      <c r="AV8" s="171"/>
      <c r="AW8" s="29"/>
      <c r="AX8" s="173"/>
      <c r="AY8" s="172"/>
      <c r="AZ8" s="29"/>
      <c r="BA8" s="29"/>
      <c r="BB8" s="171"/>
      <c r="BC8" s="29"/>
      <c r="BD8" s="173"/>
      <c r="BE8" s="172"/>
      <c r="BF8" s="29"/>
      <c r="BG8" s="29"/>
      <c r="BH8" s="171"/>
      <c r="BI8" s="29"/>
      <c r="BJ8" s="173"/>
      <c r="BK8" s="172"/>
      <c r="BL8" s="29"/>
      <c r="BM8" s="29"/>
      <c r="BN8" s="171"/>
      <c r="BO8" s="29"/>
      <c r="BP8" s="173"/>
      <c r="BQ8" s="29"/>
      <c r="BR8" s="29"/>
      <c r="BS8" s="29"/>
      <c r="BT8" s="171"/>
      <c r="BU8" s="29"/>
      <c r="BV8" s="29"/>
      <c r="BW8" s="172"/>
      <c r="BX8" s="29"/>
      <c r="BY8" s="29"/>
      <c r="BZ8" s="171"/>
      <c r="CA8" s="29"/>
      <c r="CB8" s="29"/>
      <c r="CC8" s="172"/>
      <c r="CD8" s="29"/>
      <c r="CE8" s="29"/>
      <c r="CF8" s="171"/>
      <c r="CG8" s="29"/>
      <c r="CH8" s="29"/>
      <c r="CI8" s="172"/>
      <c r="CJ8" s="29"/>
      <c r="CK8" s="29"/>
      <c r="CL8" s="171"/>
      <c r="CM8" s="29"/>
      <c r="CN8" s="29"/>
      <c r="CO8" s="172"/>
      <c r="CP8" s="29"/>
      <c r="CQ8" s="29"/>
      <c r="CR8" s="171"/>
      <c r="CS8" s="29"/>
      <c r="CT8" s="29"/>
      <c r="CU8" s="174"/>
      <c r="CV8" s="29"/>
      <c r="CW8" s="29"/>
      <c r="CX8" s="171"/>
      <c r="CY8" s="29"/>
      <c r="CZ8" s="170"/>
      <c r="DA8" s="174"/>
      <c r="DB8" s="29"/>
      <c r="DC8" s="29"/>
      <c r="DD8" s="171"/>
      <c r="DE8" s="29"/>
      <c r="DF8" s="170"/>
      <c r="DG8" s="174"/>
      <c r="DH8" s="29"/>
      <c r="DI8" s="29"/>
      <c r="DJ8" s="171"/>
      <c r="DK8" s="29"/>
      <c r="DL8" s="170"/>
      <c r="DM8" s="174"/>
      <c r="DN8" s="29"/>
      <c r="DO8" s="29"/>
      <c r="DP8" s="171"/>
      <c r="DQ8" s="29"/>
      <c r="DR8" s="170"/>
      <c r="DS8" s="174"/>
      <c r="DT8" s="29"/>
      <c r="DU8" s="29"/>
      <c r="DV8" s="171"/>
      <c r="DW8" s="29"/>
      <c r="DX8" s="170"/>
      <c r="DY8" s="29"/>
    </row>
    <row r="9" spans="1:154" x14ac:dyDescent="0.45">
      <c r="A9" s="29"/>
      <c r="B9" s="382"/>
      <c r="C9" s="29"/>
      <c r="D9" s="29"/>
      <c r="E9" s="169"/>
      <c r="F9" s="29"/>
      <c r="G9" s="29"/>
      <c r="H9" s="170"/>
      <c r="I9" s="29"/>
      <c r="J9" s="29"/>
      <c r="K9" s="169"/>
      <c r="L9" s="29"/>
      <c r="M9" s="29"/>
      <c r="N9" s="170"/>
      <c r="O9" s="29"/>
      <c r="P9" s="29"/>
      <c r="Q9" s="169"/>
      <c r="R9" s="29"/>
      <c r="S9" s="29"/>
      <c r="T9" s="170"/>
      <c r="U9" s="29"/>
      <c r="V9" s="29"/>
      <c r="W9" s="29"/>
      <c r="X9" s="171"/>
      <c r="Y9" s="29"/>
      <c r="Z9" s="29"/>
      <c r="AA9" s="172"/>
      <c r="AB9" s="29"/>
      <c r="AC9" s="29"/>
      <c r="AD9" s="171"/>
      <c r="AE9" s="29"/>
      <c r="AF9" s="29"/>
      <c r="AG9" s="172"/>
      <c r="AH9" s="29"/>
      <c r="AI9" s="29"/>
      <c r="AJ9" s="171"/>
      <c r="AK9" s="29"/>
      <c r="AL9" s="173"/>
      <c r="AM9" s="172"/>
      <c r="AN9" s="29"/>
      <c r="AO9" s="29"/>
      <c r="AP9" s="171"/>
      <c r="AQ9" s="29"/>
      <c r="AR9" s="173"/>
      <c r="AS9" s="172"/>
      <c r="AT9" s="29"/>
      <c r="AU9" s="29"/>
      <c r="AV9" s="171"/>
      <c r="AW9" s="29"/>
      <c r="AX9" s="173"/>
      <c r="AY9" s="172"/>
      <c r="AZ9" s="29"/>
      <c r="BA9" s="29"/>
      <c r="BB9" s="171"/>
      <c r="BC9" s="29"/>
      <c r="BD9" s="173"/>
      <c r="BE9" s="172"/>
      <c r="BF9" s="29"/>
      <c r="BG9" s="29"/>
      <c r="BH9" s="171"/>
      <c r="BI9" s="29"/>
      <c r="BJ9" s="173"/>
      <c r="BK9" s="172"/>
      <c r="BL9" s="29"/>
      <c r="BM9" s="29"/>
      <c r="BN9" s="171"/>
      <c r="BO9" s="29"/>
      <c r="BP9" s="173"/>
      <c r="BQ9" s="29"/>
      <c r="BR9" s="29"/>
      <c r="BS9" s="29"/>
      <c r="BT9" s="171"/>
      <c r="BU9" s="29"/>
      <c r="BV9" s="29"/>
      <c r="BW9" s="172"/>
      <c r="BX9" s="29"/>
      <c r="BY9" s="29"/>
      <c r="BZ9" s="171"/>
      <c r="CA9" s="29"/>
      <c r="CB9" s="29"/>
      <c r="CC9" s="172"/>
      <c r="CD9" s="29"/>
      <c r="CE9" s="29"/>
      <c r="CF9" s="171"/>
      <c r="CG9" s="29"/>
      <c r="CH9" s="29"/>
      <c r="CI9" s="172"/>
      <c r="CJ9" s="29"/>
      <c r="CK9" s="29"/>
      <c r="CL9" s="171"/>
      <c r="CM9" s="29"/>
      <c r="CN9" s="29"/>
      <c r="CO9" s="172"/>
      <c r="CP9" s="29"/>
      <c r="CQ9" s="29"/>
      <c r="CR9" s="171"/>
      <c r="CS9" s="29"/>
      <c r="CT9" s="29"/>
      <c r="CU9" s="174"/>
      <c r="CV9" s="29"/>
      <c r="CW9" s="29"/>
      <c r="CX9" s="171"/>
      <c r="CY9" s="29"/>
      <c r="CZ9" s="170"/>
      <c r="DA9" s="174"/>
      <c r="DB9" s="29"/>
      <c r="DC9" s="29"/>
      <c r="DD9" s="171"/>
      <c r="DE9" s="29"/>
      <c r="DF9" s="170"/>
      <c r="DG9" s="174"/>
      <c r="DH9" s="29"/>
      <c r="DI9" s="29"/>
      <c r="DJ9" s="171"/>
      <c r="DK9" s="29"/>
      <c r="DL9" s="170"/>
      <c r="DM9" s="174"/>
      <c r="DN9" s="29"/>
      <c r="DO9" s="29"/>
      <c r="DP9" s="171"/>
      <c r="DQ9" s="29"/>
      <c r="DR9" s="170"/>
      <c r="DS9" s="174"/>
      <c r="DT9" s="29"/>
      <c r="DU9" s="29"/>
      <c r="DV9" s="171"/>
      <c r="DW9" s="29"/>
      <c r="DX9" s="170"/>
      <c r="DY9" s="29"/>
    </row>
    <row r="10" spans="1:154" x14ac:dyDescent="0.45">
      <c r="A10" s="29"/>
      <c r="B10" s="382"/>
      <c r="C10" s="29"/>
      <c r="D10" s="29"/>
      <c r="E10" s="169"/>
      <c r="F10" s="29"/>
      <c r="G10" s="29"/>
      <c r="H10" s="170"/>
      <c r="I10" s="29"/>
      <c r="J10" s="29"/>
      <c r="K10" s="169"/>
      <c r="L10" s="29"/>
      <c r="M10" s="29"/>
      <c r="N10" s="170"/>
      <c r="O10" s="29"/>
      <c r="P10" s="29"/>
      <c r="Q10" s="169"/>
      <c r="R10" s="29"/>
      <c r="S10" s="29"/>
      <c r="T10" s="170"/>
      <c r="U10" s="29"/>
      <c r="V10" s="29"/>
      <c r="W10" s="29"/>
      <c r="X10" s="171"/>
      <c r="Y10" s="29"/>
      <c r="Z10" s="29"/>
      <c r="AA10" s="172"/>
      <c r="AB10" s="29"/>
      <c r="AC10" s="29"/>
      <c r="AD10" s="171"/>
      <c r="AE10" s="29"/>
      <c r="AF10" s="29"/>
      <c r="AG10" s="172"/>
      <c r="AH10" s="29"/>
      <c r="AI10" s="29"/>
      <c r="AJ10" s="171"/>
      <c r="AK10" s="29"/>
      <c r="AL10" s="173"/>
      <c r="AM10" s="172"/>
      <c r="AN10" s="29"/>
      <c r="AO10" s="29"/>
      <c r="AP10" s="171"/>
      <c r="AQ10" s="29"/>
      <c r="AR10" s="173"/>
      <c r="AS10" s="172"/>
      <c r="AT10" s="29"/>
      <c r="AU10" s="29"/>
      <c r="AV10" s="171"/>
      <c r="AW10" s="29"/>
      <c r="AX10" s="173"/>
      <c r="AY10" s="172"/>
      <c r="AZ10" s="29"/>
      <c r="BA10" s="29"/>
      <c r="BB10" s="171"/>
      <c r="BC10" s="29"/>
      <c r="BD10" s="173"/>
      <c r="BE10" s="172"/>
      <c r="BF10" s="29"/>
      <c r="BG10" s="29"/>
      <c r="BH10" s="171"/>
      <c r="BI10" s="29"/>
      <c r="BJ10" s="173"/>
      <c r="BK10" s="172"/>
      <c r="BL10" s="29"/>
      <c r="BM10" s="29"/>
      <c r="BN10" s="171"/>
      <c r="BO10" s="29"/>
      <c r="BP10" s="173"/>
      <c r="BQ10" s="29"/>
      <c r="BR10" s="29"/>
      <c r="BS10" s="29"/>
      <c r="BT10" s="171"/>
      <c r="BU10" s="29"/>
      <c r="BV10" s="29"/>
      <c r="BW10" s="172"/>
      <c r="BX10" s="29"/>
      <c r="BY10" s="29"/>
      <c r="BZ10" s="171"/>
      <c r="CA10" s="29"/>
      <c r="CB10" s="29"/>
      <c r="CC10" s="172"/>
      <c r="CD10" s="29"/>
      <c r="CE10" s="29"/>
      <c r="CF10" s="171"/>
      <c r="CG10" s="29"/>
      <c r="CH10" s="29"/>
      <c r="CI10" s="172"/>
      <c r="CJ10" s="29"/>
      <c r="CK10" s="29"/>
      <c r="CL10" s="171"/>
      <c r="CM10" s="29"/>
      <c r="CN10" s="29"/>
      <c r="CO10" s="172"/>
      <c r="CP10" s="29"/>
      <c r="CQ10" s="29"/>
      <c r="CR10" s="171"/>
      <c r="CS10" s="29"/>
      <c r="CT10" s="29"/>
      <c r="CU10" s="174"/>
      <c r="CV10" s="29"/>
      <c r="CW10" s="29"/>
      <c r="CX10" s="171"/>
      <c r="CY10" s="29"/>
      <c r="CZ10" s="170"/>
      <c r="DA10" s="174"/>
      <c r="DB10" s="29"/>
      <c r="DC10" s="29"/>
      <c r="DD10" s="171"/>
      <c r="DE10" s="29"/>
      <c r="DF10" s="170"/>
      <c r="DG10" s="174"/>
      <c r="DH10" s="29"/>
      <c r="DI10" s="29"/>
      <c r="DJ10" s="171"/>
      <c r="DK10" s="29"/>
      <c r="DL10" s="170"/>
      <c r="DM10" s="174"/>
      <c r="DN10" s="29"/>
      <c r="DO10" s="29"/>
      <c r="DP10" s="171"/>
      <c r="DQ10" s="29"/>
      <c r="DR10" s="170"/>
      <c r="DS10" s="174"/>
      <c r="DT10" s="29"/>
      <c r="DU10" s="29"/>
      <c r="DV10" s="171"/>
      <c r="DW10" s="29"/>
      <c r="DX10" s="170"/>
      <c r="DY10" s="29"/>
    </row>
    <row r="11" spans="1:154" x14ac:dyDescent="0.45">
      <c r="A11" s="29"/>
      <c r="B11" s="168"/>
      <c r="C11" s="29"/>
      <c r="D11" s="29"/>
      <c r="E11" s="169"/>
      <c r="F11" s="29"/>
      <c r="G11" s="29"/>
      <c r="H11" s="170"/>
      <c r="I11" s="29"/>
      <c r="J11" s="29"/>
      <c r="K11" s="169"/>
      <c r="L11" s="29"/>
      <c r="M11" s="29"/>
      <c r="N11" s="170"/>
      <c r="O11" s="29"/>
      <c r="P11" s="29"/>
      <c r="Q11" s="169"/>
      <c r="R11" s="29"/>
      <c r="S11" s="29"/>
      <c r="T11" s="170"/>
      <c r="U11" s="29"/>
      <c r="V11" s="29"/>
      <c r="W11" s="29"/>
      <c r="X11" s="171"/>
      <c r="Y11" s="29"/>
      <c r="Z11" s="29"/>
      <c r="AA11" s="172"/>
      <c r="AB11" s="29"/>
      <c r="AC11" s="29"/>
      <c r="AD11" s="171"/>
      <c r="AE11" s="29"/>
      <c r="AF11" s="29"/>
      <c r="AG11" s="172"/>
      <c r="AH11" s="29"/>
      <c r="AI11" s="29"/>
      <c r="AJ11" s="171"/>
      <c r="AK11" s="29"/>
      <c r="AL11" s="173"/>
      <c r="AM11" s="172"/>
      <c r="AN11" s="29"/>
      <c r="AO11" s="29"/>
      <c r="AP11" s="171"/>
      <c r="AQ11" s="29"/>
      <c r="AR11" s="173"/>
      <c r="AS11" s="172"/>
      <c r="AT11" s="29"/>
      <c r="AU11" s="29"/>
      <c r="AV11" s="171"/>
      <c r="AW11" s="29"/>
      <c r="AX11" s="173"/>
      <c r="AY11" s="172"/>
      <c r="AZ11" s="29"/>
      <c r="BA11" s="29"/>
      <c r="BB11" s="171"/>
      <c r="BC11" s="29"/>
      <c r="BD11" s="173"/>
      <c r="BE11" s="172"/>
      <c r="BF11" s="29"/>
      <c r="BG11" s="29"/>
      <c r="BH11" s="171"/>
      <c r="BI11" s="29"/>
      <c r="BJ11" s="173"/>
      <c r="BK11" s="172"/>
      <c r="BL11" s="29"/>
      <c r="BM11" s="29"/>
      <c r="BN11" s="171"/>
      <c r="BO11" s="29"/>
      <c r="BP11" s="173"/>
      <c r="BQ11" s="29"/>
      <c r="BR11" s="29"/>
      <c r="BS11" s="29"/>
      <c r="BT11" s="171"/>
      <c r="BU11" s="29"/>
      <c r="BV11" s="29"/>
      <c r="BW11" s="172"/>
      <c r="BX11" s="29"/>
      <c r="BY11" s="29"/>
      <c r="BZ11" s="171"/>
      <c r="CA11" s="29"/>
      <c r="CB11" s="29"/>
      <c r="CC11" s="172"/>
      <c r="CD11" s="29"/>
      <c r="CE11" s="29"/>
      <c r="CF11" s="171"/>
      <c r="CG11" s="29"/>
      <c r="CH11" s="29"/>
      <c r="CI11" s="172"/>
      <c r="CJ11" s="29"/>
      <c r="CK11" s="29"/>
      <c r="CL11" s="171"/>
      <c r="CM11" s="29"/>
      <c r="CN11" s="29"/>
      <c r="CO11" s="172"/>
      <c r="CP11" s="29"/>
      <c r="CQ11" s="29"/>
      <c r="CR11" s="171"/>
      <c r="CS11" s="29"/>
      <c r="CT11" s="29"/>
      <c r="CU11" s="174"/>
      <c r="CV11" s="29"/>
      <c r="CW11" s="29"/>
      <c r="CX11" s="171"/>
      <c r="CY11" s="29"/>
      <c r="CZ11" s="170"/>
      <c r="DA11" s="174"/>
      <c r="DB11" s="29"/>
      <c r="DC11" s="29"/>
      <c r="DD11" s="171"/>
      <c r="DE11" s="29"/>
      <c r="DF11" s="170"/>
      <c r="DG11" s="174"/>
      <c r="DH11" s="29"/>
      <c r="DI11" s="29"/>
      <c r="DJ11" s="171"/>
      <c r="DK11" s="29"/>
      <c r="DL11" s="170"/>
      <c r="DM11" s="174"/>
      <c r="DN11" s="29"/>
      <c r="DO11" s="29"/>
      <c r="DP11" s="171"/>
      <c r="DQ11" s="29"/>
      <c r="DR11" s="170"/>
      <c r="DS11" s="174"/>
      <c r="DT11" s="29"/>
      <c r="DU11" s="29"/>
      <c r="DV11" s="171"/>
      <c r="DW11" s="29"/>
      <c r="DX11" s="170"/>
      <c r="DY11" s="29"/>
    </row>
    <row r="12" spans="1:154" x14ac:dyDescent="0.45">
      <c r="A12" s="29"/>
      <c r="B12" s="168"/>
      <c r="C12" s="29"/>
      <c r="D12" s="29"/>
      <c r="E12" s="169"/>
      <c r="F12" s="29"/>
      <c r="G12" s="29"/>
      <c r="H12" s="170"/>
      <c r="I12" s="29"/>
      <c r="J12" s="29"/>
      <c r="K12" s="169"/>
      <c r="L12" s="29"/>
      <c r="M12" s="29"/>
      <c r="N12" s="170"/>
      <c r="O12" s="29"/>
      <c r="P12" s="29"/>
      <c r="Q12" s="169"/>
      <c r="R12" s="29"/>
      <c r="S12" s="29"/>
      <c r="T12" s="170"/>
      <c r="U12" s="29"/>
      <c r="V12" s="29"/>
      <c r="W12" s="29"/>
      <c r="X12" s="171"/>
      <c r="Y12" s="29"/>
      <c r="Z12" s="29"/>
      <c r="AA12" s="172"/>
      <c r="AB12" s="29"/>
      <c r="AC12" s="29"/>
      <c r="AD12" s="171"/>
      <c r="AE12" s="29"/>
      <c r="AF12" s="29"/>
      <c r="AG12" s="172"/>
      <c r="AH12" s="29"/>
      <c r="AI12" s="29"/>
      <c r="AJ12" s="171"/>
      <c r="AK12" s="29"/>
      <c r="AL12" s="173"/>
      <c r="AM12" s="172"/>
      <c r="AN12" s="29"/>
      <c r="AO12" s="29"/>
      <c r="AP12" s="171"/>
      <c r="AQ12" s="29"/>
      <c r="AR12" s="173"/>
      <c r="AS12" s="172"/>
      <c r="AT12" s="29"/>
      <c r="AU12" s="29"/>
      <c r="AV12" s="171"/>
      <c r="AW12" s="29"/>
      <c r="AX12" s="173"/>
      <c r="AY12" s="172"/>
      <c r="AZ12" s="29"/>
      <c r="BA12" s="29"/>
      <c r="BB12" s="171"/>
      <c r="BC12" s="29"/>
      <c r="BD12" s="173"/>
      <c r="BE12" s="172"/>
      <c r="BF12" s="29"/>
      <c r="BG12" s="29"/>
      <c r="BH12" s="171"/>
      <c r="BI12" s="29"/>
      <c r="BJ12" s="173"/>
      <c r="BK12" s="172"/>
      <c r="BL12" s="29"/>
      <c r="BM12" s="29"/>
      <c r="BN12" s="171"/>
      <c r="BO12" s="29"/>
      <c r="BP12" s="173"/>
      <c r="BQ12" s="29"/>
      <c r="BR12" s="29"/>
      <c r="BS12" s="29"/>
      <c r="BT12" s="171"/>
      <c r="BU12" s="29"/>
      <c r="BV12" s="29"/>
      <c r="BW12" s="172"/>
      <c r="BX12" s="29"/>
      <c r="BY12" s="29"/>
      <c r="BZ12" s="171"/>
      <c r="CA12" s="29"/>
      <c r="CB12" s="29"/>
      <c r="CC12" s="172"/>
      <c r="CD12" s="29"/>
      <c r="CE12" s="29"/>
      <c r="CF12" s="171"/>
      <c r="CG12" s="29"/>
      <c r="CH12" s="29"/>
      <c r="CI12" s="172"/>
      <c r="CJ12" s="29"/>
      <c r="CK12" s="29"/>
      <c r="CL12" s="171"/>
      <c r="CM12" s="29"/>
      <c r="CN12" s="29"/>
      <c r="CO12" s="172"/>
      <c r="CP12" s="29"/>
      <c r="CQ12" s="29"/>
      <c r="CR12" s="171"/>
      <c r="CS12" s="29"/>
      <c r="CT12" s="29"/>
      <c r="CU12" s="174"/>
      <c r="CV12" s="29"/>
      <c r="CW12" s="29"/>
      <c r="CX12" s="171"/>
      <c r="CY12" s="29"/>
      <c r="CZ12" s="170"/>
      <c r="DA12" s="174"/>
      <c r="DB12" s="29"/>
      <c r="DC12" s="29"/>
      <c r="DD12" s="171"/>
      <c r="DE12" s="29"/>
      <c r="DF12" s="170"/>
      <c r="DG12" s="174"/>
      <c r="DH12" s="29"/>
      <c r="DI12" s="29"/>
      <c r="DJ12" s="171"/>
      <c r="DK12" s="29"/>
      <c r="DL12" s="170"/>
      <c r="DM12" s="174"/>
      <c r="DN12" s="29"/>
      <c r="DO12" s="29"/>
      <c r="DP12" s="171"/>
      <c r="DQ12" s="29"/>
      <c r="DR12" s="170"/>
      <c r="DS12" s="174"/>
      <c r="DT12" s="29"/>
      <c r="DU12" s="29"/>
      <c r="DV12" s="171"/>
      <c r="DW12" s="29"/>
      <c r="DX12" s="170"/>
      <c r="DY12" s="29"/>
    </row>
    <row r="13" spans="1:154" x14ac:dyDescent="0.45">
      <c r="A13" s="29"/>
      <c r="B13" s="168"/>
      <c r="C13" s="29"/>
      <c r="D13" s="29"/>
      <c r="E13" s="169"/>
      <c r="F13" s="29"/>
      <c r="G13" s="29"/>
      <c r="H13" s="170"/>
      <c r="I13" s="29"/>
      <c r="J13" s="29"/>
      <c r="K13" s="169"/>
      <c r="L13" s="29"/>
      <c r="M13" s="29"/>
      <c r="N13" s="170"/>
      <c r="O13" s="29"/>
      <c r="P13" s="29"/>
      <c r="Q13" s="169"/>
      <c r="R13" s="29"/>
      <c r="S13" s="29"/>
      <c r="T13" s="170"/>
      <c r="U13" s="29"/>
      <c r="V13" s="29"/>
      <c r="W13" s="29"/>
      <c r="X13" s="171"/>
      <c r="Y13" s="29"/>
      <c r="Z13" s="29"/>
      <c r="AA13" s="172"/>
      <c r="AB13" s="29"/>
      <c r="AC13" s="29"/>
      <c r="AD13" s="171"/>
      <c r="AE13" s="29"/>
      <c r="AF13" s="29"/>
      <c r="AG13" s="172"/>
      <c r="AH13" s="29"/>
      <c r="AI13" s="29"/>
      <c r="AJ13" s="171"/>
      <c r="AK13" s="29"/>
      <c r="AL13" s="173"/>
      <c r="AM13" s="172"/>
      <c r="AN13" s="29"/>
      <c r="AO13" s="29"/>
      <c r="AP13" s="171"/>
      <c r="AQ13" s="29"/>
      <c r="AR13" s="173"/>
      <c r="AS13" s="172"/>
      <c r="AT13" s="29"/>
      <c r="AU13" s="29"/>
      <c r="AV13" s="171"/>
      <c r="AW13" s="29"/>
      <c r="AX13" s="173"/>
      <c r="AY13" s="172"/>
      <c r="AZ13" s="29"/>
      <c r="BA13" s="29"/>
      <c r="BB13" s="171"/>
      <c r="BC13" s="29"/>
      <c r="BD13" s="173"/>
      <c r="BE13" s="172"/>
      <c r="BF13" s="29"/>
      <c r="BG13" s="29"/>
      <c r="BH13" s="171"/>
      <c r="BI13" s="29"/>
      <c r="BJ13" s="173"/>
      <c r="BK13" s="172"/>
      <c r="BL13" s="29"/>
      <c r="BM13" s="29"/>
      <c r="BN13" s="171"/>
      <c r="BO13" s="29"/>
      <c r="BP13" s="173"/>
      <c r="BQ13" s="29"/>
      <c r="BR13" s="29"/>
      <c r="BS13" s="29"/>
      <c r="BT13" s="171"/>
      <c r="BU13" s="29"/>
      <c r="BV13" s="29"/>
      <c r="BW13" s="172"/>
      <c r="BX13" s="29"/>
      <c r="BY13" s="29"/>
      <c r="BZ13" s="171"/>
      <c r="CA13" s="29"/>
      <c r="CB13" s="29"/>
      <c r="CC13" s="172"/>
      <c r="CD13" s="29"/>
      <c r="CE13" s="29"/>
      <c r="CF13" s="171"/>
      <c r="CG13" s="29"/>
      <c r="CH13" s="29"/>
      <c r="CI13" s="172"/>
      <c r="CJ13" s="29"/>
      <c r="CK13" s="29"/>
      <c r="CL13" s="171"/>
      <c r="CM13" s="29"/>
      <c r="CN13" s="29"/>
      <c r="CO13" s="172"/>
      <c r="CP13" s="29"/>
      <c r="CQ13" s="29"/>
      <c r="CR13" s="171"/>
      <c r="CS13" s="29"/>
      <c r="CT13" s="29"/>
      <c r="CU13" s="174"/>
      <c r="CV13" s="29"/>
      <c r="CW13" s="29"/>
      <c r="CX13" s="171"/>
      <c r="CY13" s="29"/>
      <c r="CZ13" s="170"/>
      <c r="DA13" s="174"/>
      <c r="DB13" s="29"/>
      <c r="DC13" s="29"/>
      <c r="DD13" s="171"/>
      <c r="DE13" s="29"/>
      <c r="DF13" s="170"/>
      <c r="DG13" s="174"/>
      <c r="DH13" s="29"/>
      <c r="DI13" s="29"/>
      <c r="DJ13" s="171"/>
      <c r="DK13" s="29"/>
      <c r="DL13" s="170"/>
      <c r="DM13" s="174"/>
      <c r="DN13" s="29"/>
      <c r="DO13" s="29"/>
      <c r="DP13" s="171"/>
      <c r="DQ13" s="29"/>
      <c r="DR13" s="170"/>
      <c r="DS13" s="174"/>
      <c r="DT13" s="29"/>
      <c r="DU13" s="29"/>
      <c r="DV13" s="171"/>
      <c r="DW13" s="29"/>
      <c r="DX13" s="170"/>
      <c r="DY13" s="29"/>
    </row>
    <row r="14" spans="1:154" x14ac:dyDescent="0.45">
      <c r="A14" s="29"/>
      <c r="B14" s="383" t="s">
        <v>207</v>
      </c>
      <c r="C14" s="175"/>
      <c r="D14" s="175"/>
      <c r="E14" s="176"/>
      <c r="F14" s="177"/>
      <c r="G14" s="175"/>
      <c r="H14" s="178"/>
      <c r="I14" s="175"/>
      <c r="J14" s="175"/>
      <c r="K14" s="175"/>
      <c r="L14" s="177"/>
      <c r="M14" s="175"/>
      <c r="N14" s="178"/>
      <c r="O14" s="175"/>
      <c r="P14" s="175"/>
      <c r="Q14" s="175"/>
      <c r="R14" s="177"/>
      <c r="S14" s="175"/>
      <c r="T14" s="178"/>
      <c r="U14" s="175"/>
      <c r="V14" s="175"/>
      <c r="W14" s="175"/>
      <c r="X14" s="177"/>
      <c r="Y14" s="175"/>
      <c r="Z14" s="175"/>
      <c r="AA14" s="179"/>
      <c r="AB14" s="175"/>
      <c r="AC14" s="175"/>
      <c r="AD14" s="177"/>
      <c r="AE14" s="175"/>
      <c r="AF14" s="175"/>
      <c r="AG14" s="179"/>
      <c r="AH14" s="175"/>
      <c r="AI14" s="175"/>
      <c r="AJ14" s="177"/>
      <c r="AK14" s="175"/>
      <c r="AL14" s="180"/>
      <c r="AM14" s="179"/>
      <c r="AN14" s="175"/>
      <c r="AO14" s="175"/>
      <c r="AP14" s="177"/>
      <c r="AQ14" s="175"/>
      <c r="AR14" s="180"/>
      <c r="AS14" s="179"/>
      <c r="AT14" s="175"/>
      <c r="AU14" s="175"/>
      <c r="AV14" s="177"/>
      <c r="AW14" s="175"/>
      <c r="AX14" s="180"/>
      <c r="AY14" s="179"/>
      <c r="AZ14" s="175"/>
      <c r="BA14" s="175"/>
      <c r="BB14" s="177"/>
      <c r="BC14" s="175"/>
      <c r="BD14" s="180"/>
      <c r="BE14" s="179"/>
      <c r="BF14" s="175"/>
      <c r="BG14" s="175"/>
      <c r="BH14" s="177"/>
      <c r="BI14" s="175"/>
      <c r="BJ14" s="180"/>
      <c r="BK14" s="179"/>
      <c r="BL14" s="175"/>
      <c r="BM14" s="175"/>
      <c r="BN14" s="177"/>
      <c r="BO14" s="175"/>
      <c r="BP14" s="180"/>
      <c r="BQ14" s="181"/>
      <c r="BR14" s="181"/>
      <c r="BS14" s="181"/>
      <c r="BT14" s="182"/>
      <c r="BU14" s="181"/>
      <c r="BV14" s="181"/>
      <c r="BW14" s="183"/>
      <c r="BX14" s="181"/>
      <c r="BY14" s="181"/>
      <c r="BZ14" s="182"/>
      <c r="CA14" s="181"/>
      <c r="CB14" s="181"/>
      <c r="CC14" s="183"/>
      <c r="CD14" s="181"/>
      <c r="CE14" s="181"/>
      <c r="CF14" s="182"/>
      <c r="CG14" s="181"/>
      <c r="CH14" s="181"/>
      <c r="CI14" s="183"/>
      <c r="CJ14" s="181"/>
      <c r="CK14" s="181"/>
      <c r="CL14" s="182"/>
      <c r="CM14" s="181"/>
      <c r="CN14" s="181"/>
      <c r="CO14" s="183"/>
      <c r="CP14" s="181"/>
      <c r="CQ14" s="181"/>
      <c r="CR14" s="182"/>
      <c r="CS14" s="181"/>
      <c r="CT14" s="181"/>
      <c r="CU14" s="184"/>
      <c r="CV14" s="181"/>
      <c r="CW14" s="181"/>
      <c r="CX14" s="177"/>
      <c r="CY14" s="181"/>
      <c r="CZ14" s="185"/>
      <c r="DA14" s="184"/>
      <c r="DB14" s="181"/>
      <c r="DC14" s="181"/>
      <c r="DD14" s="177"/>
      <c r="DE14" s="181"/>
      <c r="DF14" s="185"/>
      <c r="DG14" s="184"/>
      <c r="DH14" s="181"/>
      <c r="DI14" s="181"/>
      <c r="DJ14" s="177"/>
      <c r="DK14" s="181"/>
      <c r="DL14" s="185"/>
      <c r="DM14" s="184"/>
      <c r="DN14" s="181"/>
      <c r="DO14" s="181"/>
      <c r="DP14" s="177"/>
      <c r="DQ14" s="181"/>
      <c r="DR14" s="185"/>
      <c r="DS14" s="184"/>
      <c r="DT14" s="181"/>
      <c r="DU14" s="181"/>
      <c r="DV14" s="177"/>
      <c r="DW14" s="181"/>
      <c r="DX14" s="185"/>
      <c r="DY14" s="29"/>
    </row>
    <row r="15" spans="1:154" x14ac:dyDescent="0.45">
      <c r="A15" s="29"/>
      <c r="B15" s="384"/>
      <c r="C15" s="29"/>
      <c r="D15" s="29"/>
      <c r="E15" s="169"/>
      <c r="F15" s="29"/>
      <c r="G15" s="29"/>
      <c r="H15" s="170"/>
      <c r="I15" s="29"/>
      <c r="J15" s="29"/>
      <c r="K15" s="29"/>
      <c r="L15" s="171"/>
      <c r="M15" s="29"/>
      <c r="N15" s="170"/>
      <c r="O15" s="29"/>
      <c r="P15" s="29"/>
      <c r="Q15" s="29"/>
      <c r="R15" s="171"/>
      <c r="S15" s="29"/>
      <c r="T15" s="170"/>
      <c r="U15" s="29"/>
      <c r="V15" s="29"/>
      <c r="W15" s="29"/>
      <c r="X15" s="171"/>
      <c r="Y15" s="29"/>
      <c r="Z15" s="29"/>
      <c r="AA15" s="172"/>
      <c r="AB15" s="29"/>
      <c r="AC15" s="29"/>
      <c r="AD15" s="171"/>
      <c r="AE15" s="29"/>
      <c r="AF15" s="29"/>
      <c r="AG15" s="172"/>
      <c r="AH15" s="29"/>
      <c r="AI15" s="29"/>
      <c r="AJ15" s="171"/>
      <c r="AK15" s="29"/>
      <c r="AL15" s="173"/>
      <c r="AM15" s="172"/>
      <c r="AN15" s="29"/>
      <c r="AO15" s="29"/>
      <c r="AP15" s="171"/>
      <c r="AQ15" s="29"/>
      <c r="AR15" s="173"/>
      <c r="AS15" s="172"/>
      <c r="AT15" s="29"/>
      <c r="AU15" s="29"/>
      <c r="AV15" s="171"/>
      <c r="AW15" s="29"/>
      <c r="AX15" s="173"/>
      <c r="AY15" s="172"/>
      <c r="AZ15" s="29"/>
      <c r="BA15" s="29"/>
      <c r="BB15" s="171"/>
      <c r="BC15" s="29"/>
      <c r="BD15" s="173"/>
      <c r="BE15" s="172"/>
      <c r="BF15" s="29"/>
      <c r="BG15" s="29"/>
      <c r="BH15" s="171"/>
      <c r="BI15" s="29"/>
      <c r="BJ15" s="173"/>
      <c r="BK15" s="172"/>
      <c r="BL15" s="29"/>
      <c r="BM15" s="29"/>
      <c r="BN15" s="171"/>
      <c r="BO15" s="29"/>
      <c r="BP15" s="173"/>
      <c r="BQ15" s="29"/>
      <c r="BR15" s="29"/>
      <c r="BS15" s="29"/>
      <c r="BT15" s="171"/>
      <c r="BU15" s="29"/>
      <c r="BV15" s="29"/>
      <c r="BW15" s="172"/>
      <c r="BX15" s="29"/>
      <c r="BY15" s="29"/>
      <c r="BZ15" s="171"/>
      <c r="CA15" s="29"/>
      <c r="CB15" s="29"/>
      <c r="CC15" s="172"/>
      <c r="CD15" s="29"/>
      <c r="CE15" s="29"/>
      <c r="CF15" s="171"/>
      <c r="CG15" s="29"/>
      <c r="CH15" s="29"/>
      <c r="CI15" s="172"/>
      <c r="CJ15" s="29"/>
      <c r="CK15" s="29"/>
      <c r="CL15" s="171"/>
      <c r="CM15" s="29"/>
      <c r="CN15" s="29"/>
      <c r="CO15" s="172"/>
      <c r="CP15" s="29"/>
      <c r="CQ15" s="29"/>
      <c r="CR15" s="171"/>
      <c r="CS15" s="29"/>
      <c r="CT15" s="170"/>
      <c r="CU15" s="174"/>
      <c r="CV15" s="29"/>
      <c r="CW15" s="29"/>
      <c r="CX15" s="171"/>
      <c r="CY15" s="29"/>
      <c r="CZ15" s="170"/>
      <c r="DA15" s="174"/>
      <c r="DB15" s="29"/>
      <c r="DC15" s="29"/>
      <c r="DD15" s="171"/>
      <c r="DE15" s="29"/>
      <c r="DF15" s="170"/>
      <c r="DG15" s="174"/>
      <c r="DH15" s="29"/>
      <c r="DI15" s="29"/>
      <c r="DJ15" s="171"/>
      <c r="DK15" s="29"/>
      <c r="DL15" s="170"/>
      <c r="DM15" s="174"/>
      <c r="DN15" s="29"/>
      <c r="DO15" s="29"/>
      <c r="DP15" s="171"/>
      <c r="DQ15" s="29"/>
      <c r="DR15" s="170"/>
      <c r="DS15" s="174"/>
      <c r="DT15" s="29"/>
      <c r="DU15" s="29"/>
      <c r="DV15" s="171"/>
      <c r="DW15" s="29"/>
      <c r="DX15" s="170"/>
      <c r="DY15" s="29"/>
    </row>
    <row r="16" spans="1:154" x14ac:dyDescent="0.45">
      <c r="A16" s="29"/>
      <c r="B16" s="168"/>
      <c r="C16" s="29"/>
      <c r="D16" s="29"/>
      <c r="E16" s="169"/>
      <c r="F16" s="29"/>
      <c r="G16" s="29"/>
      <c r="H16" s="170"/>
      <c r="I16" s="29"/>
      <c r="J16" s="29"/>
      <c r="K16" s="169"/>
      <c r="L16" s="29"/>
      <c r="M16" s="29"/>
      <c r="N16" s="170"/>
      <c r="O16" s="29"/>
      <c r="P16" s="29"/>
      <c r="Q16" s="169"/>
      <c r="R16" s="29"/>
      <c r="S16" s="29"/>
      <c r="T16" s="170"/>
      <c r="U16" s="29"/>
      <c r="V16" s="29"/>
      <c r="W16" s="29"/>
      <c r="X16" s="171"/>
      <c r="Y16" s="29"/>
      <c r="Z16" s="29"/>
      <c r="AA16" s="172"/>
      <c r="AB16" s="29"/>
      <c r="AC16" s="29"/>
      <c r="AD16" s="171"/>
      <c r="AE16" s="29"/>
      <c r="AF16" s="29"/>
      <c r="AG16" s="172"/>
      <c r="AH16" s="29"/>
      <c r="AI16" s="29"/>
      <c r="AJ16" s="171"/>
      <c r="AK16" s="29"/>
      <c r="AL16" s="173"/>
      <c r="AM16" s="172"/>
      <c r="AN16" s="29"/>
      <c r="AO16" s="29"/>
      <c r="AP16" s="171"/>
      <c r="AQ16" s="29"/>
      <c r="AR16" s="173"/>
      <c r="AS16" s="172"/>
      <c r="AT16" s="29"/>
      <c r="AU16" s="29"/>
      <c r="AV16" s="171"/>
      <c r="AW16" s="29"/>
      <c r="AX16" s="173"/>
      <c r="AY16" s="172"/>
      <c r="AZ16" s="29"/>
      <c r="BA16" s="29"/>
      <c r="BB16" s="171"/>
      <c r="BC16" s="29"/>
      <c r="BD16" s="173"/>
      <c r="BE16" s="172"/>
      <c r="BF16" s="29"/>
      <c r="BG16" s="29"/>
      <c r="BH16" s="171"/>
      <c r="BI16" s="29"/>
      <c r="BJ16" s="173"/>
      <c r="BK16" s="172"/>
      <c r="BL16" s="29"/>
      <c r="BM16" s="29"/>
      <c r="BN16" s="171"/>
      <c r="BO16" s="29"/>
      <c r="BP16" s="173"/>
      <c r="BQ16" s="29"/>
      <c r="BR16" s="29"/>
      <c r="BS16" s="29"/>
      <c r="BT16" s="171"/>
      <c r="BU16" s="29"/>
      <c r="BV16" s="29"/>
      <c r="BW16" s="172"/>
      <c r="BX16" s="29"/>
      <c r="BY16" s="29"/>
      <c r="BZ16" s="171"/>
      <c r="CA16" s="29"/>
      <c r="CB16" s="29"/>
      <c r="CC16" s="172"/>
      <c r="CD16" s="29"/>
      <c r="CE16" s="29"/>
      <c r="CF16" s="171"/>
      <c r="CG16" s="29"/>
      <c r="CH16" s="29"/>
      <c r="CI16" s="172"/>
      <c r="CJ16" s="29"/>
      <c r="CK16" s="29"/>
      <c r="CL16" s="171"/>
      <c r="CM16" s="29"/>
      <c r="CN16" s="29"/>
      <c r="CO16" s="172"/>
      <c r="CP16" s="29"/>
      <c r="CQ16" s="29"/>
      <c r="CR16" s="171"/>
      <c r="CS16" s="29"/>
      <c r="CT16" s="29"/>
      <c r="CU16" s="174"/>
      <c r="CV16" s="29"/>
      <c r="CW16" s="29"/>
      <c r="CX16" s="171"/>
      <c r="CY16" s="29"/>
      <c r="CZ16" s="170"/>
      <c r="DA16" s="174"/>
      <c r="DB16" s="29"/>
      <c r="DC16" s="29"/>
      <c r="DD16" s="171"/>
      <c r="DE16" s="29"/>
      <c r="DF16" s="170"/>
      <c r="DG16" s="174"/>
      <c r="DH16" s="29"/>
      <c r="DI16" s="29"/>
      <c r="DJ16" s="171"/>
      <c r="DK16" s="29"/>
      <c r="DL16" s="170"/>
      <c r="DM16" s="174"/>
      <c r="DN16" s="29"/>
      <c r="DO16" s="29"/>
      <c r="DP16" s="171"/>
      <c r="DQ16" s="29"/>
      <c r="DR16" s="170"/>
      <c r="DS16" s="174"/>
      <c r="DT16" s="29"/>
      <c r="DU16" s="29"/>
      <c r="DV16" s="171"/>
      <c r="DW16" s="29"/>
      <c r="DX16" s="170"/>
      <c r="DY16" s="29"/>
    </row>
    <row r="17" spans="1:154" x14ac:dyDescent="0.45">
      <c r="A17" s="29"/>
      <c r="B17" s="383" t="s">
        <v>241</v>
      </c>
      <c r="C17" s="175"/>
      <c r="D17" s="175"/>
      <c r="E17" s="176"/>
      <c r="F17" s="175"/>
      <c r="G17" s="181"/>
      <c r="H17" s="178"/>
      <c r="I17" s="175"/>
      <c r="J17" s="175"/>
      <c r="K17" s="176"/>
      <c r="L17" s="175"/>
      <c r="M17" s="175"/>
      <c r="N17" s="178"/>
      <c r="O17" s="175"/>
      <c r="P17" s="175"/>
      <c r="Q17" s="176"/>
      <c r="R17" s="175"/>
      <c r="S17" s="175"/>
      <c r="T17" s="178"/>
      <c r="U17" s="175"/>
      <c r="V17" s="175"/>
      <c r="W17" s="175"/>
      <c r="X17" s="177"/>
      <c r="Y17" s="175"/>
      <c r="Z17" s="175"/>
      <c r="AA17" s="179"/>
      <c r="AB17" s="175"/>
      <c r="AC17" s="175"/>
      <c r="AD17" s="177"/>
      <c r="AE17" s="175"/>
      <c r="AF17" s="175"/>
      <c r="AG17" s="179"/>
      <c r="AH17" s="175"/>
      <c r="AI17" s="175"/>
      <c r="AJ17" s="177"/>
      <c r="AK17" s="175"/>
      <c r="AL17" s="180"/>
      <c r="AM17" s="179"/>
      <c r="AN17" s="175"/>
      <c r="AO17" s="175"/>
      <c r="AP17" s="177"/>
      <c r="AQ17" s="175"/>
      <c r="AR17" s="180"/>
      <c r="AS17" s="179"/>
      <c r="AT17" s="175"/>
      <c r="AU17" s="175"/>
      <c r="AV17" s="177"/>
      <c r="AW17" s="175"/>
      <c r="AX17" s="180"/>
      <c r="AY17" s="179"/>
      <c r="AZ17" s="175"/>
      <c r="BA17" s="175"/>
      <c r="BB17" s="177"/>
      <c r="BC17" s="175"/>
      <c r="BD17" s="180"/>
      <c r="BE17" s="179"/>
      <c r="BF17" s="175"/>
      <c r="BG17" s="175"/>
      <c r="BH17" s="177"/>
      <c r="BI17" s="175"/>
      <c r="BJ17" s="180"/>
      <c r="BK17" s="179"/>
      <c r="BL17" s="175"/>
      <c r="BM17" s="175"/>
      <c r="BN17" s="177"/>
      <c r="BO17" s="175"/>
      <c r="BP17" s="180"/>
      <c r="BQ17" s="181"/>
      <c r="BR17" s="181"/>
      <c r="BS17" s="181"/>
      <c r="BT17" s="182"/>
      <c r="BU17" s="181"/>
      <c r="BV17" s="181"/>
      <c r="BW17" s="183"/>
      <c r="BX17" s="181"/>
      <c r="BY17" s="181"/>
      <c r="BZ17" s="182"/>
      <c r="CA17" s="181"/>
      <c r="CB17" s="181"/>
      <c r="CC17" s="183"/>
      <c r="CD17" s="181"/>
      <c r="CE17" s="181"/>
      <c r="CF17" s="182"/>
      <c r="CG17" s="181"/>
      <c r="CH17" s="181"/>
      <c r="CI17" s="183"/>
      <c r="CJ17" s="181"/>
      <c r="CK17" s="181"/>
      <c r="CL17" s="182"/>
      <c r="CM17" s="181"/>
      <c r="CN17" s="181"/>
      <c r="CO17" s="183"/>
      <c r="CP17" s="181"/>
      <c r="CQ17" s="181"/>
      <c r="CR17" s="182"/>
      <c r="CS17" s="181"/>
      <c r="CT17" s="181"/>
      <c r="CU17" s="186"/>
      <c r="CV17" s="181"/>
      <c r="CW17" s="181"/>
      <c r="CX17" s="171"/>
      <c r="CY17" s="181"/>
      <c r="CZ17" s="185"/>
      <c r="DA17" s="186"/>
      <c r="DB17" s="181"/>
      <c r="DC17" s="181"/>
      <c r="DD17" s="171"/>
      <c r="DE17" s="181"/>
      <c r="DF17" s="185"/>
      <c r="DG17" s="186"/>
      <c r="DH17" s="181"/>
      <c r="DI17" s="181"/>
      <c r="DJ17" s="171"/>
      <c r="DK17" s="181"/>
      <c r="DL17" s="185"/>
      <c r="DM17" s="186"/>
      <c r="DN17" s="181"/>
      <c r="DO17" s="181"/>
      <c r="DP17" s="171"/>
      <c r="DQ17" s="181"/>
      <c r="DR17" s="185"/>
      <c r="DS17" s="186"/>
      <c r="DT17" s="181"/>
      <c r="DU17" s="181"/>
      <c r="DV17" s="171"/>
      <c r="DW17" s="181"/>
      <c r="DX17" s="185"/>
      <c r="DY17" s="29"/>
    </row>
    <row r="18" spans="1:154" x14ac:dyDescent="0.45">
      <c r="A18" s="29"/>
      <c r="B18" s="384"/>
      <c r="C18" s="29"/>
      <c r="D18" s="29"/>
      <c r="E18" s="169"/>
      <c r="F18" s="29"/>
      <c r="G18" s="29"/>
      <c r="H18" s="170"/>
      <c r="I18" s="29"/>
      <c r="J18" s="29"/>
      <c r="K18" s="169"/>
      <c r="L18" s="29"/>
      <c r="M18" s="29"/>
      <c r="N18" s="170"/>
      <c r="O18" s="29"/>
      <c r="P18" s="29"/>
      <c r="Q18" s="169"/>
      <c r="R18" s="29"/>
      <c r="S18" s="29"/>
      <c r="T18" s="170"/>
      <c r="U18" s="29"/>
      <c r="V18" s="29"/>
      <c r="W18" s="29"/>
      <c r="X18" s="171"/>
      <c r="Y18" s="29"/>
      <c r="Z18" s="29"/>
      <c r="AA18" s="172"/>
      <c r="AB18" s="29"/>
      <c r="AC18" s="29"/>
      <c r="AD18" s="171"/>
      <c r="AE18" s="29"/>
      <c r="AF18" s="29"/>
      <c r="AG18" s="172"/>
      <c r="AH18" s="29"/>
      <c r="AI18" s="29"/>
      <c r="AJ18" s="171"/>
      <c r="AK18" s="29"/>
      <c r="AL18" s="173"/>
      <c r="AM18" s="172"/>
      <c r="AN18" s="29"/>
      <c r="AO18" s="29"/>
      <c r="AP18" s="171"/>
      <c r="AQ18" s="29"/>
      <c r="AR18" s="173"/>
      <c r="AS18" s="172"/>
      <c r="AT18" s="29"/>
      <c r="AU18" s="29"/>
      <c r="AV18" s="171"/>
      <c r="AW18" s="29"/>
      <c r="AX18" s="173"/>
      <c r="AY18" s="172"/>
      <c r="AZ18" s="29"/>
      <c r="BA18" s="29"/>
      <c r="BB18" s="171"/>
      <c r="BC18" s="29"/>
      <c r="BD18" s="173"/>
      <c r="BE18" s="172"/>
      <c r="BF18" s="29"/>
      <c r="BG18" s="29"/>
      <c r="BH18" s="171"/>
      <c r="BI18" s="29"/>
      <c r="BJ18" s="173"/>
      <c r="BK18" s="172"/>
      <c r="BL18" s="29"/>
      <c r="BM18" s="29"/>
      <c r="BN18" s="171"/>
      <c r="BO18" s="29"/>
      <c r="BP18" s="173"/>
      <c r="BQ18" s="29"/>
      <c r="BR18" s="29"/>
      <c r="BS18" s="29"/>
      <c r="BT18" s="171"/>
      <c r="BU18" s="29"/>
      <c r="BV18" s="29"/>
      <c r="BW18" s="172"/>
      <c r="BX18" s="29"/>
      <c r="BY18" s="29"/>
      <c r="BZ18" s="171"/>
      <c r="CA18" s="29"/>
      <c r="CB18" s="29"/>
      <c r="CC18" s="172"/>
      <c r="CD18" s="29"/>
      <c r="CE18" s="29"/>
      <c r="CF18" s="171"/>
      <c r="CG18" s="29"/>
      <c r="CH18" s="29"/>
      <c r="CI18" s="172"/>
      <c r="CJ18" s="29"/>
      <c r="CK18" s="29"/>
      <c r="CL18" s="171"/>
      <c r="CM18" s="29"/>
      <c r="CN18" s="29"/>
      <c r="CO18" s="172"/>
      <c r="CP18" s="29"/>
      <c r="CQ18" s="29"/>
      <c r="CR18" s="171"/>
      <c r="CS18" s="29"/>
      <c r="CT18" s="29"/>
      <c r="CU18" s="174"/>
      <c r="CV18" s="29"/>
      <c r="CW18" s="29"/>
      <c r="CX18" s="187"/>
      <c r="CY18" s="29"/>
      <c r="CZ18" s="170"/>
      <c r="DA18" s="174"/>
      <c r="DB18" s="29"/>
      <c r="DC18" s="29"/>
      <c r="DD18" s="187"/>
      <c r="DE18" s="29"/>
      <c r="DF18" s="170"/>
      <c r="DG18" s="174"/>
      <c r="DH18" s="29"/>
      <c r="DI18" s="29"/>
      <c r="DJ18" s="187"/>
      <c r="DK18" s="29"/>
      <c r="DL18" s="170"/>
      <c r="DM18" s="174"/>
      <c r="DN18" s="29"/>
      <c r="DO18" s="29"/>
      <c r="DP18" s="187"/>
      <c r="DQ18" s="29"/>
      <c r="DR18" s="170"/>
      <c r="DS18" s="174"/>
      <c r="DT18" s="29"/>
      <c r="DU18" s="29"/>
      <c r="DV18" s="187"/>
      <c r="DW18" s="29"/>
      <c r="DX18" s="170"/>
      <c r="DY18" s="29"/>
    </row>
    <row r="19" spans="1:154" x14ac:dyDescent="0.45">
      <c r="A19" s="29"/>
      <c r="B19" s="168"/>
      <c r="C19" s="29"/>
      <c r="D19" s="29"/>
      <c r="E19" s="169"/>
      <c r="F19" s="29"/>
      <c r="G19" s="29"/>
      <c r="H19" s="170"/>
      <c r="I19" s="29"/>
      <c r="J19" s="29"/>
      <c r="K19" s="169"/>
      <c r="L19" s="29"/>
      <c r="M19" s="29"/>
      <c r="N19" s="170"/>
      <c r="O19" s="29"/>
      <c r="P19" s="29"/>
      <c r="Q19" s="169"/>
      <c r="R19" s="29"/>
      <c r="S19" s="29"/>
      <c r="T19" s="170"/>
      <c r="U19" s="29"/>
      <c r="V19" s="29"/>
      <c r="W19" s="29"/>
      <c r="X19" s="171"/>
      <c r="Y19" s="29"/>
      <c r="Z19" s="29"/>
      <c r="AA19" s="172"/>
      <c r="AB19" s="29"/>
      <c r="AC19" s="29"/>
      <c r="AD19" s="171"/>
      <c r="AE19" s="29"/>
      <c r="AF19" s="29"/>
      <c r="AG19" s="172"/>
      <c r="AH19" s="29"/>
      <c r="AI19" s="29"/>
      <c r="AJ19" s="171"/>
      <c r="AK19" s="29"/>
      <c r="AL19" s="173"/>
      <c r="AM19" s="172"/>
      <c r="AN19" s="29"/>
      <c r="AO19" s="29"/>
      <c r="AP19" s="171"/>
      <c r="AQ19" s="29"/>
      <c r="AR19" s="173"/>
      <c r="AS19" s="172"/>
      <c r="AT19" s="29"/>
      <c r="AU19" s="29"/>
      <c r="AV19" s="171"/>
      <c r="AW19" s="29"/>
      <c r="AX19" s="173"/>
      <c r="AY19" s="172"/>
      <c r="AZ19" s="29"/>
      <c r="BA19" s="29"/>
      <c r="BB19" s="171"/>
      <c r="BC19" s="29"/>
      <c r="BD19" s="173"/>
      <c r="BE19" s="172"/>
      <c r="BF19" s="29"/>
      <c r="BG19" s="29"/>
      <c r="BH19" s="171"/>
      <c r="BI19" s="29"/>
      <c r="BJ19" s="173"/>
      <c r="BK19" s="172"/>
      <c r="BL19" s="29"/>
      <c r="BM19" s="29"/>
      <c r="BN19" s="171"/>
      <c r="BO19" s="29"/>
      <c r="BP19" s="173"/>
      <c r="BQ19" s="29"/>
      <c r="BR19" s="29"/>
      <c r="BS19" s="29"/>
      <c r="BT19" s="171"/>
      <c r="BU19" s="29"/>
      <c r="BV19" s="29"/>
      <c r="BW19" s="172"/>
      <c r="BX19" s="29"/>
      <c r="BY19" s="29"/>
      <c r="BZ19" s="171"/>
      <c r="CA19" s="29"/>
      <c r="CB19" s="29"/>
      <c r="CC19" s="172"/>
      <c r="CD19" s="29"/>
      <c r="CE19" s="29"/>
      <c r="CF19" s="171"/>
      <c r="CG19" s="29"/>
      <c r="CH19" s="29"/>
      <c r="CI19" s="172"/>
      <c r="CJ19" s="29"/>
      <c r="CK19" s="29"/>
      <c r="CL19" s="171"/>
      <c r="CM19" s="29"/>
      <c r="CN19" s="29"/>
      <c r="CO19" s="172"/>
      <c r="CP19" s="29"/>
      <c r="CQ19" s="29"/>
      <c r="CR19" s="171"/>
      <c r="CS19" s="29"/>
      <c r="CT19" s="29"/>
      <c r="CU19" s="174"/>
      <c r="CV19" s="29"/>
      <c r="CW19" s="29"/>
      <c r="CX19" s="171"/>
      <c r="CY19" s="29"/>
      <c r="CZ19" s="170"/>
      <c r="DA19" s="174"/>
      <c r="DB19" s="29"/>
      <c r="DC19" s="29"/>
      <c r="DD19" s="171"/>
      <c r="DE19" s="29"/>
      <c r="DF19" s="170"/>
      <c r="DG19" s="174"/>
      <c r="DH19" s="29"/>
      <c r="DI19" s="29"/>
      <c r="DJ19" s="171"/>
      <c r="DK19" s="29"/>
      <c r="DL19" s="170"/>
      <c r="DM19" s="174"/>
      <c r="DN19" s="29"/>
      <c r="DO19" s="29"/>
      <c r="DP19" s="171"/>
      <c r="DQ19" s="29"/>
      <c r="DR19" s="170"/>
      <c r="DS19" s="174"/>
      <c r="DT19" s="29"/>
      <c r="DU19" s="29"/>
      <c r="DV19" s="171"/>
      <c r="DW19" s="29"/>
      <c r="DX19" s="170"/>
      <c r="DY19" s="29"/>
    </row>
    <row r="20" spans="1:154" x14ac:dyDescent="0.45">
      <c r="A20" s="29"/>
      <c r="B20" s="383" t="s">
        <v>242</v>
      </c>
      <c r="C20" s="175"/>
      <c r="D20" s="175"/>
      <c r="E20" s="176"/>
      <c r="F20" s="175"/>
      <c r="G20" s="181"/>
      <c r="H20" s="178"/>
      <c r="I20" s="175"/>
      <c r="J20" s="175"/>
      <c r="K20" s="176"/>
      <c r="L20" s="175"/>
      <c r="M20" s="175"/>
      <c r="N20" s="178"/>
      <c r="O20" s="175"/>
      <c r="P20" s="175"/>
      <c r="Q20" s="176"/>
      <c r="R20" s="175"/>
      <c r="S20" s="175"/>
      <c r="T20" s="178"/>
      <c r="U20" s="175"/>
      <c r="V20" s="175"/>
      <c r="W20" s="175"/>
      <c r="X20" s="177"/>
      <c r="Y20" s="175"/>
      <c r="Z20" s="175"/>
      <c r="AA20" s="179"/>
      <c r="AB20" s="175"/>
      <c r="AC20" s="175"/>
      <c r="AD20" s="177"/>
      <c r="AE20" s="175"/>
      <c r="AF20" s="175"/>
      <c r="AG20" s="179"/>
      <c r="AH20" s="175"/>
      <c r="AI20" s="175"/>
      <c r="AJ20" s="177"/>
      <c r="AK20" s="175"/>
      <c r="AL20" s="180"/>
      <c r="AM20" s="179"/>
      <c r="AN20" s="175"/>
      <c r="AO20" s="175"/>
      <c r="AP20" s="177"/>
      <c r="AQ20" s="175"/>
      <c r="AR20" s="180"/>
      <c r="AS20" s="179"/>
      <c r="AT20" s="175"/>
      <c r="AU20" s="175"/>
      <c r="AV20" s="177"/>
      <c r="AW20" s="175"/>
      <c r="AX20" s="180"/>
      <c r="AY20" s="179"/>
      <c r="AZ20" s="175"/>
      <c r="BA20" s="175"/>
      <c r="BB20" s="177"/>
      <c r="BC20" s="175"/>
      <c r="BD20" s="180"/>
      <c r="BE20" s="179"/>
      <c r="BF20" s="175"/>
      <c r="BG20" s="175"/>
      <c r="BH20" s="177"/>
      <c r="BI20" s="175"/>
      <c r="BJ20" s="180"/>
      <c r="BK20" s="179"/>
      <c r="BL20" s="175"/>
      <c r="BM20" s="175"/>
      <c r="BN20" s="177"/>
      <c r="BO20" s="175"/>
      <c r="BP20" s="180"/>
      <c r="BQ20" s="181"/>
      <c r="BR20" s="181"/>
      <c r="BS20" s="181"/>
      <c r="BT20" s="182"/>
      <c r="BU20" s="181"/>
      <c r="BV20" s="181"/>
      <c r="BW20" s="183"/>
      <c r="BX20" s="181"/>
      <c r="BY20" s="181"/>
      <c r="BZ20" s="182"/>
      <c r="CA20" s="181"/>
      <c r="CB20" s="181"/>
      <c r="CC20" s="183"/>
      <c r="CD20" s="181"/>
      <c r="CE20" s="181"/>
      <c r="CF20" s="182"/>
      <c r="CG20" s="181"/>
      <c r="CH20" s="181"/>
      <c r="CI20" s="183"/>
      <c r="CJ20" s="181"/>
      <c r="CK20" s="181"/>
      <c r="CL20" s="182"/>
      <c r="CM20" s="181"/>
      <c r="CN20" s="181"/>
      <c r="CO20" s="183"/>
      <c r="CP20" s="181"/>
      <c r="CQ20" s="181"/>
      <c r="CR20" s="182"/>
      <c r="CS20" s="181"/>
      <c r="CT20" s="181"/>
      <c r="CU20" s="186"/>
      <c r="CV20" s="181"/>
      <c r="CW20" s="181"/>
      <c r="CX20" s="171"/>
      <c r="CY20" s="181"/>
      <c r="CZ20" s="185"/>
      <c r="DA20" s="186"/>
      <c r="DB20" s="181"/>
      <c r="DC20" s="181"/>
      <c r="DD20" s="171"/>
      <c r="DE20" s="181"/>
      <c r="DF20" s="185"/>
      <c r="DG20" s="186"/>
      <c r="DH20" s="181"/>
      <c r="DI20" s="181"/>
      <c r="DJ20" s="171"/>
      <c r="DK20" s="181"/>
      <c r="DL20" s="185"/>
      <c r="DM20" s="186"/>
      <c r="DN20" s="181"/>
      <c r="DO20" s="181"/>
      <c r="DP20" s="171"/>
      <c r="DQ20" s="181"/>
      <c r="DR20" s="185"/>
      <c r="DS20" s="186"/>
      <c r="DT20" s="181"/>
      <c r="DU20" s="181"/>
      <c r="DV20" s="171"/>
      <c r="DW20" s="181"/>
      <c r="DX20" s="185"/>
      <c r="DY20" s="29"/>
    </row>
    <row r="21" spans="1:154" x14ac:dyDescent="0.45">
      <c r="A21" s="29"/>
      <c r="B21" s="384"/>
      <c r="C21" s="29"/>
      <c r="D21" s="29"/>
      <c r="E21" s="169"/>
      <c r="F21" s="29"/>
      <c r="G21" s="29"/>
      <c r="H21" s="170"/>
      <c r="I21" s="29"/>
      <c r="J21" s="29"/>
      <c r="K21" s="169"/>
      <c r="L21" s="29"/>
      <c r="M21" s="29"/>
      <c r="N21" s="170"/>
      <c r="O21" s="29"/>
      <c r="P21" s="29"/>
      <c r="Q21" s="169"/>
      <c r="R21" s="29"/>
      <c r="S21" s="29"/>
      <c r="T21" s="170"/>
      <c r="U21" s="29"/>
      <c r="V21" s="29"/>
      <c r="W21" s="29"/>
      <c r="X21" s="171"/>
      <c r="Y21" s="29"/>
      <c r="Z21" s="29"/>
      <c r="AA21" s="172"/>
      <c r="AB21" s="29"/>
      <c r="AC21" s="29"/>
      <c r="AD21" s="171"/>
      <c r="AE21" s="29"/>
      <c r="AF21" s="29"/>
      <c r="AG21" s="172"/>
      <c r="AH21" s="29"/>
      <c r="AI21" s="29"/>
      <c r="AJ21" s="171"/>
      <c r="AK21" s="29"/>
      <c r="AL21" s="173"/>
      <c r="AM21" s="172"/>
      <c r="AN21" s="29"/>
      <c r="AO21" s="29"/>
      <c r="AP21" s="171"/>
      <c r="AQ21" s="29"/>
      <c r="AR21" s="173"/>
      <c r="AS21" s="172"/>
      <c r="AT21" s="29"/>
      <c r="AU21" s="29"/>
      <c r="AV21" s="171"/>
      <c r="AW21" s="29"/>
      <c r="AX21" s="173"/>
      <c r="AY21" s="172"/>
      <c r="AZ21" s="29"/>
      <c r="BA21" s="29"/>
      <c r="BB21" s="171"/>
      <c r="BC21" s="29"/>
      <c r="BD21" s="173"/>
      <c r="BE21" s="172"/>
      <c r="BF21" s="29"/>
      <c r="BG21" s="29"/>
      <c r="BH21" s="171"/>
      <c r="BI21" s="29"/>
      <c r="BJ21" s="173"/>
      <c r="BK21" s="172"/>
      <c r="BL21" s="29"/>
      <c r="BM21" s="29"/>
      <c r="BN21" s="171"/>
      <c r="BO21" s="29"/>
      <c r="BP21" s="173"/>
      <c r="BQ21" s="29"/>
      <c r="BR21" s="29"/>
      <c r="BS21" s="29"/>
      <c r="BT21" s="171"/>
      <c r="BU21" s="29"/>
      <c r="BV21" s="29"/>
      <c r="BW21" s="172"/>
      <c r="BX21" s="29"/>
      <c r="BY21" s="29"/>
      <c r="BZ21" s="171"/>
      <c r="CA21" s="29"/>
      <c r="CB21" s="29"/>
      <c r="CC21" s="172"/>
      <c r="CD21" s="29"/>
      <c r="CE21" s="29"/>
      <c r="CF21" s="171"/>
      <c r="CG21" s="29"/>
      <c r="CH21" s="29"/>
      <c r="CI21" s="172"/>
      <c r="CJ21" s="29"/>
      <c r="CK21" s="29"/>
      <c r="CL21" s="171"/>
      <c r="CM21" s="29"/>
      <c r="CN21" s="29"/>
      <c r="CO21" s="172"/>
      <c r="CP21" s="29"/>
      <c r="CQ21" s="29"/>
      <c r="CR21" s="171"/>
      <c r="CS21" s="29"/>
      <c r="CT21" s="29"/>
      <c r="CU21" s="174"/>
      <c r="CV21" s="29"/>
      <c r="CW21" s="29"/>
      <c r="CX21" s="187"/>
      <c r="CY21" s="29"/>
      <c r="CZ21" s="170"/>
      <c r="DA21" s="174"/>
      <c r="DB21" s="29"/>
      <c r="DC21" s="29"/>
      <c r="DD21" s="187"/>
      <c r="DE21" s="29"/>
      <c r="DF21" s="170"/>
      <c r="DG21" s="174"/>
      <c r="DH21" s="29"/>
      <c r="DI21" s="29"/>
      <c r="DJ21" s="187"/>
      <c r="DK21" s="29"/>
      <c r="DL21" s="170"/>
      <c r="DM21" s="174"/>
      <c r="DN21" s="29"/>
      <c r="DO21" s="29"/>
      <c r="DP21" s="187"/>
      <c r="DQ21" s="29"/>
      <c r="DR21" s="170"/>
      <c r="DS21" s="174"/>
      <c r="DT21" s="29"/>
      <c r="DU21" s="29"/>
      <c r="DV21" s="187"/>
      <c r="DW21" s="29"/>
      <c r="DX21" s="170"/>
      <c r="DY21" s="29"/>
    </row>
    <row r="22" spans="1:154" x14ac:dyDescent="0.45">
      <c r="A22" s="29"/>
      <c r="B22" s="168"/>
      <c r="C22" s="29"/>
      <c r="D22" s="29"/>
      <c r="E22" s="169"/>
      <c r="F22" s="29"/>
      <c r="G22" s="29"/>
      <c r="H22" s="170"/>
      <c r="I22" s="29"/>
      <c r="J22" s="29"/>
      <c r="K22" s="169"/>
      <c r="L22" s="29"/>
      <c r="M22" s="29"/>
      <c r="N22" s="170"/>
      <c r="O22" s="29"/>
      <c r="P22" s="29"/>
      <c r="Q22" s="169"/>
      <c r="R22" s="29"/>
      <c r="S22" s="29"/>
      <c r="T22" s="170"/>
      <c r="U22" s="29"/>
      <c r="V22" s="29"/>
      <c r="W22" s="29"/>
      <c r="X22" s="171"/>
      <c r="Y22" s="29"/>
      <c r="Z22" s="29"/>
      <c r="AA22" s="172"/>
      <c r="AB22" s="29"/>
      <c r="AC22" s="29"/>
      <c r="AD22" s="171"/>
      <c r="AE22" s="29"/>
      <c r="AF22" s="29"/>
      <c r="AG22" s="172"/>
      <c r="AH22" s="29"/>
      <c r="AI22" s="29"/>
      <c r="AJ22" s="171"/>
      <c r="AK22" s="29"/>
      <c r="AL22" s="173"/>
      <c r="AM22" s="172"/>
      <c r="AN22" s="29"/>
      <c r="AO22" s="29"/>
      <c r="AP22" s="171"/>
      <c r="AQ22" s="29"/>
      <c r="AR22" s="173"/>
      <c r="AS22" s="172"/>
      <c r="AT22" s="29"/>
      <c r="AU22" s="29"/>
      <c r="AV22" s="171"/>
      <c r="AW22" s="29"/>
      <c r="AX22" s="173"/>
      <c r="AY22" s="172"/>
      <c r="AZ22" s="29"/>
      <c r="BA22" s="29"/>
      <c r="BB22" s="171"/>
      <c r="BC22" s="29"/>
      <c r="BD22" s="173"/>
      <c r="BE22" s="172"/>
      <c r="BF22" s="29"/>
      <c r="BG22" s="29"/>
      <c r="BH22" s="171"/>
      <c r="BI22" s="29"/>
      <c r="BJ22" s="173"/>
      <c r="BK22" s="172"/>
      <c r="BL22" s="29"/>
      <c r="BM22" s="29"/>
      <c r="BN22" s="171"/>
      <c r="BO22" s="29"/>
      <c r="BP22" s="173"/>
      <c r="BQ22" s="29"/>
      <c r="BR22" s="29"/>
      <c r="BS22" s="29"/>
      <c r="BT22" s="171"/>
      <c r="BU22" s="29"/>
      <c r="BV22" s="29"/>
      <c r="BW22" s="172"/>
      <c r="BX22" s="29"/>
      <c r="BY22" s="29"/>
      <c r="BZ22" s="171"/>
      <c r="CA22" s="29"/>
      <c r="CB22" s="29"/>
      <c r="CC22" s="172"/>
      <c r="CD22" s="29"/>
      <c r="CE22" s="29"/>
      <c r="CF22" s="171"/>
      <c r="CG22" s="29"/>
      <c r="CH22" s="29"/>
      <c r="CI22" s="172"/>
      <c r="CJ22" s="29"/>
      <c r="CK22" s="29"/>
      <c r="CL22" s="171"/>
      <c r="CM22" s="29"/>
      <c r="CN22" s="29"/>
      <c r="CO22" s="172"/>
      <c r="CP22" s="29"/>
      <c r="CQ22" s="29"/>
      <c r="CR22" s="171"/>
      <c r="CS22" s="29"/>
      <c r="CT22" s="29"/>
      <c r="CU22" s="174"/>
      <c r="CV22" s="29"/>
      <c r="CW22" s="29"/>
      <c r="CX22" s="171"/>
      <c r="CY22" s="29"/>
      <c r="CZ22" s="170"/>
      <c r="DA22" s="174"/>
      <c r="DB22" s="29"/>
      <c r="DC22" s="29"/>
      <c r="DD22" s="171"/>
      <c r="DE22" s="29"/>
      <c r="DF22" s="170"/>
      <c r="DG22" s="174"/>
      <c r="DH22" s="29"/>
      <c r="DI22" s="29"/>
      <c r="DJ22" s="171"/>
      <c r="DK22" s="29"/>
      <c r="DL22" s="170"/>
      <c r="DM22" s="174"/>
      <c r="DN22" s="29"/>
      <c r="DO22" s="29"/>
      <c r="DP22" s="171"/>
      <c r="DQ22" s="29"/>
      <c r="DR22" s="170"/>
      <c r="DS22" s="174"/>
      <c r="DT22" s="29"/>
      <c r="DU22" s="29"/>
      <c r="DV22" s="171"/>
      <c r="DW22" s="29"/>
      <c r="DX22" s="170"/>
      <c r="DY22" s="29"/>
    </row>
    <row r="23" spans="1:154" x14ac:dyDescent="0.45">
      <c r="A23" s="29"/>
      <c r="B23" s="388" t="s">
        <v>243</v>
      </c>
      <c r="C23" s="175"/>
      <c r="D23" s="175"/>
      <c r="E23" s="176"/>
      <c r="F23" s="175"/>
      <c r="G23" s="175"/>
      <c r="H23" s="178"/>
      <c r="I23" s="175"/>
      <c r="J23" s="175"/>
      <c r="K23" s="176"/>
      <c r="L23" s="175"/>
      <c r="M23" s="175"/>
      <c r="N23" s="178"/>
      <c r="O23" s="175"/>
      <c r="P23" s="175"/>
      <c r="Q23" s="176"/>
      <c r="R23" s="175"/>
      <c r="S23" s="175"/>
      <c r="T23" s="178"/>
      <c r="U23" s="175"/>
      <c r="V23" s="175"/>
      <c r="W23" s="175"/>
      <c r="X23" s="177"/>
      <c r="Y23" s="175"/>
      <c r="Z23" s="175"/>
      <c r="AA23" s="179"/>
      <c r="AB23" s="175"/>
      <c r="AC23" s="175"/>
      <c r="AD23" s="177"/>
      <c r="AE23" s="175"/>
      <c r="AF23" s="175"/>
      <c r="AG23" s="179"/>
      <c r="AH23" s="175"/>
      <c r="AI23" s="175"/>
      <c r="AJ23" s="177"/>
      <c r="AK23" s="175"/>
      <c r="AL23" s="180"/>
      <c r="AM23" s="179"/>
      <c r="AN23" s="175"/>
      <c r="AO23" s="175"/>
      <c r="AP23" s="177"/>
      <c r="AQ23" s="175"/>
      <c r="AR23" s="180"/>
      <c r="AS23" s="179"/>
      <c r="AT23" s="175"/>
      <c r="AU23" s="175"/>
      <c r="AV23" s="177"/>
      <c r="AW23" s="175"/>
      <c r="AX23" s="180"/>
      <c r="AY23" s="179"/>
      <c r="AZ23" s="175"/>
      <c r="BA23" s="175"/>
      <c r="BB23" s="177"/>
      <c r="BC23" s="175"/>
      <c r="BD23" s="180"/>
      <c r="BE23" s="179"/>
      <c r="BF23" s="175"/>
      <c r="BG23" s="175"/>
      <c r="BH23" s="177"/>
      <c r="BI23" s="175"/>
      <c r="BJ23" s="180"/>
      <c r="BK23" s="179"/>
      <c r="BL23" s="175"/>
      <c r="BM23" s="175"/>
      <c r="BN23" s="177"/>
      <c r="BO23" s="175"/>
      <c r="BP23" s="180"/>
      <c r="BQ23" s="181"/>
      <c r="BR23" s="181"/>
      <c r="BS23" s="181"/>
      <c r="BT23" s="182"/>
      <c r="BU23" s="181"/>
      <c r="BV23" s="181"/>
      <c r="BW23" s="183"/>
      <c r="BX23" s="181"/>
      <c r="BY23" s="181"/>
      <c r="BZ23" s="182"/>
      <c r="CA23" s="181"/>
      <c r="CB23" s="181"/>
      <c r="CC23" s="183"/>
      <c r="CD23" s="181"/>
      <c r="CE23" s="181"/>
      <c r="CF23" s="182"/>
      <c r="CG23" s="181"/>
      <c r="CH23" s="181"/>
      <c r="CI23" s="183"/>
      <c r="CJ23" s="181"/>
      <c r="CK23" s="181"/>
      <c r="CL23" s="182"/>
      <c r="CM23" s="181"/>
      <c r="CN23" s="181"/>
      <c r="CO23" s="183"/>
      <c r="CP23" s="181"/>
      <c r="CQ23" s="181"/>
      <c r="CR23" s="182"/>
      <c r="CS23" s="181"/>
      <c r="CT23" s="181"/>
      <c r="CU23" s="186"/>
      <c r="CV23" s="181"/>
      <c r="CW23" s="181"/>
      <c r="CX23" s="182"/>
      <c r="CY23" s="181"/>
      <c r="CZ23" s="185"/>
      <c r="DA23" s="186"/>
      <c r="DB23" s="181"/>
      <c r="DC23" s="181"/>
      <c r="DD23" s="182"/>
      <c r="DE23" s="181"/>
      <c r="DF23" s="185"/>
      <c r="DG23" s="186"/>
      <c r="DH23" s="181"/>
      <c r="DI23" s="181"/>
      <c r="DJ23" s="182"/>
      <c r="DK23" s="181"/>
      <c r="DL23" s="185"/>
      <c r="DM23" s="186"/>
      <c r="DN23" s="181"/>
      <c r="DO23" s="181"/>
      <c r="DP23" s="182"/>
      <c r="DQ23" s="181"/>
      <c r="DR23" s="185"/>
      <c r="DS23" s="186"/>
      <c r="DT23" s="181"/>
      <c r="DU23" s="181"/>
      <c r="DV23" s="182"/>
      <c r="DW23" s="181"/>
      <c r="DX23" s="185"/>
      <c r="DY23" s="29"/>
    </row>
    <row r="24" spans="1:154" x14ac:dyDescent="0.45">
      <c r="A24" s="29"/>
      <c r="B24" s="381"/>
      <c r="C24" s="175"/>
      <c r="D24" s="175"/>
      <c r="E24" s="175"/>
      <c r="F24" s="175"/>
      <c r="G24" s="175"/>
      <c r="H24" s="178"/>
      <c r="I24" s="175"/>
      <c r="J24" s="175"/>
      <c r="K24" s="175"/>
      <c r="L24" s="175"/>
      <c r="M24" s="175"/>
      <c r="N24" s="178"/>
      <c r="O24" s="175"/>
      <c r="P24" s="175"/>
      <c r="Q24" s="175"/>
      <c r="R24" s="175"/>
      <c r="S24" s="175"/>
      <c r="T24" s="178"/>
      <c r="U24" s="175"/>
      <c r="V24" s="175"/>
      <c r="W24" s="175"/>
      <c r="X24" s="175"/>
      <c r="Y24" s="175"/>
      <c r="Z24" s="175"/>
      <c r="AA24" s="179"/>
      <c r="AB24" s="175"/>
      <c r="AC24" s="175"/>
      <c r="AD24" s="175"/>
      <c r="AE24" s="175"/>
      <c r="AF24" s="175"/>
      <c r="AG24" s="179"/>
      <c r="AH24" s="175"/>
      <c r="AI24" s="175"/>
      <c r="AJ24" s="175"/>
      <c r="AK24" s="175"/>
      <c r="AL24" s="188"/>
      <c r="AM24" s="179"/>
      <c r="AN24" s="175"/>
      <c r="AO24" s="175"/>
      <c r="AP24" s="175"/>
      <c r="AQ24" s="175"/>
      <c r="AR24" s="188"/>
      <c r="AS24" s="179"/>
      <c r="AT24" s="175"/>
      <c r="AU24" s="175"/>
      <c r="AV24" s="175"/>
      <c r="AW24" s="175"/>
      <c r="AX24" s="188"/>
      <c r="AY24" s="179"/>
      <c r="AZ24" s="175"/>
      <c r="BA24" s="175"/>
      <c r="BB24" s="175"/>
      <c r="BC24" s="175"/>
      <c r="BD24" s="188"/>
      <c r="BE24" s="179"/>
      <c r="BF24" s="175"/>
      <c r="BG24" s="175"/>
      <c r="BH24" s="175"/>
      <c r="BI24" s="175"/>
      <c r="BJ24" s="188"/>
      <c r="BK24" s="179"/>
      <c r="BL24" s="175"/>
      <c r="BM24" s="175"/>
      <c r="BN24" s="175"/>
      <c r="BO24" s="175"/>
      <c r="BP24" s="188"/>
      <c r="BQ24" s="189"/>
      <c r="BR24" s="189"/>
      <c r="BS24" s="189"/>
      <c r="BT24" s="189"/>
      <c r="BU24" s="189"/>
      <c r="BV24" s="189"/>
      <c r="BW24" s="190"/>
      <c r="BX24" s="189"/>
      <c r="BY24" s="189"/>
      <c r="BZ24" s="189"/>
      <c r="CA24" s="189"/>
      <c r="CB24" s="189"/>
      <c r="CC24" s="190"/>
      <c r="CD24" s="189"/>
      <c r="CE24" s="189"/>
      <c r="CF24" s="189"/>
      <c r="CG24" s="189"/>
      <c r="CH24" s="189"/>
      <c r="CI24" s="190"/>
      <c r="CJ24" s="189"/>
      <c r="CK24" s="189"/>
      <c r="CL24" s="189"/>
      <c r="CM24" s="189"/>
      <c r="CN24" s="189"/>
      <c r="CO24" s="190"/>
      <c r="CP24" s="189"/>
      <c r="CQ24" s="189"/>
      <c r="CR24" s="189"/>
      <c r="CS24" s="189"/>
      <c r="CT24" s="189"/>
      <c r="CU24" s="191"/>
      <c r="CV24" s="192"/>
      <c r="CW24" s="192"/>
      <c r="CX24" s="192"/>
      <c r="CY24" s="192"/>
      <c r="CZ24" s="193"/>
      <c r="DA24" s="191"/>
      <c r="DB24" s="192"/>
      <c r="DC24" s="192"/>
      <c r="DD24" s="192"/>
      <c r="DE24" s="192"/>
      <c r="DF24" s="193"/>
      <c r="DG24" s="191"/>
      <c r="DH24" s="192"/>
      <c r="DI24" s="192"/>
      <c r="DJ24" s="192"/>
      <c r="DK24" s="192"/>
      <c r="DL24" s="193"/>
      <c r="DM24" s="191"/>
      <c r="DN24" s="192"/>
      <c r="DO24" s="192"/>
      <c r="DP24" s="192"/>
      <c r="DQ24" s="192"/>
      <c r="DR24" s="193"/>
      <c r="DS24" s="191"/>
      <c r="DT24" s="192"/>
      <c r="DU24" s="192"/>
      <c r="DV24" s="192"/>
      <c r="DW24" s="192"/>
      <c r="DX24" s="193"/>
      <c r="DY24" s="29"/>
    </row>
    <row r="25" spans="1:154" x14ac:dyDescent="0.45">
      <c r="A25" s="29"/>
      <c r="DY25" s="29"/>
      <c r="EA25" s="111"/>
      <c r="EB25" s="112"/>
      <c r="EC25" s="112"/>
      <c r="ED25" s="112">
        <v>5</v>
      </c>
      <c r="EE25" s="112">
        <v>6</v>
      </c>
      <c r="EF25" s="112">
        <v>7</v>
      </c>
      <c r="EG25" s="112">
        <v>8</v>
      </c>
      <c r="EH25" s="112">
        <v>9</v>
      </c>
      <c r="EI25" s="112">
        <v>10</v>
      </c>
      <c r="EJ25" s="112">
        <v>11</v>
      </c>
      <c r="EK25" s="112">
        <v>12</v>
      </c>
      <c r="EL25" s="112">
        <v>13</v>
      </c>
      <c r="EM25" s="112">
        <v>14</v>
      </c>
      <c r="EN25" s="112">
        <v>15</v>
      </c>
      <c r="EO25" s="112">
        <v>16</v>
      </c>
      <c r="EP25" s="112">
        <v>17</v>
      </c>
      <c r="EQ25" s="112">
        <v>18</v>
      </c>
      <c r="ER25" s="112">
        <v>19</v>
      </c>
      <c r="ES25" s="112">
        <v>20</v>
      </c>
      <c r="ET25" s="112">
        <v>21</v>
      </c>
      <c r="EU25" s="112">
        <v>22</v>
      </c>
      <c r="EV25" s="112">
        <v>23</v>
      </c>
      <c r="EW25" s="194" t="s">
        <v>238</v>
      </c>
      <c r="EX25" s="195" t="s">
        <v>239</v>
      </c>
    </row>
    <row r="26" spans="1:154" x14ac:dyDescent="0.45">
      <c r="A26" s="29"/>
      <c r="DY26" s="29"/>
      <c r="EA26" s="87" t="s">
        <v>120</v>
      </c>
      <c r="EC26" s="56" t="s">
        <v>244</v>
      </c>
      <c r="ED26" s="56">
        <v>848.38840304502003</v>
      </c>
      <c r="EE26" s="56">
        <v>1358.3603656307023</v>
      </c>
      <c r="EF26" s="56">
        <v>1090.0328975485518</v>
      </c>
      <c r="EG26" s="56">
        <v>906.13499066784595</v>
      </c>
      <c r="EH26" s="56">
        <v>754.03494907421589</v>
      </c>
      <c r="EI26" s="56">
        <v>1003.2631860403478</v>
      </c>
      <c r="EJ26" s="56">
        <v>1148.061130942539</v>
      </c>
      <c r="EK26" s="56">
        <v>1824.0491013835028</v>
      </c>
      <c r="EL26" s="56">
        <v>2007.9470082642085</v>
      </c>
      <c r="EM26" s="56">
        <v>2478.610733930177</v>
      </c>
      <c r="EN26" s="56">
        <v>2228.26557420784</v>
      </c>
      <c r="EO26" s="56">
        <v>1946.8993947341226</v>
      </c>
      <c r="EP26" s="56">
        <v>1410.0964840943252</v>
      </c>
      <c r="EQ26" s="56">
        <v>657.91084000282831</v>
      </c>
      <c r="ER26" s="56">
        <v>295.88582751449945</v>
      </c>
      <c r="ES26" s="56">
        <v>59.177165502899889</v>
      </c>
      <c r="ET26" s="56">
        <v>27.84807788371759</v>
      </c>
      <c r="EU26" s="56">
        <v>0</v>
      </c>
      <c r="EV26" s="56">
        <v>0</v>
      </c>
      <c r="EW26" s="56">
        <v>0</v>
      </c>
      <c r="EX26" s="57">
        <v>0</v>
      </c>
    </row>
    <row r="27" spans="1:154" x14ac:dyDescent="0.45">
      <c r="A27" s="29"/>
      <c r="I27" s="196"/>
      <c r="J27" s="196"/>
      <c r="K27" s="196"/>
      <c r="L27" s="196"/>
      <c r="M27" s="196"/>
      <c r="N27" s="196"/>
      <c r="O27" s="196"/>
      <c r="P27" s="196"/>
      <c r="Q27" s="196"/>
      <c r="R27" s="196"/>
      <c r="S27" s="196"/>
      <c r="T27" s="196"/>
      <c r="U27" s="196"/>
      <c r="V27" s="196"/>
      <c r="W27" s="196"/>
      <c r="X27" s="196"/>
      <c r="Y27" s="196"/>
      <c r="Z27" s="196"/>
      <c r="BE27" s="196"/>
      <c r="BF27" s="196"/>
      <c r="BG27" s="196"/>
      <c r="BH27" s="196"/>
      <c r="BI27" s="196"/>
      <c r="BJ27" s="196"/>
      <c r="BK27" s="196"/>
      <c r="BL27" s="196"/>
      <c r="BM27" s="196"/>
      <c r="BN27" s="196"/>
      <c r="BO27" s="196"/>
      <c r="BP27" s="196"/>
      <c r="BQ27" s="196"/>
      <c r="BR27" s="196"/>
      <c r="BS27" s="196"/>
      <c r="BT27" s="196"/>
      <c r="BU27" s="196"/>
      <c r="BV27" s="196"/>
      <c r="DY27" s="29"/>
      <c r="EA27" s="87" t="s">
        <v>120</v>
      </c>
      <c r="EC27" s="56" t="s">
        <v>245</v>
      </c>
      <c r="ED27" s="56">
        <v>1237.4200773695929</v>
      </c>
      <c r="EE27" s="56">
        <v>1728.7503268167134</v>
      </c>
      <c r="EF27" s="56">
        <v>1443.8146726803213</v>
      </c>
      <c r="EG27" s="56">
        <v>1174.9571109921712</v>
      </c>
      <c r="EH27" s="56">
        <v>736.63814603554238</v>
      </c>
      <c r="EI27" s="56">
        <v>225.29795908458885</v>
      </c>
      <c r="EJ27" s="56">
        <v>410.83745480130898</v>
      </c>
      <c r="EK27" s="56">
        <v>516.86002378229205</v>
      </c>
      <c r="EL27" s="56">
        <v>516.86002378229193</v>
      </c>
      <c r="EM27" s="56">
        <v>337.9469386268832</v>
      </c>
      <c r="EN27" s="56">
        <v>393.57790211720123</v>
      </c>
      <c r="EO27" s="56">
        <v>671.88714569228148</v>
      </c>
      <c r="EP27" s="56">
        <v>731.52484074408449</v>
      </c>
      <c r="EQ27" s="56">
        <v>457.2223287304891</v>
      </c>
      <c r="ER27" s="56">
        <v>119.27539010360584</v>
      </c>
      <c r="ES27" s="56">
        <v>0</v>
      </c>
      <c r="ET27" s="56">
        <v>0</v>
      </c>
      <c r="EU27" s="56">
        <v>0</v>
      </c>
      <c r="EV27" s="56">
        <v>0</v>
      </c>
      <c r="EW27" s="56">
        <v>0</v>
      </c>
      <c r="EX27" s="57">
        <v>0</v>
      </c>
    </row>
    <row r="28" spans="1:154" x14ac:dyDescent="0.45">
      <c r="A28" s="29"/>
      <c r="I28" s="196"/>
      <c r="J28" s="196"/>
      <c r="K28" s="196"/>
      <c r="L28" s="196"/>
      <c r="M28" s="196"/>
      <c r="N28" s="196"/>
      <c r="O28" s="196"/>
      <c r="P28" s="196"/>
      <c r="Q28" s="196"/>
      <c r="R28" s="196"/>
      <c r="S28" s="196"/>
      <c r="T28" s="196"/>
      <c r="U28" s="196"/>
      <c r="V28" s="196"/>
      <c r="W28" s="196"/>
      <c r="X28" s="196"/>
      <c r="Y28" s="196"/>
      <c r="Z28" s="196"/>
      <c r="BE28" s="196"/>
      <c r="BF28" s="196"/>
      <c r="BG28" s="196"/>
      <c r="BH28" s="196"/>
      <c r="BI28" s="196"/>
      <c r="BJ28" s="196"/>
      <c r="BK28" s="196"/>
      <c r="BL28" s="196"/>
      <c r="BM28" s="196"/>
      <c r="BN28" s="196"/>
      <c r="BO28" s="196"/>
      <c r="BP28" s="196"/>
      <c r="BQ28" s="196"/>
      <c r="BR28" s="196"/>
      <c r="BS28" s="196"/>
      <c r="BT28" s="196"/>
      <c r="BU28" s="196"/>
      <c r="BV28" s="196"/>
      <c r="DY28" s="29"/>
      <c r="EA28" s="87" t="s">
        <v>120</v>
      </c>
      <c r="EC28" s="56" t="s">
        <v>246</v>
      </c>
      <c r="ED28" s="56">
        <v>2675.8689926349621</v>
      </c>
      <c r="EE28" s="56">
        <v>4344.7366074320598</v>
      </c>
      <c r="EF28" s="56">
        <v>3688.7037556066743</v>
      </c>
      <c r="EG28" s="56">
        <v>2741.8203796022394</v>
      </c>
      <c r="EH28" s="56">
        <v>1305.9085528725625</v>
      </c>
      <c r="EI28" s="56">
        <v>815.34525823597073</v>
      </c>
      <c r="EJ28" s="56">
        <v>621.21543484645395</v>
      </c>
      <c r="EK28" s="56">
        <v>1459.6958995674629</v>
      </c>
      <c r="EL28" s="56">
        <v>1259.5818091545564</v>
      </c>
      <c r="EM28" s="56">
        <v>1715.786894119921</v>
      </c>
      <c r="EN28" s="56">
        <v>809.36099121258121</v>
      </c>
      <c r="EO28" s="56">
        <v>902.70367876125351</v>
      </c>
      <c r="EP28" s="56">
        <v>621.21543484645406</v>
      </c>
      <c r="EQ28" s="56">
        <v>621.21543484645406</v>
      </c>
      <c r="ER28" s="56">
        <v>417.37912028746132</v>
      </c>
      <c r="ES28" s="56">
        <v>165.01034988108933</v>
      </c>
      <c r="ET28" s="56">
        <v>0</v>
      </c>
      <c r="EU28" s="56">
        <v>0</v>
      </c>
      <c r="EV28" s="56">
        <v>0</v>
      </c>
      <c r="EW28" s="56">
        <v>0</v>
      </c>
      <c r="EX28" s="57">
        <v>0</v>
      </c>
    </row>
    <row r="29" spans="1:154" x14ac:dyDescent="0.45">
      <c r="A29" s="29"/>
      <c r="I29" s="196"/>
      <c r="J29" s="196"/>
      <c r="K29" s="196"/>
      <c r="L29" s="196"/>
      <c r="M29" s="196"/>
      <c r="N29" s="196"/>
      <c r="O29" s="196"/>
      <c r="P29" s="196"/>
      <c r="Q29" s="196"/>
      <c r="R29" s="196"/>
      <c r="S29" s="196"/>
      <c r="T29" s="196"/>
      <c r="U29" s="196"/>
      <c r="V29" s="196"/>
      <c r="W29" s="196"/>
      <c r="X29" s="196"/>
      <c r="Y29" s="196"/>
      <c r="Z29" s="196"/>
      <c r="BE29" s="196"/>
      <c r="BF29" s="196"/>
      <c r="BG29" s="196"/>
      <c r="BH29" s="196"/>
      <c r="BI29" s="196"/>
      <c r="BJ29" s="196"/>
      <c r="BK29" s="196"/>
      <c r="BL29" s="196"/>
      <c r="BM29" s="196"/>
      <c r="BN29" s="196"/>
      <c r="BO29" s="196"/>
      <c r="BP29" s="196"/>
      <c r="BQ29" s="196"/>
      <c r="BR29" s="196"/>
      <c r="BS29" s="196"/>
      <c r="BT29" s="196"/>
      <c r="BU29" s="196"/>
      <c r="BV29" s="196"/>
      <c r="DY29" s="29"/>
      <c r="EA29" s="90" t="s">
        <v>120</v>
      </c>
      <c r="EB29" s="116"/>
      <c r="EC29" s="116" t="s">
        <v>237</v>
      </c>
      <c r="ED29" s="59">
        <v>4257.6946639299458</v>
      </c>
      <c r="EE29" s="59">
        <v>6246.8166554607733</v>
      </c>
      <c r="EF29" s="59">
        <v>5290.0925703843368</v>
      </c>
      <c r="EG29" s="59">
        <v>4210.2931227923109</v>
      </c>
      <c r="EH29" s="59">
        <v>2859.7156361553793</v>
      </c>
      <c r="EI29" s="59">
        <v>2654.0514844300956</v>
      </c>
      <c r="EJ29" s="59">
        <v>2007.4386183362417</v>
      </c>
      <c r="EK29" s="59">
        <v>2665.5608383530048</v>
      </c>
      <c r="EL29" s="59">
        <v>2299.0597613390869</v>
      </c>
      <c r="EM29" s="59">
        <v>2727.4236335933078</v>
      </c>
      <c r="EN29" s="59">
        <v>2500.1951183974788</v>
      </c>
      <c r="EO29" s="59">
        <v>2940.4280133767556</v>
      </c>
      <c r="EP29" s="59">
        <v>2524.6525014518834</v>
      </c>
      <c r="EQ29" s="59">
        <v>1455.2142917370536</v>
      </c>
      <c r="ER29" s="59">
        <v>525.83373566969158</v>
      </c>
      <c r="ES29" s="59">
        <v>195.65906443523409</v>
      </c>
      <c r="ET29" s="59">
        <v>97.829532217617043</v>
      </c>
      <c r="EU29" s="59">
        <v>0</v>
      </c>
      <c r="EV29" s="59">
        <v>0</v>
      </c>
      <c r="EW29" s="59">
        <v>0</v>
      </c>
      <c r="EX29" s="60">
        <v>0</v>
      </c>
    </row>
    <row r="30" spans="1:154" x14ac:dyDescent="0.45">
      <c r="A30" s="29"/>
      <c r="I30" s="196"/>
      <c r="J30" s="196"/>
      <c r="K30" s="196"/>
      <c r="L30" s="196"/>
      <c r="M30" s="196"/>
      <c r="N30" s="196"/>
      <c r="O30" s="196"/>
      <c r="P30" s="196"/>
      <c r="Q30" s="196"/>
      <c r="R30" s="196"/>
      <c r="S30" s="196"/>
      <c r="T30" s="196"/>
      <c r="U30" s="196"/>
      <c r="V30" s="196"/>
      <c r="W30" s="196"/>
      <c r="X30" s="196"/>
      <c r="Y30" s="196"/>
      <c r="Z30" s="196"/>
      <c r="BE30" s="196"/>
      <c r="BF30" s="196"/>
      <c r="BG30" s="196"/>
      <c r="BH30" s="196"/>
      <c r="BI30" s="196"/>
      <c r="BJ30" s="196"/>
      <c r="BK30" s="196"/>
      <c r="BL30" s="196"/>
      <c r="BM30" s="196"/>
      <c r="BN30" s="196"/>
      <c r="BO30" s="196"/>
      <c r="BP30" s="196"/>
      <c r="BQ30" s="196"/>
      <c r="BR30" s="196"/>
      <c r="BS30" s="196"/>
      <c r="BT30" s="196"/>
      <c r="BU30" s="196"/>
      <c r="BV30" s="196"/>
      <c r="DY30" s="29"/>
      <c r="EC30" s="118"/>
      <c r="ED30" s="118"/>
      <c r="EE30" s="118"/>
      <c r="EF30" s="118"/>
      <c r="EG30" s="118"/>
      <c r="EH30" s="118"/>
      <c r="EI30" s="118"/>
      <c r="EJ30" s="118"/>
      <c r="EK30" s="118"/>
      <c r="EL30" s="118"/>
      <c r="EM30" s="118"/>
      <c r="EN30" s="118"/>
      <c r="EO30" s="118"/>
      <c r="EP30" s="118"/>
      <c r="EQ30" s="118"/>
      <c r="ER30" s="118"/>
      <c r="ES30" s="118"/>
      <c r="ET30" s="118"/>
      <c r="EU30" s="118"/>
      <c r="EV30" s="118"/>
      <c r="EW30" s="118"/>
      <c r="EX30" s="118"/>
    </row>
    <row r="31" spans="1:154" x14ac:dyDescent="0.45">
      <c r="A31" s="29"/>
      <c r="I31" s="196"/>
      <c r="J31" s="196"/>
      <c r="K31" s="196"/>
      <c r="L31" s="196"/>
      <c r="M31" s="196"/>
      <c r="N31" s="196"/>
      <c r="O31" s="196"/>
      <c r="P31" s="196"/>
      <c r="Q31" s="196"/>
      <c r="R31" s="196"/>
      <c r="S31" s="196"/>
      <c r="T31" s="196"/>
      <c r="U31" s="196"/>
      <c r="V31" s="196"/>
      <c r="W31" s="196"/>
      <c r="X31" s="196"/>
      <c r="Y31" s="196"/>
      <c r="Z31" s="196"/>
      <c r="BE31" s="196"/>
      <c r="BF31" s="196"/>
      <c r="BG31" s="196"/>
      <c r="BH31" s="196"/>
      <c r="BI31" s="196"/>
      <c r="BJ31" s="196"/>
      <c r="BK31" s="196"/>
      <c r="BL31" s="196"/>
      <c r="BM31" s="196"/>
      <c r="BN31" s="196"/>
      <c r="BO31" s="196"/>
      <c r="BP31" s="196"/>
      <c r="BQ31" s="196"/>
      <c r="BR31" s="196"/>
      <c r="BS31" s="196"/>
      <c r="BT31" s="196"/>
      <c r="BU31" s="196"/>
      <c r="BV31" s="196"/>
      <c r="DY31" s="29"/>
      <c r="EC31" s="118"/>
      <c r="ED31" s="118"/>
      <c r="EE31" s="118"/>
      <c r="EF31" s="118"/>
      <c r="EG31" s="118"/>
      <c r="EH31" s="118"/>
      <c r="EI31" s="118"/>
      <c r="EJ31" s="118"/>
      <c r="EK31" s="118"/>
      <c r="EL31" s="118"/>
      <c r="EM31" s="118"/>
      <c r="EN31" s="118"/>
      <c r="EO31" s="118"/>
      <c r="EP31" s="118"/>
      <c r="EQ31" s="118"/>
      <c r="ER31" s="118"/>
      <c r="ES31" s="118"/>
      <c r="ET31" s="118"/>
      <c r="EU31" s="118"/>
      <c r="EV31" s="118"/>
      <c r="EW31" s="118"/>
      <c r="EX31" s="118"/>
    </row>
    <row r="32" spans="1:154" x14ac:dyDescent="0.45">
      <c r="A32" s="29"/>
      <c r="I32" s="196"/>
      <c r="J32" s="196"/>
      <c r="K32" s="196"/>
      <c r="L32" s="196"/>
      <c r="M32" s="196"/>
      <c r="N32" s="196"/>
      <c r="O32" s="196"/>
      <c r="P32" s="196"/>
      <c r="Q32" s="196"/>
      <c r="R32" s="196"/>
      <c r="S32" s="196"/>
      <c r="T32" s="196"/>
      <c r="U32" s="196"/>
      <c r="V32" s="196"/>
      <c r="W32" s="196"/>
      <c r="X32" s="196"/>
      <c r="Y32" s="196"/>
      <c r="Z32" s="196"/>
      <c r="BE32" s="196"/>
      <c r="BF32" s="196"/>
      <c r="BG32" s="196"/>
      <c r="BH32" s="196"/>
      <c r="BI32" s="196"/>
      <c r="BJ32" s="196"/>
      <c r="BK32" s="196"/>
      <c r="BL32" s="196"/>
      <c r="BM32" s="196"/>
      <c r="BN32" s="196"/>
      <c r="BO32" s="196"/>
      <c r="BP32" s="196"/>
      <c r="BQ32" s="196"/>
      <c r="BR32" s="196"/>
      <c r="BS32" s="196"/>
      <c r="BT32" s="196"/>
      <c r="BU32" s="196"/>
      <c r="BV32" s="196"/>
      <c r="DX32" s="29"/>
      <c r="DY32" s="29"/>
      <c r="EC32" s="118"/>
      <c r="ED32" s="118"/>
      <c r="EE32" s="118"/>
      <c r="EF32" s="118"/>
      <c r="EG32" s="118"/>
      <c r="EH32" s="118"/>
      <c r="EI32" s="118"/>
      <c r="EJ32" s="118"/>
      <c r="EK32" s="118"/>
      <c r="EL32" s="118"/>
      <c r="EM32" s="118"/>
      <c r="EN32" s="118"/>
      <c r="EO32" s="118"/>
      <c r="EP32" s="118"/>
      <c r="EQ32" s="118"/>
      <c r="ER32" s="118"/>
      <c r="ES32" s="118"/>
      <c r="ET32" s="118"/>
      <c r="EU32" s="118"/>
      <c r="EV32" s="118"/>
      <c r="EW32" s="118"/>
      <c r="EX32" s="118"/>
    </row>
    <row r="33" spans="9:156" x14ac:dyDescent="0.45">
      <c r="I33" s="196"/>
      <c r="J33" s="196"/>
      <c r="K33" s="196"/>
      <c r="L33" s="196"/>
      <c r="M33" s="196"/>
      <c r="N33" s="196"/>
      <c r="O33" s="196"/>
      <c r="P33" s="196"/>
      <c r="Q33" s="196"/>
      <c r="R33" s="196"/>
      <c r="S33" s="196"/>
      <c r="T33" s="196"/>
      <c r="U33" s="196"/>
      <c r="V33" s="196"/>
      <c r="W33" s="196"/>
      <c r="X33" s="196"/>
      <c r="Y33" s="196"/>
      <c r="Z33" s="196"/>
      <c r="BE33" s="196"/>
      <c r="BF33" s="196"/>
      <c r="BG33" s="196"/>
      <c r="BH33" s="196"/>
      <c r="BI33" s="196"/>
      <c r="BJ33" s="196"/>
      <c r="BK33" s="196"/>
      <c r="BL33" s="196"/>
      <c r="BM33" s="196"/>
      <c r="BN33" s="196"/>
      <c r="BO33" s="196"/>
      <c r="BP33" s="196"/>
      <c r="BQ33" s="196"/>
      <c r="BR33" s="196"/>
      <c r="BS33" s="196"/>
      <c r="BT33" s="196"/>
      <c r="BU33" s="196"/>
      <c r="BV33" s="196"/>
    </row>
    <row r="34" spans="9:156" x14ac:dyDescent="0.45">
      <c r="I34" s="196"/>
      <c r="J34" s="196"/>
      <c r="K34" s="196"/>
      <c r="L34" s="196"/>
      <c r="M34" s="196"/>
      <c r="N34" s="196"/>
      <c r="O34" s="196"/>
      <c r="P34" s="196"/>
      <c r="Q34" s="196"/>
      <c r="R34" s="196"/>
      <c r="S34" s="196"/>
      <c r="T34" s="196"/>
      <c r="U34" s="196"/>
      <c r="V34" s="196"/>
      <c r="W34" s="196"/>
      <c r="X34" s="196"/>
      <c r="Y34" s="196"/>
      <c r="Z34" s="196"/>
      <c r="BE34" s="196"/>
      <c r="BF34" s="196"/>
      <c r="BG34" s="196"/>
      <c r="BH34" s="196"/>
      <c r="BI34" s="196"/>
      <c r="BJ34" s="196"/>
      <c r="BK34" s="196"/>
      <c r="BL34" s="196"/>
      <c r="BM34" s="196"/>
      <c r="BN34" s="196"/>
      <c r="BO34" s="196"/>
      <c r="BP34" s="196"/>
      <c r="BQ34" s="196"/>
      <c r="BR34" s="196"/>
      <c r="BS34" s="196"/>
      <c r="BT34" s="196"/>
      <c r="BU34" s="196"/>
      <c r="BV34" s="196"/>
      <c r="ED34" s="203"/>
      <c r="EE34" s="203"/>
      <c r="EF34" s="203"/>
      <c r="EG34" s="203"/>
      <c r="EH34" s="203"/>
      <c r="EI34" s="203"/>
      <c r="EJ34" s="203"/>
      <c r="EK34" s="203"/>
      <c r="EL34" s="203"/>
      <c r="EM34" s="203"/>
      <c r="EN34" s="203"/>
      <c r="EO34" s="203"/>
      <c r="EP34" s="203"/>
      <c r="EQ34" s="203"/>
      <c r="ER34" s="203"/>
      <c r="ES34" s="203"/>
      <c r="ET34" s="203"/>
      <c r="EU34" s="203"/>
      <c r="EV34" s="203"/>
      <c r="EW34" s="203"/>
      <c r="EX34" s="203"/>
      <c r="EZ34" s="197"/>
    </row>
    <row r="35" spans="9:156" x14ac:dyDescent="0.45">
      <c r="I35" s="196"/>
      <c r="J35" s="196"/>
      <c r="K35" s="196"/>
      <c r="L35" s="196"/>
      <c r="M35" s="196"/>
      <c r="N35" s="196"/>
      <c r="O35" s="196"/>
      <c r="P35" s="196"/>
      <c r="Q35" s="196"/>
      <c r="R35" s="196"/>
      <c r="S35" s="196"/>
      <c r="T35" s="196"/>
      <c r="U35" s="196"/>
      <c r="V35" s="196"/>
      <c r="W35" s="196"/>
      <c r="X35" s="196"/>
      <c r="Y35" s="196"/>
      <c r="Z35" s="196"/>
      <c r="BE35" s="196"/>
      <c r="BF35" s="196"/>
      <c r="BG35" s="196"/>
      <c r="BH35" s="196"/>
      <c r="BI35" s="196"/>
      <c r="BJ35" s="196"/>
      <c r="BK35" s="196"/>
      <c r="BL35" s="196"/>
      <c r="BM35" s="196"/>
      <c r="BN35" s="196"/>
      <c r="BO35" s="196"/>
      <c r="BP35" s="196"/>
      <c r="BQ35" s="196"/>
      <c r="BR35" s="196"/>
      <c r="BS35" s="196"/>
      <c r="BT35" s="196"/>
      <c r="BU35" s="196"/>
      <c r="BV35" s="196"/>
      <c r="ED35" s="203"/>
      <c r="EE35" s="203"/>
      <c r="EF35" s="203"/>
      <c r="EG35" s="203"/>
      <c r="EH35" s="203"/>
      <c r="EI35" s="203"/>
      <c r="EJ35" s="203"/>
      <c r="EK35" s="203"/>
      <c r="EL35" s="203"/>
      <c r="EM35" s="203"/>
      <c r="EN35" s="203"/>
      <c r="EO35" s="203"/>
      <c r="EP35" s="203"/>
      <c r="EQ35" s="203"/>
      <c r="ER35" s="203"/>
      <c r="ES35" s="203"/>
      <c r="ET35" s="203"/>
      <c r="EU35" s="203"/>
      <c r="EV35" s="203"/>
      <c r="EW35" s="203"/>
      <c r="EX35" s="203"/>
      <c r="EZ35" s="197"/>
    </row>
    <row r="36" spans="9:156" x14ac:dyDescent="0.45">
      <c r="I36" s="196"/>
      <c r="J36" s="196"/>
      <c r="K36" s="196"/>
      <c r="L36" s="196"/>
      <c r="M36" s="196"/>
      <c r="N36" s="196"/>
      <c r="O36" s="196"/>
      <c r="P36" s="196"/>
      <c r="Q36" s="196"/>
      <c r="R36" s="196"/>
      <c r="S36" s="196"/>
      <c r="T36" s="196"/>
      <c r="U36" s="196"/>
      <c r="V36" s="196"/>
      <c r="W36" s="196"/>
      <c r="X36" s="196"/>
      <c r="Y36" s="196"/>
      <c r="Z36" s="196"/>
      <c r="BE36" s="196"/>
      <c r="BF36" s="196"/>
      <c r="BG36" s="196"/>
      <c r="BH36" s="196"/>
      <c r="BI36" s="196"/>
      <c r="BJ36" s="196"/>
      <c r="BK36" s="196"/>
      <c r="BL36" s="196"/>
      <c r="BM36" s="196"/>
      <c r="BN36" s="196"/>
      <c r="BO36" s="196"/>
      <c r="BP36" s="196"/>
      <c r="BQ36" s="196"/>
      <c r="BR36" s="196"/>
      <c r="BS36" s="196"/>
      <c r="BT36" s="196"/>
      <c r="BU36" s="196"/>
      <c r="BV36" s="196"/>
    </row>
    <row r="37" spans="9:156" x14ac:dyDescent="0.45">
      <c r="I37" s="196"/>
      <c r="J37" s="196"/>
      <c r="K37" s="196"/>
      <c r="L37" s="196"/>
      <c r="M37" s="196"/>
      <c r="N37" s="196"/>
      <c r="O37" s="196"/>
      <c r="P37" s="196"/>
      <c r="Q37" s="196"/>
      <c r="R37" s="196"/>
      <c r="S37" s="196"/>
      <c r="T37" s="196"/>
      <c r="U37" s="196"/>
      <c r="V37" s="196"/>
      <c r="W37" s="196"/>
      <c r="X37" s="196"/>
      <c r="Y37" s="196"/>
      <c r="Z37" s="196"/>
      <c r="BE37" s="196"/>
      <c r="BF37" s="196"/>
      <c r="BG37" s="196"/>
      <c r="BH37" s="196"/>
      <c r="BI37" s="196"/>
      <c r="BJ37" s="196"/>
      <c r="BK37" s="196"/>
      <c r="BL37" s="196"/>
      <c r="BM37" s="196"/>
      <c r="BN37" s="196"/>
      <c r="BO37" s="196"/>
      <c r="BP37" s="196"/>
      <c r="BQ37" s="196"/>
      <c r="BR37" s="196"/>
      <c r="BS37" s="196"/>
      <c r="BT37" s="196"/>
      <c r="BU37" s="196"/>
      <c r="BV37" s="196"/>
    </row>
    <row r="38" spans="9:156" x14ac:dyDescent="0.45">
      <c r="I38" s="196"/>
      <c r="J38" s="196"/>
      <c r="K38" s="196"/>
      <c r="L38" s="196"/>
      <c r="M38" s="196"/>
      <c r="N38" s="196"/>
      <c r="O38" s="196"/>
      <c r="P38" s="196"/>
      <c r="Q38" s="196"/>
      <c r="R38" s="196"/>
      <c r="S38" s="196"/>
      <c r="T38" s="196"/>
      <c r="U38" s="196"/>
      <c r="V38" s="196"/>
      <c r="W38" s="196"/>
      <c r="X38" s="196"/>
      <c r="Y38" s="196"/>
      <c r="Z38" s="196"/>
      <c r="BE38" s="196"/>
      <c r="BF38" s="196"/>
      <c r="BG38" s="196"/>
      <c r="BH38" s="196"/>
      <c r="BI38" s="196"/>
      <c r="BJ38" s="196"/>
      <c r="BK38" s="196"/>
      <c r="BL38" s="196"/>
      <c r="BM38" s="196"/>
      <c r="BN38" s="196"/>
      <c r="BO38" s="196"/>
      <c r="BP38" s="196"/>
      <c r="BQ38" s="196"/>
      <c r="BR38" s="196"/>
      <c r="BS38" s="196"/>
      <c r="BT38" s="196"/>
      <c r="BU38" s="196"/>
      <c r="BV38" s="196"/>
    </row>
    <row r="39" spans="9:156" x14ac:dyDescent="0.45">
      <c r="I39" s="196"/>
      <c r="J39" s="196"/>
      <c r="K39" s="196"/>
      <c r="L39" s="196"/>
      <c r="M39" s="196"/>
      <c r="N39" s="196"/>
      <c r="O39" s="196"/>
      <c r="P39" s="196"/>
      <c r="Q39" s="196"/>
      <c r="R39" s="196"/>
      <c r="S39" s="196"/>
      <c r="T39" s="196"/>
      <c r="U39" s="196"/>
      <c r="V39" s="196"/>
      <c r="W39" s="196"/>
      <c r="X39" s="196"/>
      <c r="Y39" s="196"/>
      <c r="Z39" s="196"/>
      <c r="BE39" s="196"/>
      <c r="BF39" s="196"/>
      <c r="BG39" s="196"/>
      <c r="BH39" s="196"/>
      <c r="BI39" s="196"/>
      <c r="BJ39" s="196"/>
      <c r="BK39" s="196"/>
      <c r="BL39" s="196"/>
      <c r="BM39" s="196"/>
      <c r="BN39" s="196"/>
      <c r="BO39" s="196"/>
      <c r="BP39" s="196"/>
      <c r="BQ39" s="196"/>
      <c r="BR39" s="196"/>
      <c r="BS39" s="196"/>
      <c r="BT39" s="196"/>
      <c r="BU39" s="196"/>
      <c r="BV39" s="196"/>
    </row>
  </sheetData>
  <mergeCells count="27">
    <mergeCell ref="B17:B18"/>
    <mergeCell ref="B20:B21"/>
    <mergeCell ref="B23:B24"/>
    <mergeCell ref="DG3:DL3"/>
    <mergeCell ref="DM3:DR3"/>
    <mergeCell ref="C3:H3"/>
    <mergeCell ref="I3:N3"/>
    <mergeCell ref="O3:T3"/>
    <mergeCell ref="U3:Z3"/>
    <mergeCell ref="AA3:AF3"/>
    <mergeCell ref="AG3:AL3"/>
    <mergeCell ref="DS3:DX3"/>
    <mergeCell ref="B4:B5"/>
    <mergeCell ref="B9:B10"/>
    <mergeCell ref="B14:B15"/>
    <mergeCell ref="BW3:CB3"/>
    <mergeCell ref="CC3:CH3"/>
    <mergeCell ref="CI3:CN3"/>
    <mergeCell ref="CO3:CT3"/>
    <mergeCell ref="CU3:CZ3"/>
    <mergeCell ref="DA3:DF3"/>
    <mergeCell ref="AM3:AR3"/>
    <mergeCell ref="AS3:AX3"/>
    <mergeCell ref="AY3:BD3"/>
    <mergeCell ref="BE3:BJ3"/>
    <mergeCell ref="BK3:BP3"/>
    <mergeCell ref="BQ3:BV3"/>
  </mergeCells>
  <phoneticPr fontId="1"/>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57"/>
  <sheetViews>
    <sheetView workbookViewId="0"/>
  </sheetViews>
  <sheetFormatPr defaultColWidth="3.19921875" defaultRowHeight="18" x14ac:dyDescent="0.45"/>
  <cols>
    <col min="1" max="1" width="2" customWidth="1"/>
    <col min="2" max="2" width="13.69921875" style="98" bestFit="1" customWidth="1"/>
    <col min="3" max="128" width="1.69921875" customWidth="1"/>
    <col min="131" max="131" width="9.8984375" style="50" customWidth="1"/>
    <col min="132" max="132" width="4" style="50" bestFit="1" customWidth="1"/>
    <col min="133" max="133" width="14.09765625" style="50" bestFit="1" customWidth="1"/>
    <col min="134" max="136" width="3.5" style="50" bestFit="1" customWidth="1"/>
    <col min="137" max="137" width="5.5" style="50" bestFit="1" customWidth="1"/>
    <col min="138" max="152" width="7" style="50" bestFit="1" customWidth="1"/>
    <col min="153" max="153" width="5.5" style="50" bestFit="1" customWidth="1"/>
    <col min="154" max="154" width="4.5" style="50" bestFit="1" customWidth="1"/>
    <col min="156" max="156" width="8.3984375" bestFit="1" customWidth="1"/>
  </cols>
  <sheetData>
    <row r="1" spans="1:154" x14ac:dyDescent="0.45">
      <c r="A1" s="28" t="s">
        <v>21</v>
      </c>
    </row>
    <row r="2" spans="1:154" ht="16.5" customHeight="1" x14ac:dyDescent="0.45">
      <c r="A2" s="29"/>
      <c r="B2" s="64"/>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row>
    <row r="3" spans="1:154" s="99" customFormat="1" x14ac:dyDescent="0.45">
      <c r="A3" s="64"/>
      <c r="B3" s="198"/>
      <c r="C3" s="389">
        <v>5</v>
      </c>
      <c r="D3" s="390"/>
      <c r="E3" s="390"/>
      <c r="F3" s="390"/>
      <c r="G3" s="390"/>
      <c r="H3" s="391"/>
      <c r="I3" s="389">
        <v>6</v>
      </c>
      <c r="J3" s="390"/>
      <c r="K3" s="390"/>
      <c r="L3" s="390"/>
      <c r="M3" s="390"/>
      <c r="N3" s="391"/>
      <c r="O3" s="385">
        <v>7</v>
      </c>
      <c r="P3" s="378"/>
      <c r="Q3" s="378"/>
      <c r="R3" s="378"/>
      <c r="S3" s="378"/>
      <c r="T3" s="386"/>
      <c r="U3" s="385">
        <v>8</v>
      </c>
      <c r="V3" s="378"/>
      <c r="W3" s="378"/>
      <c r="X3" s="378"/>
      <c r="Y3" s="378"/>
      <c r="Z3" s="386"/>
      <c r="AA3" s="385">
        <v>9</v>
      </c>
      <c r="AB3" s="378"/>
      <c r="AC3" s="378"/>
      <c r="AD3" s="378"/>
      <c r="AE3" s="378"/>
      <c r="AF3" s="386"/>
      <c r="AG3" s="385">
        <v>10</v>
      </c>
      <c r="AH3" s="378"/>
      <c r="AI3" s="378"/>
      <c r="AJ3" s="378"/>
      <c r="AK3" s="378"/>
      <c r="AL3" s="386"/>
      <c r="AM3" s="385">
        <v>11</v>
      </c>
      <c r="AN3" s="378"/>
      <c r="AO3" s="378"/>
      <c r="AP3" s="378"/>
      <c r="AQ3" s="378"/>
      <c r="AR3" s="386"/>
      <c r="AS3" s="385">
        <v>12</v>
      </c>
      <c r="AT3" s="378"/>
      <c r="AU3" s="378"/>
      <c r="AV3" s="378"/>
      <c r="AW3" s="378"/>
      <c r="AX3" s="386"/>
      <c r="AY3" s="385">
        <v>13</v>
      </c>
      <c r="AZ3" s="378"/>
      <c r="BA3" s="378"/>
      <c r="BB3" s="378"/>
      <c r="BC3" s="378"/>
      <c r="BD3" s="386"/>
      <c r="BE3" s="385">
        <v>14</v>
      </c>
      <c r="BF3" s="378"/>
      <c r="BG3" s="378"/>
      <c r="BH3" s="378"/>
      <c r="BI3" s="378"/>
      <c r="BJ3" s="386"/>
      <c r="BK3" s="385">
        <v>15</v>
      </c>
      <c r="BL3" s="378"/>
      <c r="BM3" s="378"/>
      <c r="BN3" s="378"/>
      <c r="BO3" s="378"/>
      <c r="BP3" s="386"/>
      <c r="BQ3" s="385">
        <v>16</v>
      </c>
      <c r="BR3" s="378"/>
      <c r="BS3" s="378"/>
      <c r="BT3" s="378"/>
      <c r="BU3" s="378"/>
      <c r="BV3" s="386"/>
      <c r="BW3" s="385">
        <v>17</v>
      </c>
      <c r="BX3" s="378"/>
      <c r="BY3" s="378"/>
      <c r="BZ3" s="378"/>
      <c r="CA3" s="378"/>
      <c r="CB3" s="386"/>
      <c r="CC3" s="385">
        <v>18</v>
      </c>
      <c r="CD3" s="378"/>
      <c r="CE3" s="378"/>
      <c r="CF3" s="378"/>
      <c r="CG3" s="378"/>
      <c r="CH3" s="386"/>
      <c r="CI3" s="385">
        <v>19</v>
      </c>
      <c r="CJ3" s="378"/>
      <c r="CK3" s="378"/>
      <c r="CL3" s="378"/>
      <c r="CM3" s="378"/>
      <c r="CN3" s="386"/>
      <c r="CO3" s="385">
        <v>20</v>
      </c>
      <c r="CP3" s="378"/>
      <c r="CQ3" s="378"/>
      <c r="CR3" s="378"/>
      <c r="CS3" s="378"/>
      <c r="CT3" s="379"/>
      <c r="CU3" s="387">
        <v>21</v>
      </c>
      <c r="CV3" s="378"/>
      <c r="CW3" s="378"/>
      <c r="CX3" s="378"/>
      <c r="CY3" s="378"/>
      <c r="CZ3" s="379"/>
      <c r="DA3" s="387">
        <v>22</v>
      </c>
      <c r="DB3" s="378"/>
      <c r="DC3" s="378"/>
      <c r="DD3" s="378"/>
      <c r="DE3" s="378"/>
      <c r="DF3" s="379"/>
      <c r="DG3" s="387">
        <v>23</v>
      </c>
      <c r="DH3" s="378"/>
      <c r="DI3" s="378"/>
      <c r="DJ3" s="378"/>
      <c r="DK3" s="378"/>
      <c r="DL3" s="379"/>
      <c r="DM3" s="377" t="s">
        <v>238</v>
      </c>
      <c r="DN3" s="378"/>
      <c r="DO3" s="378"/>
      <c r="DP3" s="378"/>
      <c r="DQ3" s="378"/>
      <c r="DR3" s="379"/>
      <c r="DS3" s="377" t="s">
        <v>239</v>
      </c>
      <c r="DT3" s="378"/>
      <c r="DU3" s="378"/>
      <c r="DV3" s="378"/>
      <c r="DW3" s="378"/>
      <c r="DX3" s="379"/>
      <c r="DY3" s="64"/>
      <c r="EA3" s="160"/>
      <c r="EB3" s="160"/>
      <c r="EC3" s="160"/>
      <c r="ED3" s="160"/>
      <c r="EE3" s="160"/>
      <c r="EF3" s="160"/>
      <c r="EG3" s="160"/>
      <c r="EH3" s="160"/>
      <c r="EI3" s="160"/>
      <c r="EJ3" s="160"/>
      <c r="EK3" s="160"/>
      <c r="EL3" s="160"/>
      <c r="EM3" s="160"/>
      <c r="EN3" s="160"/>
      <c r="EO3" s="160"/>
      <c r="EP3" s="160"/>
      <c r="EQ3" s="160"/>
      <c r="ER3" s="160"/>
      <c r="ES3" s="160"/>
      <c r="ET3" s="160"/>
      <c r="EU3" s="160"/>
      <c r="EV3" s="160"/>
      <c r="EW3" s="160"/>
      <c r="EX3" s="160"/>
    </row>
    <row r="4" spans="1:154" s="99" customFormat="1" ht="33" customHeight="1" x14ac:dyDescent="0.45">
      <c r="A4" s="64"/>
      <c r="B4" s="388" t="s">
        <v>220</v>
      </c>
      <c r="C4" s="157"/>
      <c r="D4" s="152"/>
      <c r="E4" s="152"/>
      <c r="F4" s="152"/>
      <c r="G4" s="152"/>
      <c r="H4" s="152"/>
      <c r="I4" s="152"/>
      <c r="J4" s="152"/>
      <c r="K4" s="152"/>
      <c r="L4" s="152"/>
      <c r="M4" s="152"/>
      <c r="N4" s="199"/>
      <c r="O4" s="152"/>
      <c r="P4" s="152"/>
      <c r="Q4" s="200"/>
      <c r="R4" s="152"/>
      <c r="S4" s="152"/>
      <c r="T4" s="199"/>
      <c r="U4" s="152"/>
      <c r="V4" s="152"/>
      <c r="W4" s="153"/>
      <c r="X4" s="154"/>
      <c r="Y4" s="152"/>
      <c r="Z4" s="152"/>
      <c r="AA4" s="155"/>
      <c r="AB4" s="152"/>
      <c r="AC4" s="152"/>
      <c r="AD4" s="154"/>
      <c r="AE4" s="152"/>
      <c r="AF4" s="152"/>
      <c r="AG4" s="155"/>
      <c r="AH4" s="152"/>
      <c r="AI4" s="152"/>
      <c r="AJ4" s="154"/>
      <c r="AK4" s="152"/>
      <c r="AL4" s="156"/>
      <c r="AM4" s="155"/>
      <c r="AN4" s="152"/>
      <c r="AO4" s="152"/>
      <c r="AP4" s="154"/>
      <c r="AQ4" s="152"/>
      <c r="AR4" s="156"/>
      <c r="AS4" s="155"/>
      <c r="AT4" s="152"/>
      <c r="AU4" s="152"/>
      <c r="AV4" s="154"/>
      <c r="AW4" s="152"/>
      <c r="AX4" s="156"/>
      <c r="AY4" s="155"/>
      <c r="AZ4" s="152"/>
      <c r="BA4" s="152"/>
      <c r="BB4" s="154"/>
      <c r="BC4" s="152"/>
      <c r="BD4" s="156"/>
      <c r="BE4" s="155"/>
      <c r="BF4" s="152"/>
      <c r="BG4" s="152"/>
      <c r="BH4" s="154"/>
      <c r="BI4" s="152"/>
      <c r="BJ4" s="156"/>
      <c r="BK4" s="155"/>
      <c r="BL4" s="152"/>
      <c r="BM4" s="152"/>
      <c r="BN4" s="154"/>
      <c r="BO4" s="152"/>
      <c r="BP4" s="156"/>
      <c r="BQ4" s="152"/>
      <c r="BR4" s="152"/>
      <c r="BS4" s="152"/>
      <c r="BT4" s="154"/>
      <c r="BU4" s="152"/>
      <c r="BV4" s="152"/>
      <c r="BW4" s="155"/>
      <c r="BX4" s="152"/>
      <c r="BY4" s="152"/>
      <c r="BZ4" s="154"/>
      <c r="CA4" s="152"/>
      <c r="CB4" s="152"/>
      <c r="CC4" s="155"/>
      <c r="CD4" s="152"/>
      <c r="CE4" s="152"/>
      <c r="CF4" s="154"/>
      <c r="CG4" s="152"/>
      <c r="CH4" s="152"/>
      <c r="CI4" s="155"/>
      <c r="CJ4" s="152"/>
      <c r="CK4" s="152"/>
      <c r="CL4" s="154"/>
      <c r="CM4" s="152"/>
      <c r="CN4" s="152"/>
      <c r="CO4" s="155"/>
      <c r="CP4" s="152"/>
      <c r="CQ4" s="152"/>
      <c r="CR4" s="154"/>
      <c r="CS4" s="152"/>
      <c r="CT4" s="152"/>
      <c r="CU4" s="157"/>
      <c r="CV4" s="152"/>
      <c r="CW4" s="152"/>
      <c r="CX4" s="154"/>
      <c r="CY4" s="152"/>
      <c r="CZ4" s="158"/>
      <c r="DA4" s="157"/>
      <c r="DB4" s="152"/>
      <c r="DC4" s="152"/>
      <c r="DD4" s="154"/>
      <c r="DE4" s="152"/>
      <c r="DF4" s="158"/>
      <c r="DG4" s="157"/>
      <c r="DH4" s="152"/>
      <c r="DI4" s="152"/>
      <c r="DJ4" s="154"/>
      <c r="DK4" s="152"/>
      <c r="DL4" s="158"/>
      <c r="DM4" s="157"/>
      <c r="DN4" s="152"/>
      <c r="DO4" s="152"/>
      <c r="DP4" s="154"/>
      <c r="DQ4" s="152"/>
      <c r="DR4" s="158"/>
      <c r="DS4" s="157"/>
      <c r="DT4" s="152"/>
      <c r="DU4" s="152"/>
      <c r="DV4" s="154"/>
      <c r="DW4" s="152"/>
      <c r="DX4" s="158"/>
      <c r="DY4" s="64"/>
      <c r="EA4" s="204"/>
      <c r="EB4" s="204"/>
      <c r="EC4" s="204"/>
      <c r="ED4" s="160"/>
      <c r="EE4" s="160"/>
      <c r="EF4" s="160"/>
      <c r="EG4" s="160"/>
      <c r="EH4" s="160"/>
      <c r="EI4" s="160"/>
      <c r="EJ4" s="160"/>
      <c r="EK4" s="160"/>
      <c r="EL4" s="160"/>
      <c r="EM4" s="160"/>
      <c r="EN4" s="160"/>
      <c r="EO4" s="160"/>
      <c r="EP4" s="160"/>
      <c r="EQ4" s="160"/>
      <c r="ER4" s="160"/>
      <c r="ES4" s="160"/>
      <c r="ET4" s="160"/>
      <c r="EU4" s="160"/>
      <c r="EV4" s="160"/>
      <c r="EW4" s="160"/>
      <c r="EX4" s="160"/>
    </row>
    <row r="5" spans="1:154" s="83" customFormat="1" ht="33" customHeight="1" x14ac:dyDescent="0.45">
      <c r="A5" s="33"/>
      <c r="B5" s="381"/>
      <c r="C5" s="161"/>
      <c r="D5" s="162"/>
      <c r="E5" s="162"/>
      <c r="F5" s="162"/>
      <c r="G5" s="162"/>
      <c r="H5" s="162"/>
      <c r="I5" s="162"/>
      <c r="J5" s="162"/>
      <c r="K5" s="162"/>
      <c r="L5" s="162"/>
      <c r="M5" s="162"/>
      <c r="N5" s="163"/>
      <c r="O5" s="162"/>
      <c r="P5" s="162"/>
      <c r="Q5" s="164"/>
      <c r="R5" s="162"/>
      <c r="S5" s="162"/>
      <c r="T5" s="163"/>
      <c r="U5" s="162"/>
      <c r="V5" s="162"/>
      <c r="W5" s="162"/>
      <c r="X5" s="165"/>
      <c r="Y5" s="162"/>
      <c r="Z5" s="162"/>
      <c r="AA5" s="166"/>
      <c r="AB5" s="162"/>
      <c r="AC5" s="162"/>
      <c r="AD5" s="165"/>
      <c r="AE5" s="162"/>
      <c r="AF5" s="162"/>
      <c r="AG5" s="166"/>
      <c r="AH5" s="162"/>
      <c r="AI5" s="162"/>
      <c r="AJ5" s="165"/>
      <c r="AK5" s="162"/>
      <c r="AL5" s="167"/>
      <c r="AM5" s="166"/>
      <c r="AN5" s="162"/>
      <c r="AO5" s="162"/>
      <c r="AP5" s="165"/>
      <c r="AQ5" s="162"/>
      <c r="AR5" s="167"/>
      <c r="AS5" s="166"/>
      <c r="AT5" s="162"/>
      <c r="AU5" s="162"/>
      <c r="AV5" s="165"/>
      <c r="AW5" s="162"/>
      <c r="AX5" s="167"/>
      <c r="AY5" s="166"/>
      <c r="AZ5" s="162"/>
      <c r="BA5" s="162"/>
      <c r="BB5" s="165"/>
      <c r="BC5" s="162"/>
      <c r="BD5" s="167"/>
      <c r="BE5" s="166"/>
      <c r="BF5" s="162"/>
      <c r="BG5" s="162"/>
      <c r="BH5" s="165"/>
      <c r="BI5" s="162"/>
      <c r="BJ5" s="167"/>
      <c r="BK5" s="166"/>
      <c r="BL5" s="162"/>
      <c r="BM5" s="162"/>
      <c r="BN5" s="165"/>
      <c r="BO5" s="162"/>
      <c r="BP5" s="167"/>
      <c r="BQ5" s="162"/>
      <c r="BR5" s="162"/>
      <c r="BS5" s="162"/>
      <c r="BT5" s="165"/>
      <c r="BU5" s="162"/>
      <c r="BV5" s="162"/>
      <c r="BW5" s="166"/>
      <c r="BX5" s="162"/>
      <c r="BY5" s="162"/>
      <c r="BZ5" s="165"/>
      <c r="CA5" s="162"/>
      <c r="CB5" s="162"/>
      <c r="CC5" s="166"/>
      <c r="CD5" s="162"/>
      <c r="CE5" s="162"/>
      <c r="CF5" s="165"/>
      <c r="CG5" s="162"/>
      <c r="CH5" s="162"/>
      <c r="CI5" s="166"/>
      <c r="CJ5" s="162"/>
      <c r="CK5" s="162"/>
      <c r="CL5" s="165"/>
      <c r="CM5" s="162"/>
      <c r="CN5" s="162"/>
      <c r="CO5" s="166"/>
      <c r="CP5" s="162"/>
      <c r="CQ5" s="162"/>
      <c r="CR5" s="165"/>
      <c r="CS5" s="162"/>
      <c r="CT5" s="162"/>
      <c r="CU5" s="161"/>
      <c r="CV5" s="162"/>
      <c r="CW5" s="162"/>
      <c r="CX5" s="165"/>
      <c r="CY5" s="162"/>
      <c r="CZ5" s="163"/>
      <c r="DA5" s="161"/>
      <c r="DB5" s="162"/>
      <c r="DC5" s="162"/>
      <c r="DD5" s="165"/>
      <c r="DE5" s="162"/>
      <c r="DF5" s="163"/>
      <c r="DG5" s="161"/>
      <c r="DH5" s="162"/>
      <c r="DI5" s="162"/>
      <c r="DJ5" s="165"/>
      <c r="DK5" s="162"/>
      <c r="DL5" s="163"/>
      <c r="DM5" s="161"/>
      <c r="DN5" s="162"/>
      <c r="DO5" s="162"/>
      <c r="DP5" s="165"/>
      <c r="DQ5" s="162"/>
      <c r="DR5" s="163"/>
      <c r="DS5" s="161"/>
      <c r="DT5" s="162"/>
      <c r="DU5" s="162"/>
      <c r="DV5" s="165"/>
      <c r="DW5" s="162"/>
      <c r="DX5" s="163"/>
      <c r="DY5" s="33"/>
      <c r="EA5" s="62"/>
      <c r="EB5" s="62"/>
      <c r="EC5" s="62"/>
      <c r="ED5" s="62"/>
      <c r="EE5" s="62"/>
      <c r="EF5" s="62"/>
      <c r="EG5" s="62"/>
      <c r="EH5" s="62"/>
      <c r="EI5" s="62"/>
      <c r="EJ5" s="62"/>
      <c r="EK5" s="62"/>
      <c r="EL5" s="62"/>
      <c r="EM5" s="62"/>
      <c r="EN5" s="62"/>
      <c r="EO5" s="62"/>
      <c r="EP5" s="62"/>
      <c r="EQ5" s="62"/>
      <c r="ER5" s="62"/>
      <c r="ES5" s="62"/>
      <c r="ET5" s="62"/>
      <c r="EU5" s="62"/>
      <c r="EV5" s="62"/>
      <c r="EW5" s="62"/>
      <c r="EX5" s="62"/>
    </row>
    <row r="6" spans="1:154" x14ac:dyDescent="0.45">
      <c r="A6" s="29"/>
      <c r="B6" s="168"/>
      <c r="C6" s="29"/>
      <c r="D6" s="29"/>
      <c r="E6" s="169"/>
      <c r="F6" s="29"/>
      <c r="G6" s="29"/>
      <c r="H6" s="170"/>
      <c r="I6" s="29"/>
      <c r="J6" s="29"/>
      <c r="K6" s="169"/>
      <c r="L6" s="29"/>
      <c r="M6" s="29"/>
      <c r="N6" s="170"/>
      <c r="O6" s="29"/>
      <c r="P6" s="29"/>
      <c r="Q6" s="169"/>
      <c r="R6" s="29"/>
      <c r="S6" s="29"/>
      <c r="T6" s="170"/>
      <c r="U6" s="29"/>
      <c r="V6" s="29"/>
      <c r="W6" s="29"/>
      <c r="X6" s="171"/>
      <c r="Y6" s="29"/>
      <c r="Z6" s="29"/>
      <c r="AA6" s="172"/>
      <c r="AB6" s="29"/>
      <c r="AC6" s="29"/>
      <c r="AD6" s="171"/>
      <c r="AE6" s="29"/>
      <c r="AF6" s="29"/>
      <c r="AG6" s="172"/>
      <c r="AH6" s="29"/>
      <c r="AI6" s="29"/>
      <c r="AJ6" s="171"/>
      <c r="AK6" s="29"/>
      <c r="AL6" s="173"/>
      <c r="AM6" s="172"/>
      <c r="AN6" s="29"/>
      <c r="AO6" s="29"/>
      <c r="AP6" s="171"/>
      <c r="AQ6" s="29"/>
      <c r="AR6" s="173"/>
      <c r="AS6" s="172"/>
      <c r="AT6" s="29"/>
      <c r="AU6" s="29"/>
      <c r="AV6" s="171"/>
      <c r="AW6" s="29"/>
      <c r="AX6" s="173"/>
      <c r="AY6" s="172"/>
      <c r="AZ6" s="29" t="s">
        <v>240</v>
      </c>
      <c r="BA6" s="29"/>
      <c r="BB6" s="171"/>
      <c r="BC6" s="29"/>
      <c r="BD6" s="173"/>
      <c r="BE6" s="172"/>
      <c r="BF6" s="29"/>
      <c r="BG6" s="29"/>
      <c r="BH6" s="171"/>
      <c r="BI6" s="29"/>
      <c r="BJ6" s="173"/>
      <c r="BK6" s="172"/>
      <c r="BL6" s="29"/>
      <c r="BM6" s="29"/>
      <c r="BN6" s="171"/>
      <c r="BO6" s="29"/>
      <c r="BP6" s="173"/>
      <c r="BQ6" s="29"/>
      <c r="BR6" s="29"/>
      <c r="BS6" s="29"/>
      <c r="BT6" s="171"/>
      <c r="BU6" s="29"/>
      <c r="BV6" s="29"/>
      <c r="BW6" s="172"/>
      <c r="BX6" s="29"/>
      <c r="BY6" s="29"/>
      <c r="BZ6" s="171"/>
      <c r="CA6" s="29"/>
      <c r="CB6" s="29"/>
      <c r="CC6" s="172"/>
      <c r="CD6" s="29"/>
      <c r="CE6" s="29"/>
      <c r="CF6" s="171"/>
      <c r="CG6" s="29"/>
      <c r="CH6" s="29"/>
      <c r="CI6" s="172"/>
      <c r="CJ6" s="29"/>
      <c r="CK6" s="29"/>
      <c r="CL6" s="171"/>
      <c r="CM6" s="29"/>
      <c r="CN6" s="29"/>
      <c r="CO6" s="172"/>
      <c r="CP6" s="29"/>
      <c r="CQ6" s="29"/>
      <c r="CR6" s="171"/>
      <c r="CS6" s="29"/>
      <c r="CT6" s="29"/>
      <c r="CU6" s="174"/>
      <c r="CV6" s="29"/>
      <c r="CW6" s="29"/>
      <c r="CX6" s="171"/>
      <c r="CY6" s="29"/>
      <c r="CZ6" s="170"/>
      <c r="DA6" s="174"/>
      <c r="DB6" s="29"/>
      <c r="DC6" s="29"/>
      <c r="DD6" s="171"/>
      <c r="DE6" s="29"/>
      <c r="DF6" s="170"/>
      <c r="DG6" s="174"/>
      <c r="DH6" s="29"/>
      <c r="DI6" s="29"/>
      <c r="DJ6" s="171"/>
      <c r="DK6" s="29"/>
      <c r="DL6" s="170"/>
      <c r="DM6" s="174"/>
      <c r="DN6" s="29"/>
      <c r="DO6" s="29"/>
      <c r="DP6" s="171"/>
      <c r="DQ6" s="29"/>
      <c r="DR6" s="170"/>
      <c r="DS6" s="174"/>
      <c r="DT6" s="29"/>
      <c r="DU6" s="29"/>
      <c r="DV6" s="171"/>
      <c r="DW6" s="29"/>
      <c r="DX6" s="170"/>
      <c r="DY6" s="29"/>
      <c r="EA6" s="51"/>
    </row>
    <row r="7" spans="1:154" x14ac:dyDescent="0.45">
      <c r="A7" s="29"/>
      <c r="B7" s="168"/>
      <c r="C7" s="29"/>
      <c r="D7" s="29"/>
      <c r="E7" s="169"/>
      <c r="F7" s="29"/>
      <c r="G7" s="29"/>
      <c r="H7" s="170"/>
      <c r="I7" s="29"/>
      <c r="J7" s="29"/>
      <c r="K7" s="169"/>
      <c r="L7" s="29"/>
      <c r="M7" s="29"/>
      <c r="N7" s="170"/>
      <c r="O7" s="29"/>
      <c r="P7" s="29"/>
      <c r="Q7" s="169"/>
      <c r="R7" s="29"/>
      <c r="S7" s="29"/>
      <c r="T7" s="170"/>
      <c r="U7" s="29"/>
      <c r="V7" s="29"/>
      <c r="W7" s="29"/>
      <c r="X7" s="171"/>
      <c r="Y7" s="29"/>
      <c r="Z7" s="29"/>
      <c r="AA7" s="172"/>
      <c r="AB7" s="29"/>
      <c r="AC7" s="29"/>
      <c r="AD7" s="171"/>
      <c r="AE7" s="29"/>
      <c r="AF7" s="29"/>
      <c r="AG7" s="172"/>
      <c r="AH7" s="29"/>
      <c r="AI7" s="29"/>
      <c r="AJ7" s="171"/>
      <c r="AK7" s="29"/>
      <c r="AL7" s="173"/>
      <c r="AM7" s="172"/>
      <c r="AN7" s="29"/>
      <c r="AO7" s="29"/>
      <c r="AP7" s="171"/>
      <c r="AQ7" s="29"/>
      <c r="AR7" s="173"/>
      <c r="AS7" s="172"/>
      <c r="AT7" s="29"/>
      <c r="AU7" s="29"/>
      <c r="AV7" s="171"/>
      <c r="AW7" s="29"/>
      <c r="AX7" s="173"/>
      <c r="AY7" s="172"/>
      <c r="AZ7" s="29"/>
      <c r="BA7" s="29"/>
      <c r="BB7" s="171"/>
      <c r="BC7" s="29"/>
      <c r="BD7" s="173"/>
      <c r="BE7" s="172"/>
      <c r="BF7" s="29"/>
      <c r="BG7" s="29"/>
      <c r="BH7" s="171"/>
      <c r="BI7" s="29"/>
      <c r="BJ7" s="173"/>
      <c r="BK7" s="172"/>
      <c r="BL7" s="29"/>
      <c r="BM7" s="29"/>
      <c r="BN7" s="171"/>
      <c r="BO7" s="29"/>
      <c r="BP7" s="173"/>
      <c r="BQ7" s="29"/>
      <c r="BR7" s="29"/>
      <c r="BS7" s="29"/>
      <c r="BT7" s="171"/>
      <c r="BU7" s="29"/>
      <c r="BV7" s="29"/>
      <c r="BW7" s="172"/>
      <c r="BX7" s="29"/>
      <c r="BY7" s="29"/>
      <c r="BZ7" s="171"/>
      <c r="CA7" s="29"/>
      <c r="CB7" s="29"/>
      <c r="CC7" s="172"/>
      <c r="CD7" s="29"/>
      <c r="CE7" s="29"/>
      <c r="CF7" s="171"/>
      <c r="CG7" s="29"/>
      <c r="CH7" s="29"/>
      <c r="CI7" s="172"/>
      <c r="CJ7" s="29"/>
      <c r="CK7" s="29"/>
      <c r="CL7" s="171"/>
      <c r="CM7" s="29"/>
      <c r="CN7" s="29"/>
      <c r="CO7" s="172"/>
      <c r="CP7" s="29"/>
      <c r="CQ7" s="29"/>
      <c r="CR7" s="171"/>
      <c r="CS7" s="29"/>
      <c r="CT7" s="29"/>
      <c r="CU7" s="174"/>
      <c r="CV7" s="29"/>
      <c r="CW7" s="29"/>
      <c r="CX7" s="171"/>
      <c r="CY7" s="29"/>
      <c r="CZ7" s="170"/>
      <c r="DA7" s="174"/>
      <c r="DB7" s="29"/>
      <c r="DC7" s="29"/>
      <c r="DD7" s="171"/>
      <c r="DE7" s="29"/>
      <c r="DF7" s="170"/>
      <c r="DG7" s="174"/>
      <c r="DH7" s="29"/>
      <c r="DI7" s="29"/>
      <c r="DJ7" s="171"/>
      <c r="DK7" s="29"/>
      <c r="DL7" s="170"/>
      <c r="DM7" s="174"/>
      <c r="DN7" s="29"/>
      <c r="DO7" s="29"/>
      <c r="DP7" s="171"/>
      <c r="DQ7" s="29"/>
      <c r="DR7" s="170"/>
      <c r="DS7" s="174"/>
      <c r="DT7" s="29"/>
      <c r="DU7" s="29"/>
      <c r="DV7" s="171"/>
      <c r="DW7" s="29"/>
      <c r="DX7" s="170"/>
      <c r="DY7" s="29"/>
    </row>
    <row r="8" spans="1:154" x14ac:dyDescent="0.45">
      <c r="A8" s="29"/>
      <c r="B8" s="168"/>
      <c r="C8" s="29"/>
      <c r="D8" s="29"/>
      <c r="E8" s="169"/>
      <c r="F8" s="29"/>
      <c r="G8" s="29"/>
      <c r="H8" s="170"/>
      <c r="I8" s="29"/>
      <c r="J8" s="29"/>
      <c r="K8" s="169"/>
      <c r="L8" s="29"/>
      <c r="M8" s="29"/>
      <c r="N8" s="170"/>
      <c r="O8" s="29"/>
      <c r="P8" s="29"/>
      <c r="Q8" s="169"/>
      <c r="R8" s="29"/>
      <c r="S8" s="29"/>
      <c r="T8" s="170"/>
      <c r="U8" s="29"/>
      <c r="V8" s="29"/>
      <c r="W8" s="29"/>
      <c r="X8" s="171"/>
      <c r="Y8" s="29"/>
      <c r="Z8" s="29"/>
      <c r="AA8" s="172"/>
      <c r="AB8" s="29"/>
      <c r="AC8" s="29"/>
      <c r="AD8" s="171"/>
      <c r="AE8" s="29"/>
      <c r="AF8" s="29"/>
      <c r="AG8" s="172"/>
      <c r="AH8" s="29"/>
      <c r="AI8" s="29"/>
      <c r="AJ8" s="171"/>
      <c r="AK8" s="29"/>
      <c r="AL8" s="173"/>
      <c r="AM8" s="172"/>
      <c r="AN8" s="29"/>
      <c r="AO8" s="29"/>
      <c r="AP8" s="171"/>
      <c r="AQ8" s="29"/>
      <c r="AR8" s="173"/>
      <c r="AS8" s="172"/>
      <c r="AT8" s="29"/>
      <c r="AU8" s="29"/>
      <c r="AV8" s="171"/>
      <c r="AW8" s="29"/>
      <c r="AX8" s="173"/>
      <c r="AY8" s="172"/>
      <c r="AZ8" s="29"/>
      <c r="BA8" s="29"/>
      <c r="BB8" s="171"/>
      <c r="BC8" s="29"/>
      <c r="BD8" s="173"/>
      <c r="BE8" s="172"/>
      <c r="BF8" s="29"/>
      <c r="BG8" s="29"/>
      <c r="BH8" s="171"/>
      <c r="BI8" s="29"/>
      <c r="BJ8" s="173"/>
      <c r="BK8" s="172"/>
      <c r="BL8" s="29"/>
      <c r="BM8" s="29"/>
      <c r="BN8" s="171"/>
      <c r="BO8" s="29"/>
      <c r="BP8" s="173"/>
      <c r="BQ8" s="29"/>
      <c r="BR8" s="29"/>
      <c r="BS8" s="29"/>
      <c r="BT8" s="171"/>
      <c r="BU8" s="29"/>
      <c r="BV8" s="29"/>
      <c r="BW8" s="172"/>
      <c r="BX8" s="29"/>
      <c r="BY8" s="29"/>
      <c r="BZ8" s="171"/>
      <c r="CA8" s="29"/>
      <c r="CB8" s="29"/>
      <c r="CC8" s="172"/>
      <c r="CD8" s="29"/>
      <c r="CE8" s="29"/>
      <c r="CF8" s="171"/>
      <c r="CG8" s="29"/>
      <c r="CH8" s="29"/>
      <c r="CI8" s="172"/>
      <c r="CJ8" s="29"/>
      <c r="CK8" s="29"/>
      <c r="CL8" s="171"/>
      <c r="CM8" s="29"/>
      <c r="CN8" s="29"/>
      <c r="CO8" s="172"/>
      <c r="CP8" s="29"/>
      <c r="CQ8" s="29"/>
      <c r="CR8" s="171"/>
      <c r="CS8" s="29"/>
      <c r="CT8" s="29"/>
      <c r="CU8" s="174"/>
      <c r="CV8" s="29"/>
      <c r="CW8" s="29"/>
      <c r="CX8" s="171"/>
      <c r="CY8" s="29"/>
      <c r="CZ8" s="170"/>
      <c r="DA8" s="174"/>
      <c r="DB8" s="29"/>
      <c r="DC8" s="29"/>
      <c r="DD8" s="171"/>
      <c r="DE8" s="29"/>
      <c r="DF8" s="170"/>
      <c r="DG8" s="174"/>
      <c r="DH8" s="29"/>
      <c r="DI8" s="29"/>
      <c r="DJ8" s="171"/>
      <c r="DK8" s="29"/>
      <c r="DL8" s="170"/>
      <c r="DM8" s="174"/>
      <c r="DN8" s="29"/>
      <c r="DO8" s="29"/>
      <c r="DP8" s="171"/>
      <c r="DQ8" s="29"/>
      <c r="DR8" s="170"/>
      <c r="DS8" s="174"/>
      <c r="DT8" s="29"/>
      <c r="DU8" s="29"/>
      <c r="DV8" s="171"/>
      <c r="DW8" s="29"/>
      <c r="DX8" s="170"/>
      <c r="DY8" s="29"/>
    </row>
    <row r="9" spans="1:154" x14ac:dyDescent="0.45">
      <c r="A9" s="29"/>
      <c r="B9" s="382"/>
      <c r="C9" s="29"/>
      <c r="D9" s="29"/>
      <c r="E9" s="169"/>
      <c r="F9" s="29"/>
      <c r="G9" s="29"/>
      <c r="H9" s="170"/>
      <c r="I9" s="29"/>
      <c r="J9" s="29"/>
      <c r="K9" s="169"/>
      <c r="L9" s="29"/>
      <c r="M9" s="29"/>
      <c r="N9" s="170"/>
      <c r="O9" s="29"/>
      <c r="P9" s="29"/>
      <c r="Q9" s="169"/>
      <c r="R9" s="29"/>
      <c r="S9" s="29"/>
      <c r="T9" s="170"/>
      <c r="U9" s="29"/>
      <c r="V9" s="29"/>
      <c r="W9" s="29"/>
      <c r="X9" s="171"/>
      <c r="Y9" s="29"/>
      <c r="Z9" s="29"/>
      <c r="AA9" s="172"/>
      <c r="AB9" s="29"/>
      <c r="AC9" s="29"/>
      <c r="AD9" s="171"/>
      <c r="AE9" s="29"/>
      <c r="AF9" s="29"/>
      <c r="AG9" s="172"/>
      <c r="AH9" s="29"/>
      <c r="AI9" s="29"/>
      <c r="AJ9" s="171"/>
      <c r="AK9" s="29"/>
      <c r="AL9" s="173"/>
      <c r="AM9" s="172"/>
      <c r="AN9" s="29"/>
      <c r="AO9" s="29"/>
      <c r="AP9" s="171"/>
      <c r="AQ9" s="29"/>
      <c r="AR9" s="173"/>
      <c r="AS9" s="172"/>
      <c r="AT9" s="29"/>
      <c r="AU9" s="29"/>
      <c r="AV9" s="171"/>
      <c r="AW9" s="29"/>
      <c r="AX9" s="173"/>
      <c r="AY9" s="172"/>
      <c r="AZ9" s="29"/>
      <c r="BA9" s="29"/>
      <c r="BB9" s="171"/>
      <c r="BC9" s="29"/>
      <c r="BD9" s="173"/>
      <c r="BE9" s="172"/>
      <c r="BF9" s="29"/>
      <c r="BG9" s="29"/>
      <c r="BH9" s="171"/>
      <c r="BI9" s="29"/>
      <c r="BJ9" s="173"/>
      <c r="BK9" s="172"/>
      <c r="BL9" s="29"/>
      <c r="BM9" s="29"/>
      <c r="BN9" s="171"/>
      <c r="BO9" s="29"/>
      <c r="BP9" s="173"/>
      <c r="BQ9" s="29"/>
      <c r="BR9" s="29"/>
      <c r="BS9" s="29"/>
      <c r="BT9" s="171"/>
      <c r="BU9" s="29"/>
      <c r="BV9" s="29"/>
      <c r="BW9" s="172"/>
      <c r="BX9" s="29"/>
      <c r="BY9" s="29"/>
      <c r="BZ9" s="171"/>
      <c r="CA9" s="29"/>
      <c r="CB9" s="29"/>
      <c r="CC9" s="172"/>
      <c r="CD9" s="29"/>
      <c r="CE9" s="29"/>
      <c r="CF9" s="171"/>
      <c r="CG9" s="29"/>
      <c r="CH9" s="29"/>
      <c r="CI9" s="172"/>
      <c r="CJ9" s="29"/>
      <c r="CK9" s="29"/>
      <c r="CL9" s="171"/>
      <c r="CM9" s="29"/>
      <c r="CN9" s="29"/>
      <c r="CO9" s="172"/>
      <c r="CP9" s="29"/>
      <c r="CQ9" s="29"/>
      <c r="CR9" s="171"/>
      <c r="CS9" s="29"/>
      <c r="CT9" s="29"/>
      <c r="CU9" s="174"/>
      <c r="CV9" s="29"/>
      <c r="CW9" s="29"/>
      <c r="CX9" s="171"/>
      <c r="CY9" s="29"/>
      <c r="CZ9" s="170"/>
      <c r="DA9" s="174"/>
      <c r="DB9" s="29"/>
      <c r="DC9" s="29"/>
      <c r="DD9" s="171"/>
      <c r="DE9" s="29"/>
      <c r="DF9" s="170"/>
      <c r="DG9" s="174"/>
      <c r="DH9" s="29"/>
      <c r="DI9" s="29"/>
      <c r="DJ9" s="171"/>
      <c r="DK9" s="29"/>
      <c r="DL9" s="170"/>
      <c r="DM9" s="174"/>
      <c r="DN9" s="29"/>
      <c r="DO9" s="29"/>
      <c r="DP9" s="171"/>
      <c r="DQ9" s="29"/>
      <c r="DR9" s="170"/>
      <c r="DS9" s="174"/>
      <c r="DT9" s="29"/>
      <c r="DU9" s="29"/>
      <c r="DV9" s="171"/>
      <c r="DW9" s="29"/>
      <c r="DX9" s="170"/>
      <c r="DY9" s="29"/>
    </row>
    <row r="10" spans="1:154" x14ac:dyDescent="0.45">
      <c r="A10" s="29"/>
      <c r="B10" s="382"/>
      <c r="C10" s="29"/>
      <c r="D10" s="29"/>
      <c r="E10" s="169"/>
      <c r="F10" s="29"/>
      <c r="G10" s="29"/>
      <c r="H10" s="170"/>
      <c r="I10" s="29"/>
      <c r="J10" s="29"/>
      <c r="K10" s="169"/>
      <c r="L10" s="29"/>
      <c r="M10" s="29"/>
      <c r="N10" s="170"/>
      <c r="O10" s="29"/>
      <c r="P10" s="29"/>
      <c r="Q10" s="169"/>
      <c r="R10" s="29"/>
      <c r="S10" s="29"/>
      <c r="T10" s="170"/>
      <c r="U10" s="29"/>
      <c r="V10" s="29"/>
      <c r="W10" s="29"/>
      <c r="X10" s="171"/>
      <c r="Y10" s="29"/>
      <c r="Z10" s="29"/>
      <c r="AA10" s="172"/>
      <c r="AB10" s="29"/>
      <c r="AC10" s="29"/>
      <c r="AD10" s="171"/>
      <c r="AE10" s="29"/>
      <c r="AF10" s="29"/>
      <c r="AG10" s="172"/>
      <c r="AH10" s="29"/>
      <c r="AI10" s="29"/>
      <c r="AJ10" s="171"/>
      <c r="AK10" s="29"/>
      <c r="AL10" s="173"/>
      <c r="AM10" s="172"/>
      <c r="AN10" s="29"/>
      <c r="AO10" s="29"/>
      <c r="AP10" s="171"/>
      <c r="AQ10" s="29"/>
      <c r="AR10" s="173"/>
      <c r="AS10" s="172"/>
      <c r="AT10" s="29"/>
      <c r="AU10" s="29"/>
      <c r="AV10" s="171"/>
      <c r="AW10" s="29"/>
      <c r="AX10" s="173"/>
      <c r="AY10" s="172"/>
      <c r="AZ10" s="29"/>
      <c r="BA10" s="29"/>
      <c r="BB10" s="171"/>
      <c r="BC10" s="29"/>
      <c r="BD10" s="173"/>
      <c r="BE10" s="172"/>
      <c r="BF10" s="29"/>
      <c r="BG10" s="29"/>
      <c r="BH10" s="171"/>
      <c r="BI10" s="29"/>
      <c r="BJ10" s="173"/>
      <c r="BK10" s="172"/>
      <c r="BL10" s="29"/>
      <c r="BM10" s="29"/>
      <c r="BN10" s="171"/>
      <c r="BO10" s="29"/>
      <c r="BP10" s="173"/>
      <c r="BQ10" s="29"/>
      <c r="BR10" s="29"/>
      <c r="BS10" s="29"/>
      <c r="BT10" s="171"/>
      <c r="BU10" s="29"/>
      <c r="BV10" s="29"/>
      <c r="BW10" s="172"/>
      <c r="BX10" s="29"/>
      <c r="BY10" s="29"/>
      <c r="BZ10" s="171"/>
      <c r="CA10" s="29"/>
      <c r="CB10" s="29"/>
      <c r="CC10" s="172"/>
      <c r="CD10" s="29"/>
      <c r="CE10" s="29"/>
      <c r="CF10" s="171"/>
      <c r="CG10" s="29"/>
      <c r="CH10" s="29"/>
      <c r="CI10" s="172"/>
      <c r="CJ10" s="29"/>
      <c r="CK10" s="29"/>
      <c r="CL10" s="171"/>
      <c r="CM10" s="29"/>
      <c r="CN10" s="29"/>
      <c r="CO10" s="172"/>
      <c r="CP10" s="29"/>
      <c r="CQ10" s="29"/>
      <c r="CR10" s="171"/>
      <c r="CS10" s="29"/>
      <c r="CT10" s="29"/>
      <c r="CU10" s="174"/>
      <c r="CV10" s="29"/>
      <c r="CW10" s="29"/>
      <c r="CX10" s="171"/>
      <c r="CY10" s="29"/>
      <c r="CZ10" s="170"/>
      <c r="DA10" s="174"/>
      <c r="DB10" s="29"/>
      <c r="DC10" s="29"/>
      <c r="DD10" s="171"/>
      <c r="DE10" s="29"/>
      <c r="DF10" s="170"/>
      <c r="DG10" s="174"/>
      <c r="DH10" s="29"/>
      <c r="DI10" s="29"/>
      <c r="DJ10" s="171"/>
      <c r="DK10" s="29"/>
      <c r="DL10" s="170"/>
      <c r="DM10" s="174"/>
      <c r="DN10" s="29"/>
      <c r="DO10" s="29"/>
      <c r="DP10" s="171"/>
      <c r="DQ10" s="29"/>
      <c r="DR10" s="170"/>
      <c r="DS10" s="174"/>
      <c r="DT10" s="29"/>
      <c r="DU10" s="29"/>
      <c r="DV10" s="171"/>
      <c r="DW10" s="29"/>
      <c r="DX10" s="170"/>
      <c r="DY10" s="29"/>
    </row>
    <row r="11" spans="1:154" x14ac:dyDescent="0.45">
      <c r="A11" s="29"/>
      <c r="B11" s="168"/>
      <c r="C11" s="29"/>
      <c r="D11" s="29"/>
      <c r="E11" s="169"/>
      <c r="F11" s="29"/>
      <c r="G11" s="29"/>
      <c r="H11" s="170"/>
      <c r="I11" s="29"/>
      <c r="J11" s="29"/>
      <c r="K11" s="169"/>
      <c r="L11" s="29"/>
      <c r="M11" s="29"/>
      <c r="N11" s="170"/>
      <c r="O11" s="29"/>
      <c r="P11" s="29"/>
      <c r="Q11" s="169"/>
      <c r="R11" s="29"/>
      <c r="S11" s="29"/>
      <c r="T11" s="170"/>
      <c r="U11" s="29"/>
      <c r="V11" s="29"/>
      <c r="W11" s="29"/>
      <c r="X11" s="171"/>
      <c r="Y11" s="29"/>
      <c r="Z11" s="29"/>
      <c r="AA11" s="172"/>
      <c r="AB11" s="29"/>
      <c r="AC11" s="29"/>
      <c r="AD11" s="171"/>
      <c r="AE11" s="29"/>
      <c r="AF11" s="29"/>
      <c r="AG11" s="172"/>
      <c r="AH11" s="29"/>
      <c r="AI11" s="29"/>
      <c r="AJ11" s="171"/>
      <c r="AK11" s="29"/>
      <c r="AL11" s="173"/>
      <c r="AM11" s="172"/>
      <c r="AN11" s="29"/>
      <c r="AO11" s="29"/>
      <c r="AP11" s="171"/>
      <c r="AQ11" s="29"/>
      <c r="AR11" s="173"/>
      <c r="AS11" s="172"/>
      <c r="AT11" s="29"/>
      <c r="AU11" s="29"/>
      <c r="AV11" s="171"/>
      <c r="AW11" s="29"/>
      <c r="AX11" s="173"/>
      <c r="AY11" s="172"/>
      <c r="AZ11" s="29"/>
      <c r="BA11" s="29"/>
      <c r="BB11" s="171"/>
      <c r="BC11" s="29"/>
      <c r="BD11" s="173"/>
      <c r="BE11" s="172"/>
      <c r="BF11" s="29"/>
      <c r="BG11" s="29"/>
      <c r="BH11" s="171"/>
      <c r="BI11" s="29"/>
      <c r="BJ11" s="173"/>
      <c r="BK11" s="172"/>
      <c r="BL11" s="29"/>
      <c r="BM11" s="29"/>
      <c r="BN11" s="171"/>
      <c r="BO11" s="29"/>
      <c r="BP11" s="173"/>
      <c r="BQ11" s="29"/>
      <c r="BR11" s="29"/>
      <c r="BS11" s="29"/>
      <c r="BT11" s="171"/>
      <c r="BU11" s="29"/>
      <c r="BV11" s="29"/>
      <c r="BW11" s="172"/>
      <c r="BX11" s="29"/>
      <c r="BY11" s="29"/>
      <c r="BZ11" s="171"/>
      <c r="CA11" s="29"/>
      <c r="CB11" s="29"/>
      <c r="CC11" s="172"/>
      <c r="CD11" s="29"/>
      <c r="CE11" s="29"/>
      <c r="CF11" s="171"/>
      <c r="CG11" s="29"/>
      <c r="CH11" s="29"/>
      <c r="CI11" s="172"/>
      <c r="CJ11" s="29"/>
      <c r="CK11" s="29"/>
      <c r="CL11" s="171"/>
      <c r="CM11" s="29"/>
      <c r="CN11" s="29"/>
      <c r="CO11" s="172"/>
      <c r="CP11" s="29"/>
      <c r="CQ11" s="29"/>
      <c r="CR11" s="171"/>
      <c r="CS11" s="29"/>
      <c r="CT11" s="29"/>
      <c r="CU11" s="174"/>
      <c r="CV11" s="29"/>
      <c r="CW11" s="29"/>
      <c r="CX11" s="171"/>
      <c r="CY11" s="29"/>
      <c r="CZ11" s="170"/>
      <c r="DA11" s="174"/>
      <c r="DB11" s="29"/>
      <c r="DC11" s="29"/>
      <c r="DD11" s="171"/>
      <c r="DE11" s="29"/>
      <c r="DF11" s="170"/>
      <c r="DG11" s="174"/>
      <c r="DH11" s="29"/>
      <c r="DI11" s="29"/>
      <c r="DJ11" s="171"/>
      <c r="DK11" s="29"/>
      <c r="DL11" s="170"/>
      <c r="DM11" s="174"/>
      <c r="DN11" s="29"/>
      <c r="DO11" s="29"/>
      <c r="DP11" s="171"/>
      <c r="DQ11" s="29"/>
      <c r="DR11" s="170"/>
      <c r="DS11" s="174"/>
      <c r="DT11" s="29"/>
      <c r="DU11" s="29"/>
      <c r="DV11" s="171"/>
      <c r="DW11" s="29"/>
      <c r="DX11" s="170"/>
      <c r="DY11" s="29"/>
    </row>
    <row r="12" spans="1:154" x14ac:dyDescent="0.45">
      <c r="A12" s="29"/>
      <c r="B12" s="168"/>
      <c r="C12" s="29"/>
      <c r="D12" s="29"/>
      <c r="E12" s="169"/>
      <c r="F12" s="29"/>
      <c r="G12" s="29"/>
      <c r="H12" s="170"/>
      <c r="I12" s="29"/>
      <c r="J12" s="29"/>
      <c r="K12" s="169"/>
      <c r="L12" s="29"/>
      <c r="M12" s="29"/>
      <c r="N12" s="170"/>
      <c r="O12" s="29"/>
      <c r="P12" s="29"/>
      <c r="Q12" s="169"/>
      <c r="R12" s="29"/>
      <c r="S12" s="29"/>
      <c r="T12" s="170"/>
      <c r="U12" s="29"/>
      <c r="V12" s="29"/>
      <c r="W12" s="29"/>
      <c r="X12" s="171"/>
      <c r="Y12" s="29"/>
      <c r="Z12" s="29"/>
      <c r="AA12" s="172"/>
      <c r="AB12" s="29"/>
      <c r="AC12" s="29"/>
      <c r="AD12" s="171"/>
      <c r="AE12" s="29"/>
      <c r="AF12" s="29"/>
      <c r="AG12" s="172"/>
      <c r="AH12" s="29"/>
      <c r="AI12" s="29"/>
      <c r="AJ12" s="171"/>
      <c r="AK12" s="29"/>
      <c r="AL12" s="173"/>
      <c r="AM12" s="172"/>
      <c r="AN12" s="29"/>
      <c r="AO12" s="29"/>
      <c r="AP12" s="171"/>
      <c r="AQ12" s="29"/>
      <c r="AR12" s="173"/>
      <c r="AS12" s="172"/>
      <c r="AT12" s="29"/>
      <c r="AU12" s="29"/>
      <c r="AV12" s="171"/>
      <c r="AW12" s="29"/>
      <c r="AX12" s="173"/>
      <c r="AY12" s="172"/>
      <c r="AZ12" s="29"/>
      <c r="BA12" s="29"/>
      <c r="BB12" s="171"/>
      <c r="BC12" s="29"/>
      <c r="BD12" s="173"/>
      <c r="BE12" s="172"/>
      <c r="BF12" s="29"/>
      <c r="BG12" s="29"/>
      <c r="BH12" s="171"/>
      <c r="BI12" s="29"/>
      <c r="BJ12" s="173"/>
      <c r="BK12" s="172"/>
      <c r="BL12" s="29"/>
      <c r="BM12" s="29"/>
      <c r="BN12" s="171"/>
      <c r="BO12" s="29"/>
      <c r="BP12" s="173"/>
      <c r="BQ12" s="29"/>
      <c r="BR12" s="29"/>
      <c r="BS12" s="29"/>
      <c r="BT12" s="171"/>
      <c r="BU12" s="29"/>
      <c r="BV12" s="29"/>
      <c r="BW12" s="172"/>
      <c r="BX12" s="29"/>
      <c r="BY12" s="29"/>
      <c r="BZ12" s="171"/>
      <c r="CA12" s="29"/>
      <c r="CB12" s="29"/>
      <c r="CC12" s="172"/>
      <c r="CD12" s="29"/>
      <c r="CE12" s="29"/>
      <c r="CF12" s="171"/>
      <c r="CG12" s="29"/>
      <c r="CH12" s="29"/>
      <c r="CI12" s="172"/>
      <c r="CJ12" s="29"/>
      <c r="CK12" s="29"/>
      <c r="CL12" s="171"/>
      <c r="CM12" s="29"/>
      <c r="CN12" s="29"/>
      <c r="CO12" s="172"/>
      <c r="CP12" s="29"/>
      <c r="CQ12" s="29"/>
      <c r="CR12" s="171"/>
      <c r="CS12" s="29"/>
      <c r="CT12" s="29"/>
      <c r="CU12" s="174"/>
      <c r="CV12" s="29"/>
      <c r="CW12" s="29"/>
      <c r="CX12" s="171"/>
      <c r="CY12" s="29"/>
      <c r="CZ12" s="170"/>
      <c r="DA12" s="174"/>
      <c r="DB12" s="29"/>
      <c r="DC12" s="29"/>
      <c r="DD12" s="171"/>
      <c r="DE12" s="29"/>
      <c r="DF12" s="170"/>
      <c r="DG12" s="174"/>
      <c r="DH12" s="29"/>
      <c r="DI12" s="29"/>
      <c r="DJ12" s="171"/>
      <c r="DK12" s="29"/>
      <c r="DL12" s="170"/>
      <c r="DM12" s="174"/>
      <c r="DN12" s="29"/>
      <c r="DO12" s="29"/>
      <c r="DP12" s="171"/>
      <c r="DQ12" s="29"/>
      <c r="DR12" s="170"/>
      <c r="DS12" s="174"/>
      <c r="DT12" s="29"/>
      <c r="DU12" s="29"/>
      <c r="DV12" s="171"/>
      <c r="DW12" s="29"/>
      <c r="DX12" s="170"/>
      <c r="DY12" s="29"/>
    </row>
    <row r="13" spans="1:154" x14ac:dyDescent="0.45">
      <c r="A13" s="29"/>
      <c r="B13" s="168"/>
      <c r="C13" s="29"/>
      <c r="D13" s="29"/>
      <c r="E13" s="169"/>
      <c r="F13" s="29"/>
      <c r="G13" s="29"/>
      <c r="H13" s="170"/>
      <c r="I13" s="29"/>
      <c r="J13" s="29"/>
      <c r="K13" s="169"/>
      <c r="L13" s="29"/>
      <c r="M13" s="29"/>
      <c r="N13" s="170"/>
      <c r="O13" s="29"/>
      <c r="P13" s="29"/>
      <c r="Q13" s="169"/>
      <c r="R13" s="29"/>
      <c r="S13" s="29"/>
      <c r="T13" s="170"/>
      <c r="U13" s="29"/>
      <c r="V13" s="29"/>
      <c r="W13" s="29"/>
      <c r="X13" s="171"/>
      <c r="Y13" s="29"/>
      <c r="Z13" s="29"/>
      <c r="AA13" s="172"/>
      <c r="AB13" s="29"/>
      <c r="AC13" s="29"/>
      <c r="AD13" s="171"/>
      <c r="AE13" s="29"/>
      <c r="AF13" s="29"/>
      <c r="AG13" s="172"/>
      <c r="AH13" s="29"/>
      <c r="AI13" s="29"/>
      <c r="AJ13" s="171"/>
      <c r="AK13" s="29"/>
      <c r="AL13" s="173"/>
      <c r="AM13" s="172"/>
      <c r="AN13" s="29"/>
      <c r="AO13" s="29"/>
      <c r="AP13" s="171"/>
      <c r="AQ13" s="29"/>
      <c r="AR13" s="173"/>
      <c r="AS13" s="172"/>
      <c r="AT13" s="29"/>
      <c r="AU13" s="29"/>
      <c r="AV13" s="171"/>
      <c r="AW13" s="29"/>
      <c r="AX13" s="173"/>
      <c r="AY13" s="172"/>
      <c r="AZ13" s="29"/>
      <c r="BA13" s="29"/>
      <c r="BB13" s="171"/>
      <c r="BC13" s="29"/>
      <c r="BD13" s="173"/>
      <c r="BE13" s="172"/>
      <c r="BF13" s="29"/>
      <c r="BG13" s="29"/>
      <c r="BH13" s="171"/>
      <c r="BI13" s="29"/>
      <c r="BJ13" s="173"/>
      <c r="BK13" s="172"/>
      <c r="BL13" s="29"/>
      <c r="BM13" s="29"/>
      <c r="BN13" s="171"/>
      <c r="BO13" s="29"/>
      <c r="BP13" s="173"/>
      <c r="BQ13" s="29"/>
      <c r="BR13" s="29"/>
      <c r="BS13" s="29"/>
      <c r="BT13" s="171"/>
      <c r="BU13" s="29"/>
      <c r="BV13" s="29"/>
      <c r="BW13" s="172"/>
      <c r="BX13" s="29"/>
      <c r="BY13" s="29"/>
      <c r="BZ13" s="171"/>
      <c r="CA13" s="29"/>
      <c r="CB13" s="29"/>
      <c r="CC13" s="172"/>
      <c r="CD13" s="29"/>
      <c r="CE13" s="29"/>
      <c r="CF13" s="171"/>
      <c r="CG13" s="29"/>
      <c r="CH13" s="29"/>
      <c r="CI13" s="172"/>
      <c r="CJ13" s="29"/>
      <c r="CK13" s="29"/>
      <c r="CL13" s="171"/>
      <c r="CM13" s="29"/>
      <c r="CN13" s="29"/>
      <c r="CO13" s="172"/>
      <c r="CP13" s="29"/>
      <c r="CQ13" s="29"/>
      <c r="CR13" s="171"/>
      <c r="CS13" s="29"/>
      <c r="CT13" s="29"/>
      <c r="CU13" s="174"/>
      <c r="CV13" s="29"/>
      <c r="CW13" s="29"/>
      <c r="CX13" s="171"/>
      <c r="CY13" s="29"/>
      <c r="CZ13" s="170"/>
      <c r="DA13" s="174"/>
      <c r="DB13" s="29"/>
      <c r="DC13" s="29"/>
      <c r="DD13" s="171"/>
      <c r="DE13" s="29"/>
      <c r="DF13" s="170"/>
      <c r="DG13" s="174"/>
      <c r="DH13" s="29"/>
      <c r="DI13" s="29"/>
      <c r="DJ13" s="171"/>
      <c r="DK13" s="29"/>
      <c r="DL13" s="170"/>
      <c r="DM13" s="174"/>
      <c r="DN13" s="29"/>
      <c r="DO13" s="29"/>
      <c r="DP13" s="171"/>
      <c r="DQ13" s="29"/>
      <c r="DR13" s="170"/>
      <c r="DS13" s="174"/>
      <c r="DT13" s="29"/>
      <c r="DU13" s="29"/>
      <c r="DV13" s="171"/>
      <c r="DW13" s="29"/>
      <c r="DX13" s="170"/>
      <c r="DY13" s="29"/>
    </row>
    <row r="14" spans="1:154" x14ac:dyDescent="0.45">
      <c r="A14" s="29"/>
      <c r="B14" s="383" t="s">
        <v>207</v>
      </c>
      <c r="C14" s="175"/>
      <c r="D14" s="175"/>
      <c r="E14" s="176"/>
      <c r="F14" s="177"/>
      <c r="G14" s="175"/>
      <c r="H14" s="178"/>
      <c r="I14" s="175"/>
      <c r="J14" s="175"/>
      <c r="K14" s="175"/>
      <c r="L14" s="177"/>
      <c r="M14" s="175"/>
      <c r="N14" s="178"/>
      <c r="O14" s="175"/>
      <c r="P14" s="175"/>
      <c r="Q14" s="175"/>
      <c r="R14" s="177"/>
      <c r="S14" s="175"/>
      <c r="T14" s="178"/>
      <c r="U14" s="175"/>
      <c r="V14" s="175"/>
      <c r="W14" s="175"/>
      <c r="X14" s="177"/>
      <c r="Y14" s="175"/>
      <c r="Z14" s="175"/>
      <c r="AA14" s="179"/>
      <c r="AB14" s="175"/>
      <c r="AC14" s="175"/>
      <c r="AD14" s="177"/>
      <c r="AE14" s="175"/>
      <c r="AF14" s="175"/>
      <c r="AG14" s="179"/>
      <c r="AH14" s="175"/>
      <c r="AI14" s="175"/>
      <c r="AJ14" s="177"/>
      <c r="AK14" s="175"/>
      <c r="AL14" s="180"/>
      <c r="AM14" s="179"/>
      <c r="AN14" s="175"/>
      <c r="AO14" s="175"/>
      <c r="AP14" s="177"/>
      <c r="AQ14" s="175"/>
      <c r="AR14" s="180"/>
      <c r="AS14" s="179"/>
      <c r="AT14" s="175"/>
      <c r="AU14" s="175"/>
      <c r="AV14" s="177"/>
      <c r="AW14" s="175"/>
      <c r="AX14" s="180"/>
      <c r="AY14" s="179"/>
      <c r="AZ14" s="175"/>
      <c r="BA14" s="175"/>
      <c r="BB14" s="177"/>
      <c r="BC14" s="175"/>
      <c r="BD14" s="180"/>
      <c r="BE14" s="179"/>
      <c r="BF14" s="175"/>
      <c r="BG14" s="175"/>
      <c r="BH14" s="177"/>
      <c r="BI14" s="175"/>
      <c r="BJ14" s="180"/>
      <c r="BK14" s="179"/>
      <c r="BL14" s="175"/>
      <c r="BM14" s="175"/>
      <c r="BN14" s="177"/>
      <c r="BO14" s="175"/>
      <c r="BP14" s="180"/>
      <c r="BQ14" s="181"/>
      <c r="BR14" s="181"/>
      <c r="BS14" s="181"/>
      <c r="BT14" s="182"/>
      <c r="BU14" s="181"/>
      <c r="BV14" s="181"/>
      <c r="BW14" s="183"/>
      <c r="BX14" s="181"/>
      <c r="BY14" s="181"/>
      <c r="BZ14" s="182"/>
      <c r="CA14" s="181"/>
      <c r="CB14" s="181"/>
      <c r="CC14" s="183"/>
      <c r="CD14" s="181"/>
      <c r="CE14" s="181"/>
      <c r="CF14" s="182"/>
      <c r="CG14" s="181"/>
      <c r="CH14" s="181"/>
      <c r="CI14" s="183"/>
      <c r="CJ14" s="181"/>
      <c r="CK14" s="181"/>
      <c r="CL14" s="182"/>
      <c r="CM14" s="181"/>
      <c r="CN14" s="181"/>
      <c r="CO14" s="183"/>
      <c r="CP14" s="181"/>
      <c r="CQ14" s="181"/>
      <c r="CR14" s="182"/>
      <c r="CS14" s="181"/>
      <c r="CT14" s="181"/>
      <c r="CU14" s="184"/>
      <c r="CV14" s="181"/>
      <c r="CW14" s="181"/>
      <c r="CX14" s="177"/>
      <c r="CY14" s="181"/>
      <c r="CZ14" s="185"/>
      <c r="DA14" s="184"/>
      <c r="DB14" s="181"/>
      <c r="DC14" s="181"/>
      <c r="DD14" s="177"/>
      <c r="DE14" s="181"/>
      <c r="DF14" s="185"/>
      <c r="DG14" s="184"/>
      <c r="DH14" s="181"/>
      <c r="DI14" s="181"/>
      <c r="DJ14" s="177"/>
      <c r="DK14" s="181"/>
      <c r="DL14" s="185"/>
      <c r="DM14" s="184"/>
      <c r="DN14" s="181"/>
      <c r="DO14" s="181"/>
      <c r="DP14" s="177"/>
      <c r="DQ14" s="181"/>
      <c r="DR14" s="185"/>
      <c r="DS14" s="184"/>
      <c r="DT14" s="181"/>
      <c r="DU14" s="181"/>
      <c r="DV14" s="177"/>
      <c r="DW14" s="181"/>
      <c r="DX14" s="185"/>
      <c r="DY14" s="29"/>
    </row>
    <row r="15" spans="1:154" x14ac:dyDescent="0.45">
      <c r="A15" s="29"/>
      <c r="B15" s="384"/>
      <c r="C15" s="29"/>
      <c r="D15" s="29"/>
      <c r="E15" s="169"/>
      <c r="F15" s="29"/>
      <c r="G15" s="29"/>
      <c r="H15" s="170"/>
      <c r="I15" s="29"/>
      <c r="J15" s="29"/>
      <c r="K15" s="29"/>
      <c r="L15" s="171"/>
      <c r="M15" s="29"/>
      <c r="N15" s="170"/>
      <c r="O15" s="29"/>
      <c r="P15" s="29"/>
      <c r="Q15" s="29"/>
      <c r="R15" s="171"/>
      <c r="S15" s="29"/>
      <c r="T15" s="170"/>
      <c r="U15" s="29"/>
      <c r="V15" s="29"/>
      <c r="W15" s="29"/>
      <c r="X15" s="171"/>
      <c r="Y15" s="29"/>
      <c r="Z15" s="29"/>
      <c r="AA15" s="172"/>
      <c r="AB15" s="29"/>
      <c r="AC15" s="29"/>
      <c r="AD15" s="171"/>
      <c r="AE15" s="29"/>
      <c r="AF15" s="29"/>
      <c r="AG15" s="172"/>
      <c r="AH15" s="29"/>
      <c r="AI15" s="29"/>
      <c r="AJ15" s="171"/>
      <c r="AK15" s="29"/>
      <c r="AL15" s="173"/>
      <c r="AM15" s="172"/>
      <c r="AN15" s="29"/>
      <c r="AO15" s="29"/>
      <c r="AP15" s="171"/>
      <c r="AQ15" s="29"/>
      <c r="AR15" s="173"/>
      <c r="AS15" s="172"/>
      <c r="AT15" s="29"/>
      <c r="AU15" s="29"/>
      <c r="AV15" s="171"/>
      <c r="AW15" s="29"/>
      <c r="AX15" s="173"/>
      <c r="AY15" s="172"/>
      <c r="AZ15" s="29"/>
      <c r="BA15" s="29"/>
      <c r="BB15" s="171"/>
      <c r="BC15" s="29"/>
      <c r="BD15" s="173"/>
      <c r="BE15" s="172"/>
      <c r="BF15" s="29"/>
      <c r="BG15" s="29"/>
      <c r="BH15" s="171"/>
      <c r="BI15" s="29"/>
      <c r="BJ15" s="173"/>
      <c r="BK15" s="172"/>
      <c r="BL15" s="29"/>
      <c r="BM15" s="29"/>
      <c r="BN15" s="171"/>
      <c r="BO15" s="29"/>
      <c r="BP15" s="173"/>
      <c r="BQ15" s="29"/>
      <c r="BR15" s="29"/>
      <c r="BS15" s="29"/>
      <c r="BT15" s="171"/>
      <c r="BU15" s="29"/>
      <c r="BV15" s="29"/>
      <c r="BW15" s="172"/>
      <c r="BX15" s="29"/>
      <c r="BY15" s="29"/>
      <c r="BZ15" s="171"/>
      <c r="CA15" s="29"/>
      <c r="CB15" s="29"/>
      <c r="CC15" s="172"/>
      <c r="CD15" s="29"/>
      <c r="CE15" s="29"/>
      <c r="CF15" s="171"/>
      <c r="CG15" s="29"/>
      <c r="CH15" s="29"/>
      <c r="CI15" s="172"/>
      <c r="CJ15" s="29"/>
      <c r="CK15" s="29"/>
      <c r="CL15" s="171"/>
      <c r="CM15" s="29"/>
      <c r="CN15" s="29"/>
      <c r="CO15" s="172"/>
      <c r="CP15" s="29"/>
      <c r="CQ15" s="29"/>
      <c r="CR15" s="171"/>
      <c r="CS15" s="29"/>
      <c r="CT15" s="170"/>
      <c r="CU15" s="174"/>
      <c r="CV15" s="29"/>
      <c r="CW15" s="29"/>
      <c r="CX15" s="171"/>
      <c r="CY15" s="29"/>
      <c r="CZ15" s="170"/>
      <c r="DA15" s="174"/>
      <c r="DB15" s="29"/>
      <c r="DC15" s="29"/>
      <c r="DD15" s="171"/>
      <c r="DE15" s="29"/>
      <c r="DF15" s="170"/>
      <c r="DG15" s="174"/>
      <c r="DH15" s="29"/>
      <c r="DI15" s="29"/>
      <c r="DJ15" s="171"/>
      <c r="DK15" s="29"/>
      <c r="DL15" s="170"/>
      <c r="DM15" s="174"/>
      <c r="DN15" s="29"/>
      <c r="DO15" s="29"/>
      <c r="DP15" s="171"/>
      <c r="DQ15" s="29"/>
      <c r="DR15" s="170"/>
      <c r="DS15" s="174"/>
      <c r="DT15" s="29"/>
      <c r="DU15" s="29"/>
      <c r="DV15" s="171"/>
      <c r="DW15" s="29"/>
      <c r="DX15" s="170"/>
      <c r="DY15" s="29"/>
    </row>
    <row r="16" spans="1:154" x14ac:dyDescent="0.45">
      <c r="A16" s="29"/>
      <c r="B16" s="168"/>
      <c r="C16" s="29"/>
      <c r="D16" s="29"/>
      <c r="E16" s="169"/>
      <c r="F16" s="29"/>
      <c r="G16" s="29"/>
      <c r="H16" s="170"/>
      <c r="I16" s="29"/>
      <c r="J16" s="29"/>
      <c r="K16" s="169"/>
      <c r="L16" s="29"/>
      <c r="M16" s="29"/>
      <c r="N16" s="170"/>
      <c r="O16" s="29"/>
      <c r="P16" s="29"/>
      <c r="Q16" s="169"/>
      <c r="R16" s="29"/>
      <c r="S16" s="29"/>
      <c r="T16" s="170"/>
      <c r="U16" s="29"/>
      <c r="V16" s="29"/>
      <c r="W16" s="29"/>
      <c r="X16" s="171"/>
      <c r="Y16" s="29"/>
      <c r="Z16" s="29"/>
      <c r="AA16" s="172"/>
      <c r="AB16" s="29"/>
      <c r="AC16" s="29"/>
      <c r="AD16" s="171"/>
      <c r="AE16" s="29"/>
      <c r="AF16" s="29"/>
      <c r="AG16" s="172"/>
      <c r="AH16" s="29"/>
      <c r="AI16" s="29"/>
      <c r="AJ16" s="171"/>
      <c r="AK16" s="29"/>
      <c r="AL16" s="173"/>
      <c r="AM16" s="172"/>
      <c r="AN16" s="29"/>
      <c r="AO16" s="29"/>
      <c r="AP16" s="171"/>
      <c r="AQ16" s="29"/>
      <c r="AR16" s="173"/>
      <c r="AS16" s="172"/>
      <c r="AT16" s="29"/>
      <c r="AU16" s="29"/>
      <c r="AV16" s="171"/>
      <c r="AW16" s="29"/>
      <c r="AX16" s="173"/>
      <c r="AY16" s="172"/>
      <c r="AZ16" s="29"/>
      <c r="BA16" s="29"/>
      <c r="BB16" s="171"/>
      <c r="BC16" s="29"/>
      <c r="BD16" s="173"/>
      <c r="BE16" s="172"/>
      <c r="BF16" s="29"/>
      <c r="BG16" s="29"/>
      <c r="BH16" s="171"/>
      <c r="BI16" s="29"/>
      <c r="BJ16" s="173"/>
      <c r="BK16" s="172"/>
      <c r="BL16" s="29"/>
      <c r="BM16" s="29"/>
      <c r="BN16" s="171"/>
      <c r="BO16" s="29"/>
      <c r="BP16" s="173"/>
      <c r="BQ16" s="29"/>
      <c r="BR16" s="29"/>
      <c r="BS16" s="29"/>
      <c r="BT16" s="171"/>
      <c r="BU16" s="29"/>
      <c r="BV16" s="29"/>
      <c r="BW16" s="172"/>
      <c r="BX16" s="29"/>
      <c r="BY16" s="29"/>
      <c r="BZ16" s="171"/>
      <c r="CA16" s="29"/>
      <c r="CB16" s="29"/>
      <c r="CC16" s="172"/>
      <c r="CD16" s="29"/>
      <c r="CE16" s="29"/>
      <c r="CF16" s="171"/>
      <c r="CG16" s="29"/>
      <c r="CH16" s="29"/>
      <c r="CI16" s="172"/>
      <c r="CJ16" s="29"/>
      <c r="CK16" s="29"/>
      <c r="CL16" s="171"/>
      <c r="CM16" s="29"/>
      <c r="CN16" s="29"/>
      <c r="CO16" s="172"/>
      <c r="CP16" s="29"/>
      <c r="CQ16" s="29"/>
      <c r="CR16" s="171"/>
      <c r="CS16" s="29"/>
      <c r="CT16" s="29"/>
      <c r="CU16" s="174"/>
      <c r="CV16" s="29"/>
      <c r="CW16" s="29"/>
      <c r="CX16" s="171"/>
      <c r="CY16" s="29"/>
      <c r="CZ16" s="170"/>
      <c r="DA16" s="174"/>
      <c r="DB16" s="29"/>
      <c r="DC16" s="29"/>
      <c r="DD16" s="171"/>
      <c r="DE16" s="29"/>
      <c r="DF16" s="170"/>
      <c r="DG16" s="174"/>
      <c r="DH16" s="29"/>
      <c r="DI16" s="29"/>
      <c r="DJ16" s="171"/>
      <c r="DK16" s="29"/>
      <c r="DL16" s="170"/>
      <c r="DM16" s="174"/>
      <c r="DN16" s="29"/>
      <c r="DO16" s="29"/>
      <c r="DP16" s="171"/>
      <c r="DQ16" s="29"/>
      <c r="DR16" s="170"/>
      <c r="DS16" s="174"/>
      <c r="DT16" s="29"/>
      <c r="DU16" s="29"/>
      <c r="DV16" s="171"/>
      <c r="DW16" s="29"/>
      <c r="DX16" s="170"/>
      <c r="DY16" s="29"/>
    </row>
    <row r="17" spans="1:154" x14ac:dyDescent="0.45">
      <c r="A17" s="29"/>
      <c r="B17" s="383" t="s">
        <v>241</v>
      </c>
      <c r="C17" s="175"/>
      <c r="D17" s="175"/>
      <c r="E17" s="176"/>
      <c r="F17" s="175"/>
      <c r="G17" s="181"/>
      <c r="H17" s="178"/>
      <c r="I17" s="175"/>
      <c r="J17" s="175"/>
      <c r="K17" s="176"/>
      <c r="L17" s="175"/>
      <c r="M17" s="175"/>
      <c r="N17" s="178"/>
      <c r="O17" s="175"/>
      <c r="P17" s="175"/>
      <c r="Q17" s="176"/>
      <c r="R17" s="175"/>
      <c r="S17" s="175"/>
      <c r="T17" s="178"/>
      <c r="U17" s="175"/>
      <c r="V17" s="175"/>
      <c r="W17" s="175"/>
      <c r="X17" s="177"/>
      <c r="Y17" s="175"/>
      <c r="Z17" s="175"/>
      <c r="AA17" s="179"/>
      <c r="AB17" s="175"/>
      <c r="AC17" s="175"/>
      <c r="AD17" s="177"/>
      <c r="AE17" s="175"/>
      <c r="AF17" s="175"/>
      <c r="AG17" s="179"/>
      <c r="AH17" s="175"/>
      <c r="AI17" s="175"/>
      <c r="AJ17" s="177"/>
      <c r="AK17" s="175"/>
      <c r="AL17" s="180"/>
      <c r="AM17" s="179"/>
      <c r="AN17" s="175"/>
      <c r="AO17" s="175"/>
      <c r="AP17" s="177"/>
      <c r="AQ17" s="175"/>
      <c r="AR17" s="180"/>
      <c r="AS17" s="179"/>
      <c r="AT17" s="175"/>
      <c r="AU17" s="175"/>
      <c r="AV17" s="177"/>
      <c r="AW17" s="175"/>
      <c r="AX17" s="180"/>
      <c r="AY17" s="179"/>
      <c r="AZ17" s="175"/>
      <c r="BA17" s="175"/>
      <c r="BB17" s="177"/>
      <c r="BC17" s="175"/>
      <c r="BD17" s="180"/>
      <c r="BE17" s="179"/>
      <c r="BF17" s="175"/>
      <c r="BG17" s="175"/>
      <c r="BH17" s="177"/>
      <c r="BI17" s="175"/>
      <c r="BJ17" s="180"/>
      <c r="BK17" s="179"/>
      <c r="BL17" s="175"/>
      <c r="BM17" s="175"/>
      <c r="BN17" s="177"/>
      <c r="BO17" s="175"/>
      <c r="BP17" s="180"/>
      <c r="BQ17" s="181"/>
      <c r="BR17" s="181"/>
      <c r="BS17" s="181"/>
      <c r="BT17" s="182"/>
      <c r="BU17" s="181"/>
      <c r="BV17" s="181"/>
      <c r="BW17" s="183"/>
      <c r="BX17" s="181"/>
      <c r="BY17" s="181"/>
      <c r="BZ17" s="182"/>
      <c r="CA17" s="181"/>
      <c r="CB17" s="181"/>
      <c r="CC17" s="183"/>
      <c r="CD17" s="181"/>
      <c r="CE17" s="181"/>
      <c r="CF17" s="182"/>
      <c r="CG17" s="181"/>
      <c r="CH17" s="181"/>
      <c r="CI17" s="183"/>
      <c r="CJ17" s="181"/>
      <c r="CK17" s="181"/>
      <c r="CL17" s="182"/>
      <c r="CM17" s="181"/>
      <c r="CN17" s="181"/>
      <c r="CO17" s="183"/>
      <c r="CP17" s="181"/>
      <c r="CQ17" s="181"/>
      <c r="CR17" s="182"/>
      <c r="CS17" s="181"/>
      <c r="CT17" s="181"/>
      <c r="CU17" s="186"/>
      <c r="CV17" s="181"/>
      <c r="CW17" s="181"/>
      <c r="CX17" s="171"/>
      <c r="CY17" s="181"/>
      <c r="CZ17" s="185"/>
      <c r="DA17" s="186"/>
      <c r="DB17" s="181"/>
      <c r="DC17" s="181"/>
      <c r="DD17" s="171"/>
      <c r="DE17" s="181"/>
      <c r="DF17" s="185"/>
      <c r="DG17" s="186"/>
      <c r="DH17" s="181"/>
      <c r="DI17" s="181"/>
      <c r="DJ17" s="171"/>
      <c r="DK17" s="181"/>
      <c r="DL17" s="185"/>
      <c r="DM17" s="186"/>
      <c r="DN17" s="181"/>
      <c r="DO17" s="181"/>
      <c r="DP17" s="171"/>
      <c r="DQ17" s="181"/>
      <c r="DR17" s="185"/>
      <c r="DS17" s="186"/>
      <c r="DT17" s="181"/>
      <c r="DU17" s="181"/>
      <c r="DV17" s="171"/>
      <c r="DW17" s="181"/>
      <c r="DX17" s="185"/>
      <c r="DY17" s="29"/>
    </row>
    <row r="18" spans="1:154" x14ac:dyDescent="0.45">
      <c r="A18" s="29"/>
      <c r="B18" s="384"/>
      <c r="C18" s="29"/>
      <c r="D18" s="29"/>
      <c r="E18" s="169"/>
      <c r="F18" s="29"/>
      <c r="G18" s="29"/>
      <c r="H18" s="170"/>
      <c r="I18" s="29"/>
      <c r="J18" s="29"/>
      <c r="K18" s="169"/>
      <c r="L18" s="29"/>
      <c r="M18" s="29"/>
      <c r="N18" s="170"/>
      <c r="O18" s="29"/>
      <c r="P18" s="29"/>
      <c r="Q18" s="169"/>
      <c r="R18" s="29"/>
      <c r="S18" s="29"/>
      <c r="T18" s="170"/>
      <c r="U18" s="29"/>
      <c r="V18" s="29"/>
      <c r="W18" s="29"/>
      <c r="X18" s="171"/>
      <c r="Y18" s="29"/>
      <c r="Z18" s="29"/>
      <c r="AA18" s="172"/>
      <c r="AB18" s="29"/>
      <c r="AC18" s="29"/>
      <c r="AD18" s="171"/>
      <c r="AE18" s="29"/>
      <c r="AF18" s="29"/>
      <c r="AG18" s="172"/>
      <c r="AH18" s="29"/>
      <c r="AI18" s="29"/>
      <c r="AJ18" s="171"/>
      <c r="AK18" s="29"/>
      <c r="AL18" s="173"/>
      <c r="AM18" s="172"/>
      <c r="AN18" s="29"/>
      <c r="AO18" s="29"/>
      <c r="AP18" s="171"/>
      <c r="AQ18" s="29"/>
      <c r="AR18" s="173"/>
      <c r="AS18" s="172"/>
      <c r="AT18" s="29"/>
      <c r="AU18" s="29"/>
      <c r="AV18" s="171"/>
      <c r="AW18" s="29"/>
      <c r="AX18" s="173"/>
      <c r="AY18" s="172"/>
      <c r="AZ18" s="29"/>
      <c r="BA18" s="29"/>
      <c r="BB18" s="171"/>
      <c r="BC18" s="29"/>
      <c r="BD18" s="173"/>
      <c r="BE18" s="172"/>
      <c r="BF18" s="29"/>
      <c r="BG18" s="29"/>
      <c r="BH18" s="171"/>
      <c r="BI18" s="29"/>
      <c r="BJ18" s="173"/>
      <c r="BK18" s="172"/>
      <c r="BL18" s="29"/>
      <c r="BM18" s="29"/>
      <c r="BN18" s="171"/>
      <c r="BO18" s="29"/>
      <c r="BP18" s="173"/>
      <c r="BQ18" s="29"/>
      <c r="BR18" s="29"/>
      <c r="BS18" s="29"/>
      <c r="BT18" s="171"/>
      <c r="BU18" s="29"/>
      <c r="BV18" s="29"/>
      <c r="BW18" s="172"/>
      <c r="BX18" s="29"/>
      <c r="BY18" s="29"/>
      <c r="BZ18" s="171"/>
      <c r="CA18" s="29"/>
      <c r="CB18" s="29"/>
      <c r="CC18" s="172"/>
      <c r="CD18" s="29"/>
      <c r="CE18" s="29"/>
      <c r="CF18" s="171"/>
      <c r="CG18" s="29"/>
      <c r="CH18" s="29"/>
      <c r="CI18" s="172"/>
      <c r="CJ18" s="29"/>
      <c r="CK18" s="29"/>
      <c r="CL18" s="171"/>
      <c r="CM18" s="29"/>
      <c r="CN18" s="29"/>
      <c r="CO18" s="172"/>
      <c r="CP18" s="29"/>
      <c r="CQ18" s="29"/>
      <c r="CR18" s="171"/>
      <c r="CS18" s="29"/>
      <c r="CT18" s="29"/>
      <c r="CU18" s="174"/>
      <c r="CV18" s="29"/>
      <c r="CW18" s="29"/>
      <c r="CX18" s="187"/>
      <c r="CY18" s="29"/>
      <c r="CZ18" s="170"/>
      <c r="DA18" s="174"/>
      <c r="DB18" s="29"/>
      <c r="DC18" s="29"/>
      <c r="DD18" s="187"/>
      <c r="DE18" s="29"/>
      <c r="DF18" s="170"/>
      <c r="DG18" s="174"/>
      <c r="DH18" s="29"/>
      <c r="DI18" s="29"/>
      <c r="DJ18" s="187"/>
      <c r="DK18" s="29"/>
      <c r="DL18" s="170"/>
      <c r="DM18" s="174"/>
      <c r="DN18" s="29"/>
      <c r="DO18" s="29"/>
      <c r="DP18" s="187"/>
      <c r="DQ18" s="29"/>
      <c r="DR18" s="170"/>
      <c r="DS18" s="174"/>
      <c r="DT18" s="29"/>
      <c r="DU18" s="29"/>
      <c r="DV18" s="187"/>
      <c r="DW18" s="29"/>
      <c r="DX18" s="170"/>
      <c r="DY18" s="29"/>
    </row>
    <row r="19" spans="1:154" x14ac:dyDescent="0.45">
      <c r="A19" s="29"/>
      <c r="B19" s="168"/>
      <c r="C19" s="29"/>
      <c r="D19" s="29"/>
      <c r="E19" s="169"/>
      <c r="F19" s="29"/>
      <c r="G19" s="29"/>
      <c r="H19" s="170"/>
      <c r="I19" s="29"/>
      <c r="J19" s="29"/>
      <c r="K19" s="169"/>
      <c r="L19" s="29"/>
      <c r="M19" s="29"/>
      <c r="N19" s="170"/>
      <c r="O19" s="29"/>
      <c r="P19" s="29"/>
      <c r="Q19" s="169"/>
      <c r="R19" s="29"/>
      <c r="S19" s="29"/>
      <c r="T19" s="170"/>
      <c r="U19" s="29"/>
      <c r="V19" s="29"/>
      <c r="W19" s="29"/>
      <c r="X19" s="171"/>
      <c r="Y19" s="29"/>
      <c r="Z19" s="29"/>
      <c r="AA19" s="172"/>
      <c r="AB19" s="29"/>
      <c r="AC19" s="29"/>
      <c r="AD19" s="171"/>
      <c r="AE19" s="29"/>
      <c r="AF19" s="29"/>
      <c r="AG19" s="172"/>
      <c r="AH19" s="29"/>
      <c r="AI19" s="29"/>
      <c r="AJ19" s="171"/>
      <c r="AK19" s="29"/>
      <c r="AL19" s="173"/>
      <c r="AM19" s="172"/>
      <c r="AN19" s="29"/>
      <c r="AO19" s="29"/>
      <c r="AP19" s="171"/>
      <c r="AQ19" s="29"/>
      <c r="AR19" s="173"/>
      <c r="AS19" s="172"/>
      <c r="AT19" s="29"/>
      <c r="AU19" s="29"/>
      <c r="AV19" s="171"/>
      <c r="AW19" s="29"/>
      <c r="AX19" s="173"/>
      <c r="AY19" s="172"/>
      <c r="AZ19" s="29"/>
      <c r="BA19" s="29"/>
      <c r="BB19" s="171"/>
      <c r="BC19" s="29"/>
      <c r="BD19" s="173"/>
      <c r="BE19" s="172"/>
      <c r="BF19" s="29"/>
      <c r="BG19" s="29"/>
      <c r="BH19" s="171"/>
      <c r="BI19" s="29"/>
      <c r="BJ19" s="173"/>
      <c r="BK19" s="172"/>
      <c r="BL19" s="29"/>
      <c r="BM19" s="29"/>
      <c r="BN19" s="171"/>
      <c r="BO19" s="29"/>
      <c r="BP19" s="173"/>
      <c r="BQ19" s="29"/>
      <c r="BR19" s="29"/>
      <c r="BS19" s="29"/>
      <c r="BT19" s="171"/>
      <c r="BU19" s="29"/>
      <c r="BV19" s="29"/>
      <c r="BW19" s="172"/>
      <c r="BX19" s="29"/>
      <c r="BY19" s="29"/>
      <c r="BZ19" s="171"/>
      <c r="CA19" s="29"/>
      <c r="CB19" s="29"/>
      <c r="CC19" s="172"/>
      <c r="CD19" s="29"/>
      <c r="CE19" s="29"/>
      <c r="CF19" s="171"/>
      <c r="CG19" s="29"/>
      <c r="CH19" s="29"/>
      <c r="CI19" s="172"/>
      <c r="CJ19" s="29"/>
      <c r="CK19" s="29"/>
      <c r="CL19" s="171"/>
      <c r="CM19" s="29"/>
      <c r="CN19" s="29"/>
      <c r="CO19" s="172"/>
      <c r="CP19" s="29"/>
      <c r="CQ19" s="29"/>
      <c r="CR19" s="171"/>
      <c r="CS19" s="29"/>
      <c r="CT19" s="29"/>
      <c r="CU19" s="174"/>
      <c r="CV19" s="29"/>
      <c r="CW19" s="29"/>
      <c r="CX19" s="171"/>
      <c r="CY19" s="29"/>
      <c r="CZ19" s="170"/>
      <c r="DA19" s="174"/>
      <c r="DB19" s="29"/>
      <c r="DC19" s="29"/>
      <c r="DD19" s="171"/>
      <c r="DE19" s="29"/>
      <c r="DF19" s="170"/>
      <c r="DG19" s="174"/>
      <c r="DH19" s="29"/>
      <c r="DI19" s="29"/>
      <c r="DJ19" s="171"/>
      <c r="DK19" s="29"/>
      <c r="DL19" s="170"/>
      <c r="DM19" s="174"/>
      <c r="DN19" s="29"/>
      <c r="DO19" s="29"/>
      <c r="DP19" s="171"/>
      <c r="DQ19" s="29"/>
      <c r="DR19" s="170"/>
      <c r="DS19" s="174"/>
      <c r="DT19" s="29"/>
      <c r="DU19" s="29"/>
      <c r="DV19" s="171"/>
      <c r="DW19" s="29"/>
      <c r="DX19" s="170"/>
      <c r="DY19" s="29"/>
    </row>
    <row r="20" spans="1:154" x14ac:dyDescent="0.45">
      <c r="A20" s="29"/>
      <c r="B20" s="383" t="s">
        <v>242</v>
      </c>
      <c r="C20" s="175"/>
      <c r="D20" s="175"/>
      <c r="E20" s="176"/>
      <c r="F20" s="175"/>
      <c r="G20" s="181"/>
      <c r="H20" s="178"/>
      <c r="I20" s="175"/>
      <c r="J20" s="175"/>
      <c r="K20" s="176"/>
      <c r="L20" s="175"/>
      <c r="M20" s="175"/>
      <c r="N20" s="178"/>
      <c r="O20" s="175"/>
      <c r="P20" s="175"/>
      <c r="Q20" s="176"/>
      <c r="R20" s="175"/>
      <c r="S20" s="175"/>
      <c r="T20" s="178"/>
      <c r="U20" s="175"/>
      <c r="V20" s="175"/>
      <c r="W20" s="175"/>
      <c r="X20" s="177"/>
      <c r="Y20" s="175"/>
      <c r="Z20" s="175"/>
      <c r="AA20" s="179"/>
      <c r="AB20" s="175"/>
      <c r="AC20" s="175"/>
      <c r="AD20" s="177"/>
      <c r="AE20" s="175"/>
      <c r="AF20" s="175"/>
      <c r="AG20" s="179"/>
      <c r="AH20" s="175"/>
      <c r="AI20" s="175"/>
      <c r="AJ20" s="177"/>
      <c r="AK20" s="175"/>
      <c r="AL20" s="180"/>
      <c r="AM20" s="179"/>
      <c r="AN20" s="175"/>
      <c r="AO20" s="175"/>
      <c r="AP20" s="177"/>
      <c r="AQ20" s="175"/>
      <c r="AR20" s="180"/>
      <c r="AS20" s="179"/>
      <c r="AT20" s="175"/>
      <c r="AU20" s="175"/>
      <c r="AV20" s="177"/>
      <c r="AW20" s="175"/>
      <c r="AX20" s="180"/>
      <c r="AY20" s="179"/>
      <c r="AZ20" s="175"/>
      <c r="BA20" s="175"/>
      <c r="BB20" s="177"/>
      <c r="BC20" s="175"/>
      <c r="BD20" s="180"/>
      <c r="BE20" s="179"/>
      <c r="BF20" s="175"/>
      <c r="BG20" s="175"/>
      <c r="BH20" s="177"/>
      <c r="BI20" s="175"/>
      <c r="BJ20" s="180"/>
      <c r="BK20" s="179"/>
      <c r="BL20" s="175"/>
      <c r="BM20" s="175"/>
      <c r="BN20" s="177"/>
      <c r="BO20" s="175"/>
      <c r="BP20" s="180"/>
      <c r="BQ20" s="181"/>
      <c r="BR20" s="181"/>
      <c r="BS20" s="181"/>
      <c r="BT20" s="182"/>
      <c r="BU20" s="181"/>
      <c r="BV20" s="181"/>
      <c r="BW20" s="183"/>
      <c r="BX20" s="181"/>
      <c r="BY20" s="181"/>
      <c r="BZ20" s="182"/>
      <c r="CA20" s="181"/>
      <c r="CB20" s="181"/>
      <c r="CC20" s="183"/>
      <c r="CD20" s="181"/>
      <c r="CE20" s="181"/>
      <c r="CF20" s="182"/>
      <c r="CG20" s="181"/>
      <c r="CH20" s="181"/>
      <c r="CI20" s="183"/>
      <c r="CJ20" s="181"/>
      <c r="CK20" s="181"/>
      <c r="CL20" s="182"/>
      <c r="CM20" s="181"/>
      <c r="CN20" s="181"/>
      <c r="CO20" s="183"/>
      <c r="CP20" s="181"/>
      <c r="CQ20" s="181"/>
      <c r="CR20" s="182"/>
      <c r="CS20" s="181"/>
      <c r="CT20" s="181"/>
      <c r="CU20" s="186"/>
      <c r="CV20" s="181"/>
      <c r="CW20" s="181"/>
      <c r="CX20" s="171"/>
      <c r="CY20" s="181"/>
      <c r="CZ20" s="185"/>
      <c r="DA20" s="186"/>
      <c r="DB20" s="181"/>
      <c r="DC20" s="181"/>
      <c r="DD20" s="171"/>
      <c r="DE20" s="181"/>
      <c r="DF20" s="185"/>
      <c r="DG20" s="186"/>
      <c r="DH20" s="181"/>
      <c r="DI20" s="181"/>
      <c r="DJ20" s="171"/>
      <c r="DK20" s="181"/>
      <c r="DL20" s="185"/>
      <c r="DM20" s="186"/>
      <c r="DN20" s="181"/>
      <c r="DO20" s="181"/>
      <c r="DP20" s="171"/>
      <c r="DQ20" s="181"/>
      <c r="DR20" s="185"/>
      <c r="DS20" s="186"/>
      <c r="DT20" s="181"/>
      <c r="DU20" s="181"/>
      <c r="DV20" s="171"/>
      <c r="DW20" s="181"/>
      <c r="DX20" s="185"/>
      <c r="DY20" s="29"/>
    </row>
    <row r="21" spans="1:154" x14ac:dyDescent="0.45">
      <c r="A21" s="29"/>
      <c r="B21" s="384"/>
      <c r="C21" s="29"/>
      <c r="D21" s="29"/>
      <c r="E21" s="169"/>
      <c r="F21" s="29"/>
      <c r="G21" s="29"/>
      <c r="H21" s="170"/>
      <c r="I21" s="29"/>
      <c r="J21" s="29"/>
      <c r="K21" s="169"/>
      <c r="L21" s="29"/>
      <c r="M21" s="29"/>
      <c r="N21" s="170"/>
      <c r="O21" s="29"/>
      <c r="P21" s="29"/>
      <c r="Q21" s="169"/>
      <c r="R21" s="29"/>
      <c r="S21" s="29"/>
      <c r="T21" s="170"/>
      <c r="U21" s="29"/>
      <c r="V21" s="29"/>
      <c r="W21" s="29"/>
      <c r="X21" s="171"/>
      <c r="Y21" s="29"/>
      <c r="Z21" s="29"/>
      <c r="AA21" s="172"/>
      <c r="AB21" s="29"/>
      <c r="AC21" s="29"/>
      <c r="AD21" s="171"/>
      <c r="AE21" s="29"/>
      <c r="AF21" s="29"/>
      <c r="AG21" s="172"/>
      <c r="AH21" s="29"/>
      <c r="AI21" s="29"/>
      <c r="AJ21" s="171"/>
      <c r="AK21" s="29"/>
      <c r="AL21" s="173"/>
      <c r="AM21" s="172"/>
      <c r="AN21" s="29"/>
      <c r="AO21" s="29"/>
      <c r="AP21" s="171"/>
      <c r="AQ21" s="29"/>
      <c r="AR21" s="173"/>
      <c r="AS21" s="172"/>
      <c r="AT21" s="29"/>
      <c r="AU21" s="29"/>
      <c r="AV21" s="171"/>
      <c r="AW21" s="29"/>
      <c r="AX21" s="173"/>
      <c r="AY21" s="172"/>
      <c r="AZ21" s="29"/>
      <c r="BA21" s="29"/>
      <c r="BB21" s="171"/>
      <c r="BC21" s="29"/>
      <c r="BD21" s="173"/>
      <c r="BE21" s="172"/>
      <c r="BF21" s="29"/>
      <c r="BG21" s="29"/>
      <c r="BH21" s="171"/>
      <c r="BI21" s="29"/>
      <c r="BJ21" s="173"/>
      <c r="BK21" s="172"/>
      <c r="BL21" s="29"/>
      <c r="BM21" s="29"/>
      <c r="BN21" s="171"/>
      <c r="BO21" s="29"/>
      <c r="BP21" s="173"/>
      <c r="BQ21" s="29"/>
      <c r="BR21" s="29"/>
      <c r="BS21" s="29"/>
      <c r="BT21" s="171"/>
      <c r="BU21" s="29"/>
      <c r="BV21" s="29"/>
      <c r="BW21" s="172"/>
      <c r="BX21" s="29"/>
      <c r="BY21" s="29"/>
      <c r="BZ21" s="171"/>
      <c r="CA21" s="29"/>
      <c r="CB21" s="29"/>
      <c r="CC21" s="172"/>
      <c r="CD21" s="29"/>
      <c r="CE21" s="29"/>
      <c r="CF21" s="171"/>
      <c r="CG21" s="29"/>
      <c r="CH21" s="29"/>
      <c r="CI21" s="172"/>
      <c r="CJ21" s="29"/>
      <c r="CK21" s="29"/>
      <c r="CL21" s="171"/>
      <c r="CM21" s="29"/>
      <c r="CN21" s="29"/>
      <c r="CO21" s="172"/>
      <c r="CP21" s="29"/>
      <c r="CQ21" s="29"/>
      <c r="CR21" s="171"/>
      <c r="CS21" s="29"/>
      <c r="CT21" s="29"/>
      <c r="CU21" s="174"/>
      <c r="CV21" s="29"/>
      <c r="CW21" s="29"/>
      <c r="CX21" s="187"/>
      <c r="CY21" s="29"/>
      <c r="CZ21" s="170"/>
      <c r="DA21" s="174"/>
      <c r="DB21" s="29"/>
      <c r="DC21" s="29"/>
      <c r="DD21" s="187"/>
      <c r="DE21" s="29"/>
      <c r="DF21" s="170"/>
      <c r="DG21" s="174"/>
      <c r="DH21" s="29"/>
      <c r="DI21" s="29"/>
      <c r="DJ21" s="187"/>
      <c r="DK21" s="29"/>
      <c r="DL21" s="170"/>
      <c r="DM21" s="174"/>
      <c r="DN21" s="29"/>
      <c r="DO21" s="29"/>
      <c r="DP21" s="187"/>
      <c r="DQ21" s="29"/>
      <c r="DR21" s="170"/>
      <c r="DS21" s="174"/>
      <c r="DT21" s="29"/>
      <c r="DU21" s="29"/>
      <c r="DV21" s="187"/>
      <c r="DW21" s="29"/>
      <c r="DX21" s="170"/>
      <c r="DY21" s="29"/>
    </row>
    <row r="22" spans="1:154" x14ac:dyDescent="0.45">
      <c r="A22" s="29"/>
      <c r="B22" s="168"/>
      <c r="C22" s="29"/>
      <c r="D22" s="29"/>
      <c r="E22" s="169"/>
      <c r="F22" s="29"/>
      <c r="G22" s="29"/>
      <c r="H22" s="170"/>
      <c r="I22" s="29"/>
      <c r="J22" s="29"/>
      <c r="K22" s="169"/>
      <c r="L22" s="29"/>
      <c r="M22" s="29"/>
      <c r="N22" s="170"/>
      <c r="O22" s="29"/>
      <c r="P22" s="29"/>
      <c r="Q22" s="169"/>
      <c r="R22" s="29"/>
      <c r="S22" s="29"/>
      <c r="T22" s="170"/>
      <c r="U22" s="29"/>
      <c r="V22" s="29"/>
      <c r="W22" s="29"/>
      <c r="X22" s="171"/>
      <c r="Y22" s="29"/>
      <c r="Z22" s="29"/>
      <c r="AA22" s="172"/>
      <c r="AB22" s="29"/>
      <c r="AC22" s="29"/>
      <c r="AD22" s="171"/>
      <c r="AE22" s="29"/>
      <c r="AF22" s="29"/>
      <c r="AG22" s="172"/>
      <c r="AH22" s="29"/>
      <c r="AI22" s="29"/>
      <c r="AJ22" s="171"/>
      <c r="AK22" s="29"/>
      <c r="AL22" s="173"/>
      <c r="AM22" s="172"/>
      <c r="AN22" s="29"/>
      <c r="AO22" s="29"/>
      <c r="AP22" s="171"/>
      <c r="AQ22" s="29"/>
      <c r="AR22" s="173"/>
      <c r="AS22" s="172"/>
      <c r="AT22" s="29"/>
      <c r="AU22" s="29"/>
      <c r="AV22" s="171"/>
      <c r="AW22" s="29"/>
      <c r="AX22" s="173"/>
      <c r="AY22" s="172"/>
      <c r="AZ22" s="29"/>
      <c r="BA22" s="29"/>
      <c r="BB22" s="171"/>
      <c r="BC22" s="29"/>
      <c r="BD22" s="173"/>
      <c r="BE22" s="172"/>
      <c r="BF22" s="29"/>
      <c r="BG22" s="29"/>
      <c r="BH22" s="171"/>
      <c r="BI22" s="29"/>
      <c r="BJ22" s="173"/>
      <c r="BK22" s="172"/>
      <c r="BL22" s="29"/>
      <c r="BM22" s="29"/>
      <c r="BN22" s="171"/>
      <c r="BO22" s="29"/>
      <c r="BP22" s="173"/>
      <c r="BQ22" s="29"/>
      <c r="BR22" s="29"/>
      <c r="BS22" s="29"/>
      <c r="BT22" s="171"/>
      <c r="BU22" s="29"/>
      <c r="BV22" s="29"/>
      <c r="BW22" s="172"/>
      <c r="BX22" s="29"/>
      <c r="BY22" s="29"/>
      <c r="BZ22" s="171"/>
      <c r="CA22" s="29"/>
      <c r="CB22" s="29"/>
      <c r="CC22" s="172"/>
      <c r="CD22" s="29"/>
      <c r="CE22" s="29"/>
      <c r="CF22" s="171"/>
      <c r="CG22" s="29"/>
      <c r="CH22" s="29"/>
      <c r="CI22" s="172"/>
      <c r="CJ22" s="29"/>
      <c r="CK22" s="29"/>
      <c r="CL22" s="171"/>
      <c r="CM22" s="29"/>
      <c r="CN22" s="29"/>
      <c r="CO22" s="172"/>
      <c r="CP22" s="29"/>
      <c r="CQ22" s="29"/>
      <c r="CR22" s="171"/>
      <c r="CS22" s="29"/>
      <c r="CT22" s="29"/>
      <c r="CU22" s="174"/>
      <c r="CV22" s="29"/>
      <c r="CW22" s="29"/>
      <c r="CX22" s="171"/>
      <c r="CY22" s="29"/>
      <c r="CZ22" s="170"/>
      <c r="DA22" s="174"/>
      <c r="DB22" s="29"/>
      <c r="DC22" s="29"/>
      <c r="DD22" s="171"/>
      <c r="DE22" s="29"/>
      <c r="DF22" s="170"/>
      <c r="DG22" s="174"/>
      <c r="DH22" s="29"/>
      <c r="DI22" s="29"/>
      <c r="DJ22" s="171"/>
      <c r="DK22" s="29"/>
      <c r="DL22" s="170"/>
      <c r="DM22" s="174"/>
      <c r="DN22" s="29"/>
      <c r="DO22" s="29"/>
      <c r="DP22" s="171"/>
      <c r="DQ22" s="29"/>
      <c r="DR22" s="170"/>
      <c r="DS22" s="174"/>
      <c r="DT22" s="29"/>
      <c r="DU22" s="29"/>
      <c r="DV22" s="171"/>
      <c r="DW22" s="29"/>
      <c r="DX22" s="170"/>
      <c r="DY22" s="29"/>
    </row>
    <row r="23" spans="1:154" x14ac:dyDescent="0.45">
      <c r="A23" s="29"/>
      <c r="B23" s="388" t="s">
        <v>243</v>
      </c>
      <c r="C23" s="175"/>
      <c r="D23" s="175"/>
      <c r="E23" s="176"/>
      <c r="F23" s="175"/>
      <c r="G23" s="175"/>
      <c r="H23" s="178"/>
      <c r="I23" s="175"/>
      <c r="J23" s="175"/>
      <c r="K23" s="176"/>
      <c r="L23" s="175"/>
      <c r="M23" s="175"/>
      <c r="N23" s="178"/>
      <c r="O23" s="175"/>
      <c r="P23" s="175"/>
      <c r="Q23" s="176"/>
      <c r="R23" s="175"/>
      <c r="S23" s="175"/>
      <c r="T23" s="178"/>
      <c r="U23" s="175"/>
      <c r="V23" s="175"/>
      <c r="W23" s="175"/>
      <c r="X23" s="177"/>
      <c r="Y23" s="175"/>
      <c r="Z23" s="175"/>
      <c r="AA23" s="179"/>
      <c r="AB23" s="175"/>
      <c r="AC23" s="175"/>
      <c r="AD23" s="177"/>
      <c r="AE23" s="175"/>
      <c r="AF23" s="175"/>
      <c r="AG23" s="179"/>
      <c r="AH23" s="175"/>
      <c r="AI23" s="175"/>
      <c r="AJ23" s="177"/>
      <c r="AK23" s="175"/>
      <c r="AL23" s="180"/>
      <c r="AM23" s="179"/>
      <c r="AN23" s="175"/>
      <c r="AO23" s="175"/>
      <c r="AP23" s="177"/>
      <c r="AQ23" s="175"/>
      <c r="AR23" s="180"/>
      <c r="AS23" s="179"/>
      <c r="AT23" s="175"/>
      <c r="AU23" s="175"/>
      <c r="AV23" s="177"/>
      <c r="AW23" s="175"/>
      <c r="AX23" s="180"/>
      <c r="AY23" s="179"/>
      <c r="AZ23" s="175"/>
      <c r="BA23" s="175"/>
      <c r="BB23" s="177"/>
      <c r="BC23" s="175"/>
      <c r="BD23" s="180"/>
      <c r="BE23" s="179"/>
      <c r="BF23" s="175"/>
      <c r="BG23" s="175"/>
      <c r="BH23" s="177"/>
      <c r="BI23" s="175"/>
      <c r="BJ23" s="180"/>
      <c r="BK23" s="179"/>
      <c r="BL23" s="175"/>
      <c r="BM23" s="175"/>
      <c r="BN23" s="177"/>
      <c r="BO23" s="175"/>
      <c r="BP23" s="180"/>
      <c r="BQ23" s="181"/>
      <c r="BR23" s="181"/>
      <c r="BS23" s="181"/>
      <c r="BT23" s="182"/>
      <c r="BU23" s="181"/>
      <c r="BV23" s="181"/>
      <c r="BW23" s="183"/>
      <c r="BX23" s="181"/>
      <c r="BY23" s="181"/>
      <c r="BZ23" s="182"/>
      <c r="CA23" s="181"/>
      <c r="CB23" s="181"/>
      <c r="CC23" s="183"/>
      <c r="CD23" s="181"/>
      <c r="CE23" s="181"/>
      <c r="CF23" s="182"/>
      <c r="CG23" s="181"/>
      <c r="CH23" s="181"/>
      <c r="CI23" s="183"/>
      <c r="CJ23" s="181"/>
      <c r="CK23" s="181"/>
      <c r="CL23" s="182"/>
      <c r="CM23" s="181"/>
      <c r="CN23" s="181"/>
      <c r="CO23" s="183"/>
      <c r="CP23" s="181"/>
      <c r="CQ23" s="181"/>
      <c r="CR23" s="182"/>
      <c r="CS23" s="181"/>
      <c r="CT23" s="181"/>
      <c r="CU23" s="186"/>
      <c r="CV23" s="181"/>
      <c r="CW23" s="181"/>
      <c r="CX23" s="182"/>
      <c r="CY23" s="181"/>
      <c r="CZ23" s="185"/>
      <c r="DA23" s="186"/>
      <c r="DB23" s="181"/>
      <c r="DC23" s="181"/>
      <c r="DD23" s="182"/>
      <c r="DE23" s="181"/>
      <c r="DF23" s="185"/>
      <c r="DG23" s="186"/>
      <c r="DH23" s="181"/>
      <c r="DI23" s="181"/>
      <c r="DJ23" s="182"/>
      <c r="DK23" s="181"/>
      <c r="DL23" s="185"/>
      <c r="DM23" s="186"/>
      <c r="DN23" s="181"/>
      <c r="DO23" s="181"/>
      <c r="DP23" s="182"/>
      <c r="DQ23" s="181"/>
      <c r="DR23" s="185"/>
      <c r="DS23" s="186"/>
      <c r="DT23" s="181"/>
      <c r="DU23" s="181"/>
      <c r="DV23" s="182"/>
      <c r="DW23" s="181"/>
      <c r="DX23" s="185"/>
      <c r="DY23" s="29"/>
    </row>
    <row r="24" spans="1:154" x14ac:dyDescent="0.45">
      <c r="A24" s="29"/>
      <c r="B24" s="381"/>
      <c r="C24" s="175"/>
      <c r="D24" s="175"/>
      <c r="E24" s="175"/>
      <c r="F24" s="175"/>
      <c r="G24" s="175"/>
      <c r="H24" s="178"/>
      <c r="I24" s="175"/>
      <c r="J24" s="175"/>
      <c r="K24" s="175"/>
      <c r="L24" s="175"/>
      <c r="M24" s="175"/>
      <c r="N24" s="178"/>
      <c r="O24" s="175"/>
      <c r="P24" s="175"/>
      <c r="Q24" s="175"/>
      <c r="R24" s="175"/>
      <c r="S24" s="175"/>
      <c r="T24" s="178"/>
      <c r="U24" s="175"/>
      <c r="V24" s="175"/>
      <c r="W24" s="175"/>
      <c r="X24" s="175"/>
      <c r="Y24" s="175"/>
      <c r="Z24" s="175"/>
      <c r="AA24" s="179"/>
      <c r="AB24" s="175"/>
      <c r="AC24" s="175"/>
      <c r="AD24" s="175"/>
      <c r="AE24" s="175"/>
      <c r="AF24" s="175"/>
      <c r="AG24" s="179"/>
      <c r="AH24" s="175"/>
      <c r="AI24" s="175"/>
      <c r="AJ24" s="175"/>
      <c r="AK24" s="175"/>
      <c r="AL24" s="188"/>
      <c r="AM24" s="179"/>
      <c r="AN24" s="175"/>
      <c r="AO24" s="175"/>
      <c r="AP24" s="175"/>
      <c r="AQ24" s="175"/>
      <c r="AR24" s="188"/>
      <c r="AS24" s="179"/>
      <c r="AT24" s="175"/>
      <c r="AU24" s="175"/>
      <c r="AV24" s="175"/>
      <c r="AW24" s="175"/>
      <c r="AX24" s="188"/>
      <c r="AY24" s="179"/>
      <c r="AZ24" s="175"/>
      <c r="BA24" s="175"/>
      <c r="BB24" s="175"/>
      <c r="BC24" s="175"/>
      <c r="BD24" s="188"/>
      <c r="BE24" s="179"/>
      <c r="BF24" s="175"/>
      <c r="BG24" s="175"/>
      <c r="BH24" s="175"/>
      <c r="BI24" s="175"/>
      <c r="BJ24" s="188"/>
      <c r="BK24" s="179"/>
      <c r="BL24" s="175"/>
      <c r="BM24" s="175"/>
      <c r="BN24" s="175"/>
      <c r="BO24" s="175"/>
      <c r="BP24" s="188"/>
      <c r="BQ24" s="189"/>
      <c r="BR24" s="189"/>
      <c r="BS24" s="189"/>
      <c r="BT24" s="189"/>
      <c r="BU24" s="189"/>
      <c r="BV24" s="189"/>
      <c r="BW24" s="190"/>
      <c r="BX24" s="189"/>
      <c r="BY24" s="189"/>
      <c r="BZ24" s="189"/>
      <c r="CA24" s="189"/>
      <c r="CB24" s="189"/>
      <c r="CC24" s="190"/>
      <c r="CD24" s="189"/>
      <c r="CE24" s="189"/>
      <c r="CF24" s="189"/>
      <c r="CG24" s="189"/>
      <c r="CH24" s="189"/>
      <c r="CI24" s="190"/>
      <c r="CJ24" s="189"/>
      <c r="CK24" s="189"/>
      <c r="CL24" s="189"/>
      <c r="CM24" s="189"/>
      <c r="CN24" s="189"/>
      <c r="CO24" s="190"/>
      <c r="CP24" s="189"/>
      <c r="CQ24" s="189"/>
      <c r="CR24" s="189"/>
      <c r="CS24" s="189"/>
      <c r="CT24" s="189"/>
      <c r="CU24" s="191"/>
      <c r="CV24" s="192"/>
      <c r="CW24" s="192"/>
      <c r="CX24" s="192"/>
      <c r="CY24" s="192"/>
      <c r="CZ24" s="193"/>
      <c r="DA24" s="191"/>
      <c r="DB24" s="192"/>
      <c r="DC24" s="192"/>
      <c r="DD24" s="192"/>
      <c r="DE24" s="192"/>
      <c r="DF24" s="193"/>
      <c r="DG24" s="191"/>
      <c r="DH24" s="192"/>
      <c r="DI24" s="192"/>
      <c r="DJ24" s="192"/>
      <c r="DK24" s="192"/>
      <c r="DL24" s="193"/>
      <c r="DM24" s="191"/>
      <c r="DN24" s="192"/>
      <c r="DO24" s="192"/>
      <c r="DP24" s="192"/>
      <c r="DQ24" s="192"/>
      <c r="DR24" s="193"/>
      <c r="DS24" s="191"/>
      <c r="DT24" s="192"/>
      <c r="DU24" s="192"/>
      <c r="DV24" s="192"/>
      <c r="DW24" s="192"/>
      <c r="DX24" s="193"/>
      <c r="DY24" s="29"/>
    </row>
    <row r="25" spans="1:154" x14ac:dyDescent="0.45">
      <c r="A25" s="29"/>
      <c r="DY25" s="29"/>
      <c r="EA25" s="111"/>
      <c r="EB25" s="112"/>
      <c r="EC25" s="112"/>
      <c r="ED25" s="112">
        <v>5</v>
      </c>
      <c r="EE25" s="112">
        <v>6</v>
      </c>
      <c r="EF25" s="112">
        <v>7</v>
      </c>
      <c r="EG25" s="112">
        <v>8</v>
      </c>
      <c r="EH25" s="112">
        <v>9</v>
      </c>
      <c r="EI25" s="112">
        <v>10</v>
      </c>
      <c r="EJ25" s="112">
        <v>11</v>
      </c>
      <c r="EK25" s="112">
        <v>12</v>
      </c>
      <c r="EL25" s="112">
        <v>13</v>
      </c>
      <c r="EM25" s="112">
        <v>14</v>
      </c>
      <c r="EN25" s="112">
        <v>15</v>
      </c>
      <c r="EO25" s="112">
        <v>16</v>
      </c>
      <c r="EP25" s="112">
        <v>17</v>
      </c>
      <c r="EQ25" s="112">
        <v>18</v>
      </c>
      <c r="ER25" s="112">
        <v>19</v>
      </c>
      <c r="ES25" s="112">
        <v>20</v>
      </c>
      <c r="ET25" s="112">
        <v>21</v>
      </c>
      <c r="EU25" s="112">
        <v>22</v>
      </c>
      <c r="EV25" s="112">
        <v>23</v>
      </c>
      <c r="EW25" s="194" t="s">
        <v>238</v>
      </c>
      <c r="EX25" s="195" t="s">
        <v>239</v>
      </c>
    </row>
    <row r="26" spans="1:154" x14ac:dyDescent="0.45">
      <c r="A26" s="29"/>
      <c r="AM26" s="196"/>
      <c r="AN26" s="196"/>
      <c r="AO26" s="196"/>
      <c r="AP26" s="196"/>
      <c r="AQ26" s="196"/>
      <c r="AR26" s="196"/>
      <c r="AS26" s="196"/>
      <c r="AT26" s="196"/>
      <c r="AU26" s="196"/>
      <c r="AV26" s="196"/>
      <c r="AW26" s="196"/>
      <c r="AX26" s="196"/>
      <c r="AY26" s="196"/>
      <c r="AZ26" s="196"/>
      <c r="BA26" s="196"/>
      <c r="BB26" s="196"/>
      <c r="BC26" s="196"/>
      <c r="BD26" s="196"/>
      <c r="CO26" s="196"/>
      <c r="CP26" s="196"/>
      <c r="CQ26" s="196"/>
      <c r="CR26" s="196"/>
      <c r="CS26" s="196"/>
      <c r="CT26" s="196"/>
      <c r="CU26" s="196"/>
      <c r="CV26" s="196"/>
      <c r="CW26" s="196"/>
      <c r="CX26" s="196"/>
      <c r="CY26" s="196"/>
      <c r="CZ26" s="196"/>
      <c r="DA26" s="196"/>
      <c r="DB26" s="196"/>
      <c r="DC26" s="196"/>
      <c r="DD26" s="196"/>
      <c r="DE26" s="196"/>
      <c r="DF26" s="196"/>
      <c r="DY26" s="29"/>
      <c r="EA26" s="113" t="s">
        <v>78</v>
      </c>
      <c r="EB26" s="56"/>
      <c r="EC26" s="56" t="s">
        <v>196</v>
      </c>
      <c r="ED26" s="56">
        <v>0</v>
      </c>
      <c r="EE26" s="56">
        <v>0</v>
      </c>
      <c r="EF26" s="56">
        <v>0</v>
      </c>
      <c r="EG26" s="56">
        <v>581.71628841551421</v>
      </c>
      <c r="EH26" s="56">
        <v>1309.1850233221553</v>
      </c>
      <c r="EI26" s="56">
        <v>1970.6563790908513</v>
      </c>
      <c r="EJ26" s="56">
        <v>2247.8583313898075</v>
      </c>
      <c r="EK26" s="56">
        <v>2219.5936356510192</v>
      </c>
      <c r="EL26" s="56">
        <v>2373.7043548485531</v>
      </c>
      <c r="EM26" s="56">
        <v>2160.6610316704882</v>
      </c>
      <c r="EN26" s="56">
        <v>1757.7298904551158</v>
      </c>
      <c r="EO26" s="56">
        <v>780.96844935199022</v>
      </c>
      <c r="EP26" s="56">
        <v>428.40370078853925</v>
      </c>
      <c r="EQ26" s="56">
        <v>392.85095303424168</v>
      </c>
      <c r="ER26" s="56">
        <v>512.9082458190793</v>
      </c>
      <c r="ES26" s="56">
        <v>987.65714726562521</v>
      </c>
      <c r="ET26" s="56">
        <v>972.84350236800117</v>
      </c>
      <c r="EU26" s="56">
        <v>1023.2098950199228</v>
      </c>
      <c r="EV26" s="56">
        <v>524.75916173717849</v>
      </c>
      <c r="EW26" s="56">
        <v>278.85265643662018</v>
      </c>
      <c r="EX26" s="57">
        <v>0</v>
      </c>
    </row>
    <row r="27" spans="1:154" x14ac:dyDescent="0.45">
      <c r="A27" s="29"/>
      <c r="AM27" s="196"/>
      <c r="AN27" s="196"/>
      <c r="AO27" s="196"/>
      <c r="AP27" s="196"/>
      <c r="AQ27" s="196"/>
      <c r="AR27" s="196"/>
      <c r="AS27" s="196"/>
      <c r="AT27" s="196"/>
      <c r="AU27" s="196"/>
      <c r="AV27" s="196"/>
      <c r="AW27" s="196"/>
      <c r="AX27" s="196"/>
      <c r="AY27" s="196"/>
      <c r="AZ27" s="196"/>
      <c r="BA27" s="196"/>
      <c r="BB27" s="196"/>
      <c r="BC27" s="196"/>
      <c r="BD27" s="196"/>
      <c r="CO27" s="196"/>
      <c r="CP27" s="196"/>
      <c r="CQ27" s="196"/>
      <c r="CR27" s="196"/>
      <c r="CS27" s="196"/>
      <c r="CT27" s="196"/>
      <c r="CU27" s="196"/>
      <c r="CV27" s="196"/>
      <c r="CW27" s="196"/>
      <c r="CX27" s="196"/>
      <c r="CY27" s="196"/>
      <c r="CZ27" s="196"/>
      <c r="DA27" s="196"/>
      <c r="DB27" s="196"/>
      <c r="DC27" s="196"/>
      <c r="DD27" s="196"/>
      <c r="DE27" s="196"/>
      <c r="DF27" s="196"/>
      <c r="DY27" s="29"/>
      <c r="EA27" s="113" t="s">
        <v>78</v>
      </c>
      <c r="EB27" s="56"/>
      <c r="EC27" s="56" t="s">
        <v>230</v>
      </c>
      <c r="ED27" s="56">
        <v>0</v>
      </c>
      <c r="EE27" s="56">
        <v>0</v>
      </c>
      <c r="EF27" s="56">
        <v>0</v>
      </c>
      <c r="EG27" s="56">
        <v>363.64722996637772</v>
      </c>
      <c r="EH27" s="56">
        <v>840.95451418355378</v>
      </c>
      <c r="EI27" s="56">
        <v>770.15582859633446</v>
      </c>
      <c r="EJ27" s="56">
        <v>722.72358120941578</v>
      </c>
      <c r="EK27" s="56">
        <v>329.74029234676192</v>
      </c>
      <c r="EL27" s="56">
        <v>305.67448316014355</v>
      </c>
      <c r="EM27" s="56">
        <v>387.71303915299615</v>
      </c>
      <c r="EN27" s="56">
        <v>435.14528653991493</v>
      </c>
      <c r="EO27" s="56">
        <v>530.79082876408961</v>
      </c>
      <c r="EP27" s="56">
        <v>639.26230976924944</v>
      </c>
      <c r="EQ27" s="56">
        <v>896.0001536311413</v>
      </c>
      <c r="ER27" s="56">
        <v>1031.3417272705979</v>
      </c>
      <c r="ES27" s="56">
        <v>1212.308865351366</v>
      </c>
      <c r="ET27" s="56">
        <v>1295.4266983103089</v>
      </c>
      <c r="EU27" s="56">
        <v>1111.8718298335964</v>
      </c>
      <c r="EV27" s="56">
        <v>608.6384120133747</v>
      </c>
      <c r="EW27" s="56">
        <v>137.02649245109882</v>
      </c>
      <c r="EX27" s="57">
        <v>0</v>
      </c>
    </row>
    <row r="28" spans="1:154" x14ac:dyDescent="0.45">
      <c r="A28" s="29"/>
      <c r="AM28" s="196"/>
      <c r="AN28" s="196"/>
      <c r="AO28" s="196"/>
      <c r="AP28" s="196"/>
      <c r="AQ28" s="196"/>
      <c r="AR28" s="196"/>
      <c r="AS28" s="196"/>
      <c r="AT28" s="196"/>
      <c r="AU28" s="196"/>
      <c r="AV28" s="196"/>
      <c r="AW28" s="196"/>
      <c r="AX28" s="196"/>
      <c r="AY28" s="196"/>
      <c r="AZ28" s="196"/>
      <c r="BA28" s="196"/>
      <c r="BB28" s="196"/>
      <c r="BC28" s="196"/>
      <c r="BD28" s="196"/>
      <c r="CO28" s="196"/>
      <c r="CP28" s="196"/>
      <c r="CQ28" s="196"/>
      <c r="CR28" s="196"/>
      <c r="CS28" s="196"/>
      <c r="CT28" s="196"/>
      <c r="CU28" s="196"/>
      <c r="CV28" s="196"/>
      <c r="CW28" s="196"/>
      <c r="CX28" s="196"/>
      <c r="CY28" s="196"/>
      <c r="CZ28" s="196"/>
      <c r="DA28" s="196"/>
      <c r="DB28" s="196"/>
      <c r="DC28" s="196"/>
      <c r="DD28" s="196"/>
      <c r="DE28" s="196"/>
      <c r="DF28" s="196"/>
      <c r="DY28" s="29"/>
      <c r="EA28" s="113" t="s">
        <v>78</v>
      </c>
      <c r="EB28" s="56"/>
      <c r="EC28" s="56" t="s">
        <v>206</v>
      </c>
      <c r="ED28" s="56">
        <v>0</v>
      </c>
      <c r="EE28" s="56">
        <v>0</v>
      </c>
      <c r="EF28" s="56">
        <v>0</v>
      </c>
      <c r="EG28" s="56">
        <v>478.16035050742755</v>
      </c>
      <c r="EH28" s="56">
        <v>1241.1821864235355</v>
      </c>
      <c r="EI28" s="56">
        <v>1271.7030598601802</v>
      </c>
      <c r="EJ28" s="56">
        <v>1536.2172963110975</v>
      </c>
      <c r="EK28" s="56">
        <v>946.14707653597395</v>
      </c>
      <c r="EL28" s="56">
        <v>935.97345205709223</v>
      </c>
      <c r="EM28" s="56">
        <v>719.94815401532242</v>
      </c>
      <c r="EN28" s="56">
        <v>872.5525211985439</v>
      </c>
      <c r="EO28" s="56">
        <v>780.98990088861092</v>
      </c>
      <c r="EP28" s="56">
        <v>959.39485585326508</v>
      </c>
      <c r="EQ28" s="56">
        <v>1561.421350553017</v>
      </c>
      <c r="ER28" s="56">
        <v>2138.2801357829585</v>
      </c>
      <c r="ES28" s="56">
        <v>2593.0190824942133</v>
      </c>
      <c r="ET28" s="56">
        <v>3132.8540581865518</v>
      </c>
      <c r="EU28" s="56">
        <v>3095.1973703373264</v>
      </c>
      <c r="EV28" s="56">
        <v>2413.5645302522707</v>
      </c>
      <c r="EW28" s="56">
        <v>946.14707653597395</v>
      </c>
      <c r="EX28" s="57">
        <v>0</v>
      </c>
    </row>
    <row r="29" spans="1:154" x14ac:dyDescent="0.45">
      <c r="A29" s="29"/>
      <c r="AM29" s="196"/>
      <c r="AN29" s="196"/>
      <c r="AO29" s="196"/>
      <c r="AP29" s="196"/>
      <c r="AQ29" s="196"/>
      <c r="AR29" s="196"/>
      <c r="AS29" s="196"/>
      <c r="AT29" s="196"/>
      <c r="AU29" s="196"/>
      <c r="AV29" s="196"/>
      <c r="AW29" s="196"/>
      <c r="AX29" s="196"/>
      <c r="AY29" s="196"/>
      <c r="AZ29" s="196"/>
      <c r="BA29" s="196"/>
      <c r="BB29" s="196"/>
      <c r="BC29" s="196"/>
      <c r="BD29" s="196"/>
      <c r="CO29" s="196"/>
      <c r="CP29" s="196"/>
      <c r="CQ29" s="196"/>
      <c r="CR29" s="196"/>
      <c r="CS29" s="196"/>
      <c r="CT29" s="196"/>
      <c r="CU29" s="196"/>
      <c r="CV29" s="196"/>
      <c r="CW29" s="196"/>
      <c r="CX29" s="196"/>
      <c r="CY29" s="196"/>
      <c r="CZ29" s="196"/>
      <c r="DA29" s="196"/>
      <c r="DB29" s="196"/>
      <c r="DC29" s="196"/>
      <c r="DD29" s="196"/>
      <c r="DE29" s="196"/>
      <c r="DF29" s="196"/>
      <c r="DY29" s="29"/>
      <c r="EA29" s="114" t="s">
        <v>78</v>
      </c>
      <c r="EB29" s="59"/>
      <c r="EC29" s="59" t="s">
        <v>237</v>
      </c>
      <c r="ED29" s="59">
        <v>0</v>
      </c>
      <c r="EE29" s="59">
        <v>0</v>
      </c>
      <c r="EF29" s="59">
        <v>0</v>
      </c>
      <c r="EG29" s="59">
        <v>583.94917373943917</v>
      </c>
      <c r="EH29" s="59">
        <v>1667.7844784885956</v>
      </c>
      <c r="EI29" s="59">
        <v>2786.342756035976</v>
      </c>
      <c r="EJ29" s="59">
        <v>3174.7415972754484</v>
      </c>
      <c r="EK29" s="59">
        <v>3088.8424131625443</v>
      </c>
      <c r="EL29" s="59">
        <v>2583.4806006997278</v>
      </c>
      <c r="EM29" s="59">
        <v>2528.6452036972628</v>
      </c>
      <c r="EN29" s="59">
        <v>2448.2217010374588</v>
      </c>
      <c r="EO29" s="59">
        <v>2751.6197832377511</v>
      </c>
      <c r="EP29" s="59">
        <v>2512.1919651808084</v>
      </c>
      <c r="EQ29" s="59">
        <v>2325.8778998870653</v>
      </c>
      <c r="ER29" s="59">
        <v>2963.8785426991635</v>
      </c>
      <c r="ES29" s="59">
        <v>3834.1096778758401</v>
      </c>
      <c r="ET29" s="59">
        <v>5557.5739618868847</v>
      </c>
      <c r="EU29" s="59">
        <v>4704.385285301656</v>
      </c>
      <c r="EV29" s="59">
        <v>3258.421772834834</v>
      </c>
      <c r="EW29" s="59">
        <v>803.75893614108497</v>
      </c>
      <c r="EX29" s="60">
        <v>0</v>
      </c>
    </row>
    <row r="30" spans="1:154" x14ac:dyDescent="0.45">
      <c r="A30" s="29"/>
      <c r="AM30" s="196"/>
      <c r="AN30" s="196"/>
      <c r="AO30" s="196"/>
      <c r="AP30" s="196"/>
      <c r="AQ30" s="196"/>
      <c r="AR30" s="196"/>
      <c r="AS30" s="196"/>
      <c r="AT30" s="196"/>
      <c r="AU30" s="196"/>
      <c r="AV30" s="196"/>
      <c r="AW30" s="196"/>
      <c r="AX30" s="196"/>
      <c r="AY30" s="196"/>
      <c r="AZ30" s="196"/>
      <c r="BA30" s="196"/>
      <c r="BB30" s="196"/>
      <c r="BC30" s="196"/>
      <c r="BD30" s="196"/>
      <c r="CO30" s="196"/>
      <c r="CP30" s="196"/>
      <c r="CQ30" s="196"/>
      <c r="CR30" s="196"/>
      <c r="CS30" s="196"/>
      <c r="CT30" s="196"/>
      <c r="CU30" s="196"/>
      <c r="CV30" s="196"/>
      <c r="CW30" s="196"/>
      <c r="CX30" s="196"/>
      <c r="CY30" s="196"/>
      <c r="CZ30" s="196"/>
      <c r="DA30" s="196"/>
      <c r="DB30" s="196"/>
      <c r="DC30" s="196"/>
      <c r="DD30" s="196"/>
      <c r="DE30" s="196"/>
      <c r="DF30" s="196"/>
      <c r="DY30" s="29"/>
      <c r="EA30" s="118"/>
      <c r="EB30" s="118"/>
      <c r="EC30" s="118"/>
      <c r="ED30" s="118"/>
      <c r="EE30" s="118"/>
      <c r="EF30" s="118"/>
      <c r="EG30" s="118"/>
      <c r="EH30" s="118"/>
      <c r="EI30" s="118"/>
      <c r="EJ30" s="118"/>
      <c r="EK30" s="118"/>
      <c r="EL30" s="118"/>
      <c r="EM30" s="118"/>
      <c r="EN30" s="118"/>
      <c r="EO30" s="118"/>
      <c r="EP30" s="118"/>
      <c r="EQ30" s="118"/>
      <c r="ER30" s="118"/>
      <c r="ES30" s="118"/>
      <c r="ET30" s="118"/>
      <c r="EU30" s="118"/>
      <c r="EV30" s="118"/>
      <c r="EW30" s="118"/>
      <c r="EX30" s="118"/>
    </row>
    <row r="31" spans="1:154" x14ac:dyDescent="0.45">
      <c r="A31" s="29"/>
      <c r="AM31" s="196"/>
      <c r="AN31" s="196"/>
      <c r="AO31" s="196"/>
      <c r="AP31" s="196"/>
      <c r="AQ31" s="196"/>
      <c r="AR31" s="196"/>
      <c r="AS31" s="196"/>
      <c r="AT31" s="196"/>
      <c r="AU31" s="196"/>
      <c r="AV31" s="196"/>
      <c r="AW31" s="196"/>
      <c r="AX31" s="196"/>
      <c r="AY31" s="196"/>
      <c r="AZ31" s="196"/>
      <c r="BA31" s="196"/>
      <c r="BB31" s="196"/>
      <c r="BC31" s="196"/>
      <c r="BD31" s="196"/>
      <c r="CO31" s="196"/>
      <c r="CP31" s="196"/>
      <c r="CQ31" s="196"/>
      <c r="CR31" s="196"/>
      <c r="CS31" s="196"/>
      <c r="CT31" s="196"/>
      <c r="CU31" s="196"/>
      <c r="CV31" s="196"/>
      <c r="CW31" s="196"/>
      <c r="CX31" s="196"/>
      <c r="CY31" s="196"/>
      <c r="CZ31" s="196"/>
      <c r="DA31" s="196"/>
      <c r="DB31" s="196"/>
      <c r="DC31" s="196"/>
      <c r="DD31" s="196"/>
      <c r="DE31" s="196"/>
      <c r="DF31" s="196"/>
      <c r="DY31" s="29"/>
      <c r="EA31" s="118"/>
      <c r="EB31" s="118"/>
      <c r="EC31" s="118"/>
      <c r="ED31" s="118"/>
      <c r="EE31" s="118"/>
      <c r="EF31" s="118"/>
      <c r="EG31" s="118"/>
      <c r="EH31" s="118"/>
      <c r="EI31" s="118"/>
      <c r="EJ31" s="118"/>
      <c r="EK31" s="118"/>
      <c r="EL31" s="118"/>
      <c r="EM31" s="118"/>
      <c r="EN31" s="118"/>
      <c r="EO31" s="118"/>
      <c r="EP31" s="118"/>
      <c r="EQ31" s="118"/>
      <c r="ER31" s="118"/>
      <c r="ES31" s="118"/>
      <c r="ET31" s="118"/>
      <c r="EU31" s="118"/>
      <c r="EV31" s="118"/>
      <c r="EW31" s="118"/>
      <c r="EX31" s="118"/>
    </row>
    <row r="32" spans="1:154" x14ac:dyDescent="0.45">
      <c r="A32" s="29"/>
      <c r="AM32" s="196"/>
      <c r="AN32" s="196"/>
      <c r="AO32" s="196"/>
      <c r="AP32" s="196"/>
      <c r="AQ32" s="196"/>
      <c r="AR32" s="196"/>
      <c r="AS32" s="196"/>
      <c r="AT32" s="196"/>
      <c r="AU32" s="196"/>
      <c r="AV32" s="196"/>
      <c r="AW32" s="196"/>
      <c r="AX32" s="196"/>
      <c r="AY32" s="196"/>
      <c r="AZ32" s="196"/>
      <c r="BA32" s="196"/>
      <c r="BB32" s="196"/>
      <c r="BC32" s="196"/>
      <c r="BD32" s="196"/>
      <c r="CO32" s="196"/>
      <c r="CP32" s="196"/>
      <c r="CQ32" s="196"/>
      <c r="CR32" s="196"/>
      <c r="CS32" s="196"/>
      <c r="CT32" s="196"/>
      <c r="CU32" s="196"/>
      <c r="CV32" s="196"/>
      <c r="CW32" s="196"/>
      <c r="CX32" s="196"/>
      <c r="CY32" s="196"/>
      <c r="CZ32" s="196"/>
      <c r="DA32" s="196"/>
      <c r="DB32" s="196"/>
      <c r="DC32" s="196"/>
      <c r="DD32" s="196"/>
      <c r="DE32" s="196"/>
      <c r="DF32" s="196"/>
      <c r="DX32" s="29"/>
      <c r="DY32" s="29"/>
      <c r="EA32" s="118"/>
      <c r="EB32" s="118"/>
      <c r="EC32" s="118"/>
      <c r="ED32" s="118"/>
      <c r="EE32" s="118"/>
      <c r="EF32" s="118"/>
      <c r="EG32" s="118"/>
      <c r="EH32" s="118"/>
      <c r="EI32" s="118"/>
      <c r="EJ32" s="118"/>
      <c r="EK32" s="118"/>
      <c r="EL32" s="118"/>
      <c r="EM32" s="118"/>
      <c r="EN32" s="118"/>
      <c r="EO32" s="118"/>
      <c r="EP32" s="118"/>
      <c r="EQ32" s="118"/>
      <c r="ER32" s="118"/>
      <c r="ES32" s="118"/>
      <c r="ET32" s="118"/>
      <c r="EU32" s="118"/>
      <c r="EV32" s="118"/>
      <c r="EW32" s="118"/>
      <c r="EX32" s="118"/>
    </row>
    <row r="33" spans="39:156" x14ac:dyDescent="0.45">
      <c r="AM33" s="196"/>
      <c r="AN33" s="196"/>
      <c r="AO33" s="196"/>
      <c r="AP33" s="196"/>
      <c r="AQ33" s="196"/>
      <c r="AR33" s="196"/>
      <c r="AS33" s="196"/>
      <c r="AT33" s="196"/>
      <c r="AU33" s="196"/>
      <c r="AV33" s="196"/>
      <c r="AW33" s="196"/>
      <c r="AX33" s="196"/>
      <c r="AY33" s="196"/>
      <c r="AZ33" s="196"/>
      <c r="BA33" s="196"/>
      <c r="BB33" s="196"/>
      <c r="BC33" s="196"/>
      <c r="BD33" s="196"/>
      <c r="CO33" s="196"/>
      <c r="CP33" s="196"/>
      <c r="CQ33" s="196"/>
      <c r="CR33" s="196"/>
      <c r="CS33" s="196"/>
      <c r="CT33" s="196"/>
      <c r="CU33" s="196"/>
      <c r="CV33" s="196"/>
      <c r="CW33" s="196"/>
      <c r="CX33" s="196"/>
      <c r="CY33" s="196"/>
      <c r="CZ33" s="196"/>
      <c r="DA33" s="196"/>
      <c r="DB33" s="196"/>
      <c r="DC33" s="196"/>
      <c r="DD33" s="196"/>
      <c r="DE33" s="196"/>
      <c r="DF33" s="196"/>
      <c r="EA33" s="118"/>
      <c r="EB33" s="118"/>
      <c r="EC33" s="118"/>
      <c r="ED33" s="118"/>
      <c r="EE33" s="118"/>
      <c r="EF33" s="118"/>
      <c r="EG33" s="118"/>
      <c r="EH33" s="118"/>
      <c r="EI33" s="118"/>
      <c r="EJ33" s="118"/>
      <c r="EK33" s="118"/>
      <c r="EL33" s="118"/>
      <c r="EM33" s="118"/>
      <c r="EN33" s="118"/>
      <c r="EO33" s="118"/>
      <c r="EP33" s="118"/>
      <c r="EQ33" s="118"/>
      <c r="ER33" s="118"/>
      <c r="ES33" s="118"/>
      <c r="ET33" s="118"/>
      <c r="EU33" s="118"/>
      <c r="EV33" s="118"/>
      <c r="EW33" s="118"/>
      <c r="EX33" s="118"/>
    </row>
    <row r="34" spans="39:156" x14ac:dyDescent="0.45">
      <c r="AM34" s="196"/>
      <c r="AN34" s="196"/>
      <c r="AO34" s="196"/>
      <c r="AP34" s="196"/>
      <c r="AQ34" s="196"/>
      <c r="AR34" s="196"/>
      <c r="AS34" s="196"/>
      <c r="AT34" s="196"/>
      <c r="AU34" s="196"/>
      <c r="AV34" s="196"/>
      <c r="AW34" s="196"/>
      <c r="AX34" s="196"/>
      <c r="AY34" s="196"/>
      <c r="AZ34" s="196"/>
      <c r="BA34" s="196"/>
      <c r="BB34" s="196"/>
      <c r="BC34" s="196"/>
      <c r="BD34" s="196"/>
      <c r="CO34" s="196"/>
      <c r="CP34" s="196"/>
      <c r="CQ34" s="196"/>
      <c r="CR34" s="196"/>
      <c r="CS34" s="196"/>
      <c r="CT34" s="196"/>
      <c r="CU34" s="196"/>
      <c r="CV34" s="196"/>
      <c r="CW34" s="196"/>
      <c r="CX34" s="196"/>
      <c r="CY34" s="196"/>
      <c r="CZ34" s="196"/>
      <c r="DA34" s="196"/>
      <c r="DB34" s="196"/>
      <c r="DC34" s="196"/>
      <c r="DD34" s="196"/>
      <c r="DE34" s="196"/>
      <c r="DF34" s="196"/>
      <c r="EA34" s="118"/>
      <c r="EB34" s="118"/>
      <c r="EC34" s="118"/>
      <c r="ED34" s="205"/>
      <c r="EE34" s="205"/>
      <c r="EF34" s="205"/>
      <c r="EG34" s="205"/>
      <c r="EH34" s="205"/>
      <c r="EI34" s="205"/>
      <c r="EJ34" s="205"/>
      <c r="EK34" s="205"/>
      <c r="EL34" s="205"/>
      <c r="EM34" s="205"/>
      <c r="EN34" s="205"/>
      <c r="EO34" s="205"/>
      <c r="EP34" s="205"/>
      <c r="EQ34" s="205"/>
      <c r="ER34" s="205"/>
      <c r="ES34" s="205"/>
      <c r="ET34" s="205"/>
      <c r="EU34" s="205"/>
      <c r="EV34" s="205"/>
      <c r="EW34" s="205"/>
      <c r="EX34" s="205"/>
      <c r="EZ34" s="197"/>
    </row>
    <row r="35" spans="39:156" x14ac:dyDescent="0.45">
      <c r="AM35" s="196"/>
      <c r="AN35" s="196"/>
      <c r="AO35" s="196"/>
      <c r="AP35" s="196"/>
      <c r="AQ35" s="196"/>
      <c r="AR35" s="196"/>
      <c r="AS35" s="196"/>
      <c r="AT35" s="196"/>
      <c r="AU35" s="196"/>
      <c r="AV35" s="196"/>
      <c r="AW35" s="196"/>
      <c r="AX35" s="196"/>
      <c r="AY35" s="196"/>
      <c r="AZ35" s="196"/>
      <c r="BA35" s="196"/>
      <c r="BB35" s="196"/>
      <c r="BC35" s="196"/>
      <c r="BD35" s="196"/>
      <c r="CO35" s="196"/>
      <c r="CP35" s="196"/>
      <c r="CQ35" s="196"/>
      <c r="CR35" s="196"/>
      <c r="CS35" s="196"/>
      <c r="CT35" s="196"/>
      <c r="CU35" s="196"/>
      <c r="CV35" s="196"/>
      <c r="CW35" s="196"/>
      <c r="CX35" s="196"/>
      <c r="CY35" s="196"/>
      <c r="CZ35" s="196"/>
      <c r="DA35" s="196"/>
      <c r="DB35" s="196"/>
      <c r="DC35" s="196"/>
      <c r="DD35" s="196"/>
      <c r="DE35" s="196"/>
      <c r="DF35" s="196"/>
      <c r="EA35" s="118"/>
      <c r="EB35" s="118"/>
      <c r="EC35" s="118"/>
      <c r="ED35" s="205"/>
      <c r="EE35" s="205"/>
      <c r="EF35" s="205"/>
      <c r="EG35" s="205"/>
      <c r="EH35" s="205"/>
      <c r="EI35" s="205"/>
      <c r="EJ35" s="205"/>
      <c r="EK35" s="205"/>
      <c r="EL35" s="205"/>
      <c r="EM35" s="205"/>
      <c r="EN35" s="205"/>
      <c r="EO35" s="205"/>
      <c r="EP35" s="205"/>
      <c r="EQ35" s="205"/>
      <c r="ER35" s="205"/>
      <c r="ES35" s="205"/>
      <c r="ET35" s="205"/>
      <c r="EU35" s="205"/>
      <c r="EV35" s="205"/>
      <c r="EW35" s="205"/>
      <c r="EX35" s="205"/>
      <c r="EZ35" s="197"/>
    </row>
    <row r="36" spans="39:156" x14ac:dyDescent="0.45">
      <c r="AM36" s="196"/>
      <c r="AN36" s="196"/>
      <c r="AO36" s="196"/>
      <c r="AP36" s="196"/>
      <c r="AQ36" s="196"/>
      <c r="AR36" s="196"/>
      <c r="AS36" s="196"/>
      <c r="AT36" s="196"/>
      <c r="AU36" s="196"/>
      <c r="AV36" s="196"/>
      <c r="AW36" s="196"/>
      <c r="AX36" s="196"/>
      <c r="AY36" s="196"/>
      <c r="AZ36" s="196"/>
      <c r="BA36" s="196"/>
      <c r="BB36" s="196"/>
      <c r="BC36" s="196"/>
      <c r="BD36" s="196"/>
      <c r="CO36" s="196"/>
      <c r="CP36" s="196"/>
      <c r="CQ36" s="196"/>
      <c r="CR36" s="196"/>
      <c r="CS36" s="196"/>
      <c r="CT36" s="196"/>
      <c r="CU36" s="196"/>
      <c r="CV36" s="196"/>
      <c r="CW36" s="196"/>
      <c r="CX36" s="196"/>
      <c r="CY36" s="196"/>
      <c r="CZ36" s="196"/>
      <c r="DA36" s="196"/>
      <c r="DB36" s="196"/>
      <c r="DC36" s="196"/>
      <c r="DD36" s="196"/>
      <c r="DE36" s="196"/>
      <c r="DF36" s="196"/>
      <c r="EA36" s="118"/>
      <c r="EB36" s="118"/>
      <c r="EC36" s="118"/>
      <c r="ED36" s="118"/>
      <c r="EE36" s="118"/>
      <c r="EF36" s="118"/>
      <c r="EG36" s="118"/>
      <c r="EH36" s="118"/>
      <c r="EI36" s="118"/>
      <c r="EJ36" s="118"/>
      <c r="EK36" s="118"/>
      <c r="EL36" s="118"/>
      <c r="EM36" s="118"/>
      <c r="EN36" s="118"/>
      <c r="EO36" s="118"/>
      <c r="EP36" s="118"/>
      <c r="EQ36" s="118"/>
      <c r="ER36" s="118"/>
      <c r="ES36" s="118"/>
      <c r="ET36" s="118"/>
      <c r="EU36" s="118"/>
      <c r="EV36" s="118"/>
      <c r="EW36" s="118"/>
      <c r="EX36" s="118"/>
    </row>
    <row r="37" spans="39:156" x14ac:dyDescent="0.45">
      <c r="AM37" s="196"/>
      <c r="AN37" s="196"/>
      <c r="AO37" s="196"/>
      <c r="AP37" s="196"/>
      <c r="AQ37" s="196"/>
      <c r="AR37" s="196"/>
      <c r="AS37" s="196"/>
      <c r="AT37" s="196"/>
      <c r="AU37" s="196"/>
      <c r="AV37" s="196"/>
      <c r="AW37" s="196"/>
      <c r="AX37" s="196"/>
      <c r="AY37" s="196"/>
      <c r="AZ37" s="196"/>
      <c r="BA37" s="196"/>
      <c r="BB37" s="196"/>
      <c r="BC37" s="196"/>
      <c r="BD37" s="196"/>
      <c r="CO37" s="196"/>
      <c r="CP37" s="196"/>
      <c r="CQ37" s="196"/>
      <c r="CR37" s="196"/>
      <c r="CS37" s="196"/>
      <c r="CT37" s="196"/>
      <c r="CU37" s="196"/>
      <c r="CV37" s="196"/>
      <c r="CW37" s="196"/>
      <c r="CX37" s="196"/>
      <c r="CY37" s="196"/>
      <c r="CZ37" s="196"/>
      <c r="DA37" s="196"/>
      <c r="DB37" s="196"/>
      <c r="DC37" s="196"/>
      <c r="DD37" s="196"/>
      <c r="DE37" s="196"/>
      <c r="DF37" s="196"/>
      <c r="EA37" s="118"/>
      <c r="EB37" s="118"/>
      <c r="EC37" s="118"/>
      <c r="ED37" s="118"/>
      <c r="EE37" s="118"/>
      <c r="EF37" s="118"/>
      <c r="EG37" s="118"/>
      <c r="EH37" s="118"/>
      <c r="EI37" s="118"/>
      <c r="EJ37" s="118"/>
      <c r="EK37" s="118"/>
      <c r="EL37" s="118"/>
      <c r="EM37" s="118"/>
      <c r="EN37" s="118"/>
      <c r="EO37" s="118"/>
      <c r="EP37" s="118"/>
      <c r="EQ37" s="118"/>
      <c r="ER37" s="118"/>
      <c r="ES37" s="118"/>
      <c r="ET37" s="118"/>
      <c r="EU37" s="118"/>
      <c r="EV37" s="118"/>
      <c r="EW37" s="118"/>
      <c r="EX37" s="118"/>
    </row>
    <row r="38" spans="39:156" x14ac:dyDescent="0.45">
      <c r="AM38" s="196"/>
      <c r="AN38" s="196"/>
      <c r="AO38" s="196"/>
      <c r="AP38" s="196"/>
      <c r="AQ38" s="196"/>
      <c r="AR38" s="196"/>
      <c r="AS38" s="196"/>
      <c r="AT38" s="196"/>
      <c r="AU38" s="196"/>
      <c r="AV38" s="196"/>
      <c r="AW38" s="196"/>
      <c r="AX38" s="196"/>
      <c r="AY38" s="196"/>
      <c r="AZ38" s="196"/>
      <c r="BA38" s="196"/>
      <c r="BB38" s="196"/>
      <c r="BC38" s="196"/>
      <c r="BD38" s="196"/>
      <c r="CO38" s="196"/>
      <c r="CP38" s="196"/>
      <c r="CQ38" s="196"/>
      <c r="CR38" s="196"/>
      <c r="CS38" s="196"/>
      <c r="CT38" s="196"/>
      <c r="CU38" s="196"/>
      <c r="CV38" s="196"/>
      <c r="CW38" s="196"/>
      <c r="CX38" s="196"/>
      <c r="CY38" s="196"/>
      <c r="CZ38" s="196"/>
      <c r="DA38" s="196"/>
      <c r="DB38" s="196"/>
      <c r="DC38" s="196"/>
      <c r="DD38" s="196"/>
      <c r="DE38" s="196"/>
      <c r="DF38" s="196"/>
      <c r="EA38" s="118"/>
      <c r="EB38" s="118"/>
      <c r="EC38" s="118"/>
      <c r="ED38" s="118"/>
      <c r="EE38" s="118"/>
      <c r="EF38" s="118"/>
      <c r="EG38" s="118"/>
      <c r="EH38" s="118"/>
      <c r="EI38" s="118"/>
      <c r="EJ38" s="118"/>
      <c r="EK38" s="118"/>
      <c r="EL38" s="118"/>
      <c r="EM38" s="118"/>
      <c r="EN38" s="118"/>
      <c r="EO38" s="118"/>
      <c r="EP38" s="118"/>
      <c r="EQ38" s="118"/>
      <c r="ER38" s="118"/>
      <c r="ES38" s="118"/>
      <c r="ET38" s="118"/>
      <c r="EU38" s="118"/>
      <c r="EV38" s="118"/>
      <c r="EW38" s="118"/>
      <c r="EX38" s="118"/>
    </row>
    <row r="39" spans="39:156" x14ac:dyDescent="0.45">
      <c r="AM39" s="196"/>
      <c r="AN39" s="196"/>
      <c r="AO39" s="196"/>
      <c r="AP39" s="196"/>
      <c r="AQ39" s="196"/>
      <c r="AR39" s="196"/>
      <c r="AS39" s="196"/>
      <c r="AT39" s="196"/>
      <c r="AU39" s="196"/>
      <c r="AV39" s="196"/>
      <c r="AW39" s="196"/>
      <c r="AX39" s="196"/>
      <c r="AY39" s="196"/>
      <c r="AZ39" s="196"/>
      <c r="BA39" s="196"/>
      <c r="BB39" s="196"/>
      <c r="BC39" s="196"/>
      <c r="BD39" s="196"/>
      <c r="CO39" s="196"/>
      <c r="CP39" s="196"/>
      <c r="CQ39" s="196"/>
      <c r="CR39" s="196"/>
      <c r="CS39" s="196"/>
      <c r="CT39" s="196"/>
      <c r="CU39" s="196"/>
      <c r="CV39" s="196"/>
      <c r="CW39" s="196"/>
      <c r="CX39" s="196"/>
      <c r="CY39" s="196"/>
      <c r="CZ39" s="196"/>
      <c r="DA39" s="196"/>
      <c r="DB39" s="196"/>
      <c r="DC39" s="196"/>
      <c r="DD39" s="196"/>
      <c r="DE39" s="196"/>
      <c r="DF39" s="196"/>
      <c r="EA39" s="118"/>
      <c r="EB39" s="118"/>
      <c r="EC39" s="118"/>
      <c r="ED39" s="118"/>
      <c r="EE39" s="118"/>
      <c r="EF39" s="118"/>
      <c r="EG39" s="118"/>
      <c r="EH39" s="118"/>
      <c r="EI39" s="118"/>
      <c r="EJ39" s="118"/>
      <c r="EK39" s="118"/>
      <c r="EL39" s="118"/>
      <c r="EM39" s="118"/>
      <c r="EN39" s="118"/>
      <c r="EO39" s="118"/>
      <c r="EP39" s="118"/>
      <c r="EQ39" s="118"/>
      <c r="ER39" s="118"/>
      <c r="ES39" s="118"/>
      <c r="ET39" s="118"/>
      <c r="EU39" s="118"/>
      <c r="EV39" s="118"/>
      <c r="EW39" s="118"/>
      <c r="EX39" s="118"/>
    </row>
    <row r="40" spans="39:156" x14ac:dyDescent="0.45">
      <c r="EA40" s="118"/>
      <c r="EB40" s="118"/>
      <c r="EC40" s="118"/>
      <c r="ED40" s="118"/>
      <c r="EE40" s="118"/>
      <c r="EF40" s="118"/>
      <c r="EG40" s="118"/>
      <c r="EH40" s="118"/>
      <c r="EI40" s="118"/>
      <c r="EJ40" s="118"/>
      <c r="EK40" s="118"/>
      <c r="EL40" s="118"/>
      <c r="EM40" s="118"/>
      <c r="EN40" s="118"/>
      <c r="EO40" s="118"/>
      <c r="EP40" s="118"/>
      <c r="EQ40" s="118"/>
      <c r="ER40" s="118"/>
      <c r="ES40" s="118"/>
      <c r="ET40" s="118"/>
      <c r="EU40" s="118"/>
      <c r="EV40" s="118"/>
      <c r="EW40" s="118"/>
      <c r="EX40" s="118"/>
    </row>
    <row r="41" spans="39:156" x14ac:dyDescent="0.45">
      <c r="EA41" s="118"/>
      <c r="EB41" s="118"/>
      <c r="EC41" s="118"/>
      <c r="ED41" s="118"/>
      <c r="EE41" s="118"/>
      <c r="EF41" s="118"/>
      <c r="EG41" s="118"/>
      <c r="EH41" s="118"/>
      <c r="EI41" s="118"/>
      <c r="EJ41" s="118"/>
      <c r="EK41" s="118"/>
      <c r="EL41" s="118"/>
      <c r="EM41" s="118"/>
      <c r="EN41" s="118"/>
      <c r="EO41" s="118"/>
      <c r="EP41" s="118"/>
      <c r="EQ41" s="118"/>
      <c r="ER41" s="118"/>
      <c r="ES41" s="118"/>
      <c r="ET41" s="118"/>
      <c r="EU41" s="118"/>
      <c r="EV41" s="118"/>
      <c r="EW41" s="118"/>
      <c r="EX41" s="118"/>
    </row>
    <row r="42" spans="39:156" x14ac:dyDescent="0.45">
      <c r="EA42" s="118"/>
      <c r="EB42" s="118"/>
      <c r="EC42" s="118"/>
      <c r="ED42" s="118"/>
      <c r="EE42" s="118"/>
      <c r="EF42" s="118"/>
      <c r="EG42" s="118"/>
      <c r="EH42" s="118"/>
      <c r="EI42" s="118"/>
      <c r="EJ42" s="118"/>
      <c r="EK42" s="118"/>
      <c r="EL42" s="118"/>
      <c r="EM42" s="118"/>
      <c r="EN42" s="118"/>
      <c r="EO42" s="118"/>
      <c r="EP42" s="118"/>
      <c r="EQ42" s="118"/>
      <c r="ER42" s="118"/>
      <c r="ES42" s="118"/>
      <c r="ET42" s="118"/>
      <c r="EU42" s="118"/>
      <c r="EV42" s="118"/>
      <c r="EW42" s="118"/>
      <c r="EX42" s="118"/>
    </row>
    <row r="43" spans="39:156" x14ac:dyDescent="0.45">
      <c r="EA43" s="118"/>
      <c r="EB43" s="118"/>
      <c r="EC43" s="118"/>
      <c r="ED43" s="118"/>
      <c r="EE43" s="118"/>
      <c r="EF43" s="118"/>
      <c r="EG43" s="118"/>
      <c r="EH43" s="118"/>
      <c r="EI43" s="118"/>
      <c r="EJ43" s="118"/>
      <c r="EK43" s="118"/>
      <c r="EL43" s="118"/>
      <c r="EM43" s="118"/>
      <c r="EN43" s="118"/>
      <c r="EO43" s="118"/>
      <c r="EP43" s="118"/>
      <c r="EQ43" s="118"/>
      <c r="ER43" s="118"/>
      <c r="ES43" s="118"/>
      <c r="ET43" s="118"/>
      <c r="EU43" s="118"/>
      <c r="EV43" s="118"/>
      <c r="EW43" s="118"/>
      <c r="EX43" s="118"/>
    </row>
    <row r="44" spans="39:156" x14ac:dyDescent="0.45">
      <c r="EA44" s="118"/>
      <c r="EB44" s="118"/>
      <c r="EC44" s="118"/>
      <c r="ED44" s="118"/>
      <c r="EE44" s="118"/>
      <c r="EF44" s="118"/>
      <c r="EG44" s="118"/>
      <c r="EH44" s="118"/>
      <c r="EI44" s="118"/>
      <c r="EJ44" s="118"/>
      <c r="EK44" s="118"/>
      <c r="EL44" s="118"/>
      <c r="EM44" s="118"/>
      <c r="EN44" s="118"/>
      <c r="EO44" s="118"/>
      <c r="EP44" s="118"/>
      <c r="EQ44" s="118"/>
      <c r="ER44" s="118"/>
      <c r="ES44" s="118"/>
      <c r="ET44" s="118"/>
      <c r="EU44" s="118"/>
      <c r="EV44" s="118"/>
      <c r="EW44" s="118"/>
      <c r="EX44" s="118"/>
    </row>
    <row r="45" spans="39:156" x14ac:dyDescent="0.45">
      <c r="EA45" s="118"/>
      <c r="EB45" s="118"/>
      <c r="EC45" s="118"/>
      <c r="ED45" s="118"/>
      <c r="EE45" s="118"/>
      <c r="EF45" s="118"/>
      <c r="EG45" s="118"/>
      <c r="EH45" s="118"/>
      <c r="EI45" s="118"/>
      <c r="EJ45" s="118"/>
      <c r="EK45" s="118"/>
      <c r="EL45" s="118"/>
      <c r="EM45" s="118"/>
      <c r="EN45" s="118"/>
      <c r="EO45" s="118"/>
      <c r="EP45" s="118"/>
      <c r="EQ45" s="118"/>
      <c r="ER45" s="118"/>
      <c r="ES45" s="118"/>
      <c r="ET45" s="118"/>
      <c r="EU45" s="118"/>
      <c r="EV45" s="118"/>
      <c r="EW45" s="118"/>
      <c r="EX45" s="118"/>
    </row>
    <row r="46" spans="39:156" x14ac:dyDescent="0.45">
      <c r="EA46" s="118"/>
      <c r="EB46" s="118"/>
      <c r="EC46" s="118"/>
      <c r="ED46" s="118"/>
      <c r="EE46" s="118"/>
      <c r="EF46" s="118"/>
      <c r="EG46" s="118"/>
      <c r="EH46" s="118"/>
      <c r="EI46" s="118"/>
      <c r="EJ46" s="118"/>
      <c r="EK46" s="118"/>
      <c r="EL46" s="118"/>
      <c r="EM46" s="118"/>
      <c r="EN46" s="118"/>
      <c r="EO46" s="118"/>
      <c r="EP46" s="118"/>
      <c r="EQ46" s="118"/>
      <c r="ER46" s="118"/>
      <c r="ES46" s="118"/>
      <c r="ET46" s="118"/>
      <c r="EU46" s="118"/>
      <c r="EV46" s="118"/>
      <c r="EW46" s="118"/>
      <c r="EX46" s="118"/>
    </row>
    <row r="47" spans="39:156" x14ac:dyDescent="0.45">
      <c r="EA47" s="118"/>
      <c r="EB47" s="118"/>
      <c r="EC47" s="118"/>
      <c r="ED47" s="118"/>
      <c r="EE47" s="118"/>
      <c r="EF47" s="118"/>
      <c r="EG47" s="118"/>
      <c r="EH47" s="118"/>
      <c r="EI47" s="118"/>
      <c r="EJ47" s="118"/>
      <c r="EK47" s="118"/>
      <c r="EL47" s="118"/>
      <c r="EM47" s="118"/>
      <c r="EN47" s="118"/>
      <c r="EO47" s="118"/>
      <c r="EP47" s="118"/>
      <c r="EQ47" s="118"/>
      <c r="ER47" s="118"/>
      <c r="ES47" s="118"/>
      <c r="ET47" s="118"/>
      <c r="EU47" s="118"/>
      <c r="EV47" s="118"/>
      <c r="EW47" s="118"/>
      <c r="EX47" s="118"/>
    </row>
    <row r="48" spans="39:156" x14ac:dyDescent="0.45">
      <c r="EA48" s="118"/>
      <c r="EB48" s="118"/>
      <c r="EC48" s="118"/>
      <c r="ED48" s="118"/>
      <c r="EE48" s="118"/>
      <c r="EF48" s="118"/>
      <c r="EG48" s="118"/>
      <c r="EH48" s="118"/>
      <c r="EI48" s="118"/>
      <c r="EJ48" s="118"/>
      <c r="EK48" s="118"/>
      <c r="EL48" s="118"/>
      <c r="EM48" s="118"/>
      <c r="EN48" s="118"/>
      <c r="EO48" s="118"/>
      <c r="EP48" s="118"/>
      <c r="EQ48" s="118"/>
      <c r="ER48" s="118"/>
      <c r="ES48" s="118"/>
      <c r="ET48" s="118"/>
      <c r="EU48" s="118"/>
      <c r="EV48" s="118"/>
      <c r="EW48" s="118"/>
      <c r="EX48" s="118"/>
    </row>
    <row r="49" spans="131:156" x14ac:dyDescent="0.45">
      <c r="EA49" s="118"/>
      <c r="EB49" s="118"/>
      <c r="EC49" s="118"/>
      <c r="ED49" s="118"/>
      <c r="EE49" s="118"/>
      <c r="EF49" s="118"/>
      <c r="EG49" s="118"/>
      <c r="EH49" s="118"/>
      <c r="EI49" s="118"/>
      <c r="EJ49" s="118"/>
      <c r="EK49" s="118"/>
      <c r="EL49" s="118"/>
      <c r="EM49" s="118"/>
      <c r="EN49" s="118"/>
      <c r="EO49" s="118"/>
      <c r="EP49" s="118"/>
      <c r="EQ49" s="118"/>
      <c r="ER49" s="118"/>
      <c r="ES49" s="118"/>
      <c r="ET49" s="118"/>
      <c r="EU49" s="118"/>
      <c r="EV49" s="118"/>
      <c r="EW49" s="118"/>
      <c r="EX49" s="118"/>
    </row>
    <row r="50" spans="131:156" x14ac:dyDescent="0.45">
      <c r="EA50" s="118"/>
      <c r="EB50" s="118"/>
      <c r="EC50" s="118"/>
      <c r="ED50" s="205"/>
      <c r="EE50" s="205"/>
      <c r="EF50" s="205"/>
      <c r="EG50" s="205"/>
      <c r="EH50" s="205"/>
      <c r="EI50" s="205"/>
      <c r="EJ50" s="205"/>
      <c r="EK50" s="205"/>
      <c r="EL50" s="205"/>
      <c r="EM50" s="205"/>
      <c r="EN50" s="205"/>
      <c r="EO50" s="205"/>
      <c r="EP50" s="205"/>
      <c r="EQ50" s="205"/>
      <c r="ER50" s="205"/>
      <c r="ES50" s="205"/>
      <c r="ET50" s="205"/>
      <c r="EU50" s="205"/>
      <c r="EV50" s="205"/>
      <c r="EW50" s="205"/>
      <c r="EX50" s="205"/>
      <c r="EZ50" s="197"/>
    </row>
    <row r="51" spans="131:156" x14ac:dyDescent="0.45">
      <c r="EA51" s="118"/>
      <c r="EB51" s="118"/>
      <c r="EC51" s="118"/>
      <c r="ED51" s="205"/>
      <c r="EE51" s="205"/>
      <c r="EF51" s="205"/>
      <c r="EG51" s="205"/>
      <c r="EH51" s="205"/>
      <c r="EI51" s="205"/>
      <c r="EJ51" s="205"/>
      <c r="EK51" s="205"/>
      <c r="EL51" s="205"/>
      <c r="EM51" s="205"/>
      <c r="EN51" s="205"/>
      <c r="EO51" s="205"/>
      <c r="EP51" s="205"/>
      <c r="EQ51" s="205"/>
      <c r="ER51" s="205"/>
      <c r="ES51" s="205"/>
      <c r="ET51" s="205"/>
      <c r="EU51" s="205"/>
      <c r="EV51" s="205"/>
      <c r="EW51" s="205"/>
      <c r="EX51" s="205"/>
      <c r="EZ51" s="197"/>
    </row>
    <row r="52" spans="131:156" x14ac:dyDescent="0.45">
      <c r="EA52" s="118"/>
      <c r="EB52" s="118"/>
      <c r="EC52" s="118"/>
      <c r="ED52" s="118"/>
      <c r="EE52" s="118"/>
      <c r="EF52" s="118"/>
      <c r="EG52" s="118"/>
      <c r="EH52" s="118"/>
      <c r="EI52" s="118"/>
      <c r="EJ52" s="118"/>
      <c r="EK52" s="118"/>
      <c r="EL52" s="118"/>
      <c r="EM52" s="118"/>
      <c r="EN52" s="118"/>
      <c r="EO52" s="118"/>
      <c r="EP52" s="118"/>
      <c r="EQ52" s="118"/>
      <c r="ER52" s="118"/>
      <c r="ES52" s="118"/>
      <c r="ET52" s="118"/>
      <c r="EU52" s="118"/>
      <c r="EV52" s="118"/>
      <c r="EW52" s="118"/>
      <c r="EX52" s="118"/>
    </row>
    <row r="53" spans="131:156" x14ac:dyDescent="0.45">
      <c r="EA53" s="118"/>
      <c r="EB53" s="118"/>
      <c r="EC53" s="118"/>
      <c r="ED53" s="118"/>
      <c r="EE53" s="118"/>
      <c r="EF53" s="118"/>
      <c r="EG53" s="118"/>
      <c r="EH53" s="118"/>
      <c r="EI53" s="118"/>
      <c r="EJ53" s="118"/>
      <c r="EK53" s="118"/>
      <c r="EL53" s="118"/>
      <c r="EM53" s="118"/>
      <c r="EN53" s="118"/>
      <c r="EO53" s="118"/>
      <c r="EP53" s="118"/>
      <c r="EQ53" s="118"/>
      <c r="ER53" s="118"/>
      <c r="ES53" s="118"/>
      <c r="ET53" s="118"/>
      <c r="EU53" s="118"/>
      <c r="EV53" s="118"/>
      <c r="EW53" s="118"/>
      <c r="EX53" s="118"/>
    </row>
    <row r="54" spans="131:156" x14ac:dyDescent="0.45">
      <c r="EA54" s="118"/>
      <c r="EB54" s="118"/>
      <c r="EC54" s="118"/>
      <c r="ED54" s="118"/>
      <c r="EE54" s="118"/>
      <c r="EF54" s="118"/>
      <c r="EG54" s="118"/>
      <c r="EH54" s="118"/>
      <c r="EI54" s="118"/>
      <c r="EJ54" s="118"/>
      <c r="EK54" s="118"/>
      <c r="EL54" s="118"/>
      <c r="EM54" s="118"/>
      <c r="EN54" s="118"/>
      <c r="EO54" s="118"/>
      <c r="EP54" s="118"/>
      <c r="EQ54" s="118"/>
      <c r="ER54" s="118"/>
      <c r="ES54" s="118"/>
      <c r="ET54" s="118"/>
      <c r="EU54" s="118"/>
      <c r="EV54" s="118"/>
      <c r="EW54" s="118"/>
      <c r="EX54" s="118"/>
    </row>
    <row r="55" spans="131:156" x14ac:dyDescent="0.45">
      <c r="EA55" s="118"/>
      <c r="EB55" s="118"/>
      <c r="EC55" s="118"/>
      <c r="ED55" s="118"/>
      <c r="EE55" s="118"/>
      <c r="EF55" s="118"/>
      <c r="EG55" s="118"/>
      <c r="EH55" s="118"/>
      <c r="EI55" s="118"/>
      <c r="EJ55" s="118"/>
      <c r="EK55" s="118"/>
      <c r="EL55" s="118"/>
      <c r="EM55" s="118"/>
      <c r="EN55" s="118"/>
      <c r="EO55" s="118"/>
      <c r="EP55" s="118"/>
      <c r="EQ55" s="118"/>
      <c r="ER55" s="118"/>
      <c r="ES55" s="118"/>
      <c r="ET55" s="118"/>
      <c r="EU55" s="118"/>
      <c r="EV55" s="118"/>
      <c r="EW55" s="118"/>
      <c r="EX55" s="118"/>
    </row>
    <row r="56" spans="131:156" x14ac:dyDescent="0.45">
      <c r="EA56" s="118"/>
      <c r="EB56" s="118"/>
      <c r="EC56" s="118"/>
      <c r="ED56" s="118"/>
      <c r="EE56" s="118"/>
      <c r="EF56" s="118"/>
      <c r="EG56" s="118"/>
      <c r="EH56" s="118"/>
      <c r="EI56" s="118"/>
      <c r="EJ56" s="118"/>
      <c r="EK56" s="118"/>
      <c r="EL56" s="118"/>
      <c r="EM56" s="118"/>
      <c r="EN56" s="118"/>
      <c r="EO56" s="118"/>
      <c r="EP56" s="118"/>
      <c r="EQ56" s="118"/>
      <c r="ER56" s="118"/>
      <c r="ES56" s="118"/>
      <c r="ET56" s="118"/>
      <c r="EU56" s="118"/>
      <c r="EV56" s="118"/>
      <c r="EW56" s="118"/>
      <c r="EX56" s="118"/>
    </row>
    <row r="57" spans="131:156" x14ac:dyDescent="0.45">
      <c r="EA57" s="118"/>
      <c r="EB57" s="118"/>
      <c r="EC57" s="118"/>
      <c r="ED57" s="118"/>
      <c r="EE57" s="118"/>
      <c r="EF57" s="118"/>
      <c r="EG57" s="118"/>
      <c r="EH57" s="118"/>
      <c r="EI57" s="118"/>
      <c r="EJ57" s="118"/>
      <c r="EK57" s="118"/>
      <c r="EL57" s="118"/>
      <c r="EM57" s="118"/>
      <c r="EN57" s="118"/>
      <c r="EO57" s="118"/>
      <c r="EP57" s="118"/>
      <c r="EQ57" s="118"/>
      <c r="ER57" s="118"/>
      <c r="ES57" s="118"/>
      <c r="ET57" s="118"/>
      <c r="EU57" s="118"/>
      <c r="EV57" s="118"/>
      <c r="EW57" s="118"/>
      <c r="EX57" s="118"/>
    </row>
  </sheetData>
  <mergeCells count="27">
    <mergeCell ref="B17:B18"/>
    <mergeCell ref="B20:B21"/>
    <mergeCell ref="B23:B24"/>
    <mergeCell ref="DG3:DL3"/>
    <mergeCell ref="DM3:DR3"/>
    <mergeCell ref="C3:H3"/>
    <mergeCell ref="I3:N3"/>
    <mergeCell ref="O3:T3"/>
    <mergeCell ref="U3:Z3"/>
    <mergeCell ref="AA3:AF3"/>
    <mergeCell ref="AG3:AL3"/>
    <mergeCell ref="DS3:DX3"/>
    <mergeCell ref="B4:B5"/>
    <mergeCell ref="B9:B10"/>
    <mergeCell ref="B14:B15"/>
    <mergeCell ref="BW3:CB3"/>
    <mergeCell ref="CC3:CH3"/>
    <mergeCell ref="CI3:CN3"/>
    <mergeCell ref="CO3:CT3"/>
    <mergeCell ref="CU3:CZ3"/>
    <mergeCell ref="DA3:DF3"/>
    <mergeCell ref="AM3:AR3"/>
    <mergeCell ref="AS3:AX3"/>
    <mergeCell ref="AY3:BD3"/>
    <mergeCell ref="BE3:BJ3"/>
    <mergeCell ref="BK3:BP3"/>
    <mergeCell ref="BQ3:BV3"/>
  </mergeCells>
  <phoneticPr fontId="1"/>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0"/>
  <sheetViews>
    <sheetView workbookViewId="0"/>
  </sheetViews>
  <sheetFormatPr defaultColWidth="8.8984375" defaultRowHeight="13.2" x14ac:dyDescent="0.45"/>
  <cols>
    <col min="1" max="1" width="2" style="109" customWidth="1"/>
    <col min="2" max="17" width="8.8984375" style="210"/>
    <col min="18" max="16384" width="8.8984375" style="109"/>
  </cols>
  <sheetData>
    <row r="1" spans="1:17" x14ac:dyDescent="0.45">
      <c r="A1" s="271" t="s">
        <v>25</v>
      </c>
    </row>
    <row r="3" spans="1:17" s="207" customFormat="1" ht="16.2" x14ac:dyDescent="0.45">
      <c r="B3" s="206" t="s">
        <v>247</v>
      </c>
      <c r="C3" s="206"/>
      <c r="D3" s="206"/>
      <c r="E3" s="206"/>
      <c r="F3" s="206"/>
      <c r="G3" s="206" t="s">
        <v>242</v>
      </c>
      <c r="H3" s="206"/>
      <c r="I3" s="206"/>
      <c r="J3" s="206"/>
      <c r="K3" s="206" t="s">
        <v>248</v>
      </c>
      <c r="L3" s="206"/>
      <c r="M3" s="206"/>
      <c r="N3" s="206"/>
      <c r="O3" s="206"/>
      <c r="P3" s="206" t="s">
        <v>249</v>
      </c>
      <c r="Q3" s="206"/>
    </row>
    <row r="4" spans="1:17" s="207" customFormat="1" ht="16.2" x14ac:dyDescent="0.45">
      <c r="B4" s="206"/>
      <c r="C4" s="206"/>
      <c r="D4" s="206"/>
      <c r="E4" s="206"/>
      <c r="F4" s="206"/>
      <c r="G4" s="206"/>
      <c r="H4" s="206"/>
      <c r="I4" s="206"/>
      <c r="J4" s="206"/>
      <c r="K4" s="206"/>
      <c r="L4" s="206"/>
      <c r="M4" s="206"/>
      <c r="N4" s="206"/>
      <c r="O4" s="206"/>
      <c r="P4" s="206"/>
      <c r="Q4" s="206"/>
    </row>
    <row r="6" spans="1:17" ht="18" x14ac:dyDescent="0.45">
      <c r="B6" s="208"/>
      <c r="C6" s="208"/>
      <c r="D6" s="208"/>
      <c r="E6" s="208"/>
      <c r="F6" s="208"/>
      <c r="G6" s="208"/>
      <c r="H6" s="208"/>
      <c r="I6" s="208"/>
      <c r="J6" s="208"/>
      <c r="K6" s="208"/>
      <c r="L6" s="208"/>
      <c r="M6" s="208"/>
      <c r="N6" s="208"/>
      <c r="O6" s="208"/>
      <c r="P6" s="208"/>
      <c r="Q6" s="208"/>
    </row>
    <row r="7" spans="1:17" ht="15" x14ac:dyDescent="0.45">
      <c r="B7" s="209" t="s">
        <v>250</v>
      </c>
      <c r="G7" s="209" t="s">
        <v>251</v>
      </c>
      <c r="K7" s="209" t="s">
        <v>252</v>
      </c>
      <c r="P7" s="209" t="s">
        <v>250</v>
      </c>
    </row>
    <row r="21" spans="2:19" s="210" customFormat="1" ht="15" x14ac:dyDescent="0.45">
      <c r="B21" s="209" t="s">
        <v>253</v>
      </c>
      <c r="G21" s="209" t="s">
        <v>254</v>
      </c>
      <c r="K21" s="209" t="s">
        <v>255</v>
      </c>
      <c r="P21" s="209" t="s">
        <v>256</v>
      </c>
      <c r="R21" s="109"/>
      <c r="S21" s="109"/>
    </row>
    <row r="22" spans="2:19" s="210" customFormat="1" ht="6.6" customHeight="1" x14ac:dyDescent="0.45">
      <c r="R22" s="109"/>
      <c r="S22" s="109"/>
    </row>
    <row r="36" spans="2:18" x14ac:dyDescent="0.45">
      <c r="B36" s="210" t="s">
        <v>275</v>
      </c>
    </row>
    <row r="37" spans="2:18" x14ac:dyDescent="0.45">
      <c r="B37" s="215"/>
      <c r="C37" s="249" t="s">
        <v>38</v>
      </c>
      <c r="D37" s="250" t="s">
        <v>274</v>
      </c>
      <c r="G37" s="215"/>
      <c r="H37" s="249" t="s">
        <v>38</v>
      </c>
      <c r="I37" s="250" t="s">
        <v>274</v>
      </c>
      <c r="K37" s="215"/>
      <c r="L37" s="249" t="s">
        <v>38</v>
      </c>
      <c r="M37" s="250" t="s">
        <v>274</v>
      </c>
      <c r="P37" s="215"/>
      <c r="Q37" s="249" t="s">
        <v>38</v>
      </c>
      <c r="R37" s="250" t="s">
        <v>274</v>
      </c>
    </row>
    <row r="38" spans="2:18" x14ac:dyDescent="0.45">
      <c r="B38" s="216" t="s">
        <v>273</v>
      </c>
      <c r="C38" s="251">
        <v>0</v>
      </c>
      <c r="D38" s="252">
        <v>0.38289719775323822</v>
      </c>
      <c r="G38" s="216" t="s">
        <v>273</v>
      </c>
      <c r="H38" s="251">
        <v>0</v>
      </c>
      <c r="I38" s="252">
        <v>0.26461907379794752</v>
      </c>
      <c r="K38" s="216" t="s">
        <v>273</v>
      </c>
      <c r="L38" s="251">
        <v>0</v>
      </c>
      <c r="M38" s="252">
        <v>0.29006685273457311</v>
      </c>
      <c r="P38" s="216" t="s">
        <v>273</v>
      </c>
      <c r="Q38" s="251">
        <v>0</v>
      </c>
      <c r="R38" s="252">
        <v>0.347601698602092</v>
      </c>
    </row>
    <row r="39" spans="2:18" x14ac:dyDescent="0.45">
      <c r="B39" s="216" t="s">
        <v>229</v>
      </c>
      <c r="C39" s="251">
        <v>0.5263711267963993</v>
      </c>
      <c r="D39" s="252">
        <v>0.25098563032445087</v>
      </c>
      <c r="G39" s="216" t="s">
        <v>229</v>
      </c>
      <c r="H39" s="251">
        <v>0.28457078343600162</v>
      </c>
      <c r="I39" s="252">
        <v>0.14501602074105452</v>
      </c>
      <c r="K39" s="216" t="s">
        <v>229</v>
      </c>
      <c r="L39" s="251">
        <v>0.28156787488443097</v>
      </c>
      <c r="M39" s="252">
        <v>0.13210736510620183</v>
      </c>
      <c r="P39" s="216" t="s">
        <v>229</v>
      </c>
      <c r="Q39" s="251">
        <v>0.16687396716677216</v>
      </c>
      <c r="R39" s="252">
        <v>4.4383345289460932E-2</v>
      </c>
    </row>
    <row r="40" spans="2:18" x14ac:dyDescent="0.45">
      <c r="B40" s="253" t="s">
        <v>268</v>
      </c>
      <c r="C40" s="254">
        <v>0.47362887320360092</v>
      </c>
      <c r="D40" s="255">
        <v>0.36611717192231086</v>
      </c>
      <c r="G40" s="253" t="s">
        <v>268</v>
      </c>
      <c r="H40" s="254">
        <v>0.7154292165639986</v>
      </c>
      <c r="I40" s="255">
        <v>0.59036490546099818</v>
      </c>
      <c r="K40" s="253" t="s">
        <v>268</v>
      </c>
      <c r="L40" s="254">
        <v>0.71843212511556909</v>
      </c>
      <c r="M40" s="255">
        <v>0.57782578215922509</v>
      </c>
      <c r="P40" s="253" t="s">
        <v>268</v>
      </c>
      <c r="Q40" s="254">
        <v>0.83312603283322773</v>
      </c>
      <c r="R40" s="255">
        <v>0.60801495610844702</v>
      </c>
    </row>
    <row r="41" spans="2:18" x14ac:dyDescent="0.45">
      <c r="B41" s="213"/>
      <c r="C41" s="214"/>
      <c r="D41" s="214"/>
    </row>
    <row r="42" spans="2:18" s="248" customFormat="1" x14ac:dyDescent="0.45">
      <c r="B42" s="246"/>
      <c r="C42" s="246"/>
      <c r="D42" s="246" t="s">
        <v>270</v>
      </c>
      <c r="E42" s="247"/>
      <c r="F42" s="247"/>
      <c r="G42" s="247"/>
      <c r="H42" s="247"/>
      <c r="I42" s="248" t="s">
        <v>272</v>
      </c>
      <c r="J42" s="247"/>
      <c r="K42" s="247"/>
      <c r="L42" s="247"/>
      <c r="M42" s="248" t="s">
        <v>272</v>
      </c>
      <c r="N42" s="247"/>
      <c r="O42" s="247"/>
      <c r="P42" s="247"/>
      <c r="Q42" s="247"/>
      <c r="R42" s="248" t="s">
        <v>272</v>
      </c>
    </row>
    <row r="43" spans="2:18" x14ac:dyDescent="0.45">
      <c r="B43" s="217"/>
      <c r="C43" s="218" t="s">
        <v>259</v>
      </c>
      <c r="D43" s="219" t="s">
        <v>271</v>
      </c>
      <c r="G43" s="217"/>
      <c r="H43" s="218" t="s">
        <v>259</v>
      </c>
      <c r="I43" s="219" t="s">
        <v>271</v>
      </c>
      <c r="K43" s="217"/>
      <c r="L43" s="218" t="s">
        <v>259</v>
      </c>
      <c r="M43" s="219" t="s">
        <v>271</v>
      </c>
      <c r="P43" s="217"/>
      <c r="Q43" s="218" t="s">
        <v>259</v>
      </c>
      <c r="R43" s="226" t="s">
        <v>271</v>
      </c>
    </row>
    <row r="44" spans="2:18" x14ac:dyDescent="0.45">
      <c r="B44" s="220" t="s">
        <v>262</v>
      </c>
      <c r="C44" s="221">
        <v>0</v>
      </c>
      <c r="D44" s="222">
        <v>1330.6490472694138</v>
      </c>
      <c r="G44" s="220" t="s">
        <v>262</v>
      </c>
      <c r="H44" s="221">
        <v>0</v>
      </c>
      <c r="I44" s="222">
        <v>253.51548711103536</v>
      </c>
      <c r="K44" s="220" t="s">
        <v>262</v>
      </c>
      <c r="L44" s="221">
        <v>0</v>
      </c>
      <c r="M44" s="222">
        <v>288.07644695524243</v>
      </c>
      <c r="P44" s="220" t="s">
        <v>262</v>
      </c>
      <c r="Q44" s="221">
        <v>0</v>
      </c>
      <c r="R44" s="227">
        <v>794.25248615268015</v>
      </c>
    </row>
    <row r="45" spans="2:18" x14ac:dyDescent="0.45">
      <c r="B45" s="220" t="s">
        <v>265</v>
      </c>
      <c r="C45" s="221">
        <v>1760.0701411398909</v>
      </c>
      <c r="D45" s="222">
        <v>872.22834700601925</v>
      </c>
      <c r="G45" s="220" t="s">
        <v>265</v>
      </c>
      <c r="H45" s="221">
        <v>260.70685219232769</v>
      </c>
      <c r="I45" s="222">
        <v>138.93105515569829</v>
      </c>
      <c r="K45" s="220" t="s">
        <v>265</v>
      </c>
      <c r="L45" s="221">
        <v>264.92574367311033</v>
      </c>
      <c r="M45" s="222">
        <v>131.20085937995071</v>
      </c>
      <c r="P45" s="220" t="s">
        <v>265</v>
      </c>
      <c r="Q45" s="221">
        <v>353.66967650964676</v>
      </c>
      <c r="R45" s="227">
        <v>101.41372289518218</v>
      </c>
    </row>
    <row r="46" spans="2:18" x14ac:dyDescent="0.45">
      <c r="B46" s="220" t="s">
        <v>267</v>
      </c>
      <c r="C46" s="221">
        <v>1583.7115587645715</v>
      </c>
      <c r="D46" s="222">
        <v>1272.3348952826727</v>
      </c>
      <c r="G46" s="220" t="s">
        <v>267</v>
      </c>
      <c r="H46" s="221">
        <v>655.43376155749979</v>
      </c>
      <c r="I46" s="222">
        <v>565.59281397638301</v>
      </c>
      <c r="K46" s="220" t="s">
        <v>267</v>
      </c>
      <c r="L46" s="221">
        <v>675.9690362510861</v>
      </c>
      <c r="M46" s="222">
        <v>573.86080730803656</v>
      </c>
      <c r="P46" s="220" t="s">
        <v>267</v>
      </c>
      <c r="Q46" s="221">
        <v>1765.7122889001696</v>
      </c>
      <c r="R46" s="227">
        <v>1389.2837476031839</v>
      </c>
    </row>
    <row r="47" spans="2:18" x14ac:dyDescent="0.45">
      <c r="B47" s="223" t="s">
        <v>179</v>
      </c>
      <c r="C47" s="224">
        <v>3343.7816999044626</v>
      </c>
      <c r="D47" s="225">
        <v>3475.212289558106</v>
      </c>
      <c r="G47" s="223" t="s">
        <v>179</v>
      </c>
      <c r="H47" s="224">
        <v>916.14061374982748</v>
      </c>
      <c r="I47" s="225">
        <v>958.03935624311669</v>
      </c>
      <c r="K47" s="223" t="s">
        <v>179</v>
      </c>
      <c r="L47" s="224">
        <v>940.89477992419643</v>
      </c>
      <c r="M47" s="225">
        <v>993.13811364322964</v>
      </c>
      <c r="P47" s="223" t="s">
        <v>179</v>
      </c>
      <c r="Q47" s="224">
        <v>2119.3819654098165</v>
      </c>
      <c r="R47" s="228">
        <v>2284.9499566510463</v>
      </c>
    </row>
    <row r="49" spans="2:19" x14ac:dyDescent="0.45">
      <c r="B49" s="210" t="s">
        <v>276</v>
      </c>
    </row>
    <row r="50" spans="2:19" x14ac:dyDescent="0.45">
      <c r="B50" s="229"/>
      <c r="C50" s="230" t="s">
        <v>257</v>
      </c>
      <c r="D50" s="231" t="s">
        <v>258</v>
      </c>
      <c r="G50" s="229"/>
      <c r="H50" s="230" t="s">
        <v>38</v>
      </c>
      <c r="I50" s="231" t="s">
        <v>260</v>
      </c>
      <c r="K50" s="229"/>
      <c r="L50" s="230" t="s">
        <v>38</v>
      </c>
      <c r="M50" s="231" t="s">
        <v>260</v>
      </c>
      <c r="P50" s="229"/>
      <c r="Q50" s="230" t="s">
        <v>38</v>
      </c>
      <c r="R50" s="231" t="s">
        <v>260</v>
      </c>
    </row>
    <row r="51" spans="2:19" x14ac:dyDescent="0.45">
      <c r="B51" s="232" t="s">
        <v>261</v>
      </c>
      <c r="C51" s="233">
        <v>0</v>
      </c>
      <c r="D51" s="234">
        <v>0.54166666666666663</v>
      </c>
      <c r="G51" s="232" t="s">
        <v>263</v>
      </c>
      <c r="H51" s="233">
        <v>0</v>
      </c>
      <c r="I51" s="234">
        <v>0.36813186813186816</v>
      </c>
      <c r="K51" s="232" t="s">
        <v>263</v>
      </c>
      <c r="L51" s="233">
        <v>0</v>
      </c>
      <c r="M51" s="234">
        <v>0.43678160919540232</v>
      </c>
      <c r="P51" s="232" t="s">
        <v>263</v>
      </c>
      <c r="Q51" s="233">
        <v>0</v>
      </c>
      <c r="R51" s="234">
        <v>0.11</v>
      </c>
    </row>
    <row r="52" spans="2:19" x14ac:dyDescent="0.45">
      <c r="B52" s="232" t="s">
        <v>264</v>
      </c>
      <c r="C52" s="233">
        <v>0.609375</v>
      </c>
      <c r="D52" s="234">
        <v>0.26041666666666669</v>
      </c>
      <c r="G52" s="232" t="s">
        <v>229</v>
      </c>
      <c r="H52" s="233">
        <v>0.4175824175824176</v>
      </c>
      <c r="I52" s="234">
        <v>0.2087912087912088</v>
      </c>
      <c r="K52" s="232" t="s">
        <v>229</v>
      </c>
      <c r="L52" s="233">
        <v>0.45977011494252873</v>
      </c>
      <c r="M52" s="234">
        <v>0.18390804597701149</v>
      </c>
      <c r="P52" s="232" t="s">
        <v>229</v>
      </c>
      <c r="Q52" s="233">
        <v>0.53</v>
      </c>
      <c r="R52" s="234">
        <v>0.48</v>
      </c>
    </row>
    <row r="53" spans="2:19" x14ac:dyDescent="0.45">
      <c r="B53" s="235" t="s">
        <v>266</v>
      </c>
      <c r="C53" s="236">
        <v>0.390625</v>
      </c>
      <c r="D53" s="237">
        <v>0.19791666666666666</v>
      </c>
      <c r="G53" s="235" t="s">
        <v>268</v>
      </c>
      <c r="H53" s="236">
        <v>0.58241758241758246</v>
      </c>
      <c r="I53" s="237">
        <v>0.42307692307692307</v>
      </c>
      <c r="K53" s="235" t="s">
        <v>268</v>
      </c>
      <c r="L53" s="236">
        <v>0.54022988505747127</v>
      </c>
      <c r="M53" s="237">
        <v>0.37931034482758619</v>
      </c>
      <c r="P53" s="235" t="s">
        <v>268</v>
      </c>
      <c r="Q53" s="236">
        <v>0.47</v>
      </c>
      <c r="R53" s="237">
        <v>0.41</v>
      </c>
    </row>
    <row r="54" spans="2:19" x14ac:dyDescent="0.45">
      <c r="B54" s="109"/>
      <c r="C54" s="211"/>
      <c r="D54" s="211"/>
      <c r="G54" s="109"/>
      <c r="H54" s="211"/>
      <c r="I54" s="211"/>
      <c r="K54" s="109"/>
      <c r="L54" s="211"/>
      <c r="M54" s="211"/>
      <c r="P54" s="109"/>
      <c r="Q54" s="211"/>
      <c r="R54" s="211"/>
    </row>
    <row r="55" spans="2:19" s="248" customFormat="1" x14ac:dyDescent="0.45">
      <c r="B55" s="247"/>
      <c r="C55" s="247"/>
      <c r="D55" s="248" t="s">
        <v>272</v>
      </c>
      <c r="E55" s="247"/>
      <c r="F55" s="247"/>
      <c r="G55" s="247"/>
      <c r="H55" s="247"/>
      <c r="I55" s="248" t="s">
        <v>272</v>
      </c>
      <c r="J55" s="247"/>
      <c r="K55" s="247"/>
      <c r="L55" s="247"/>
      <c r="M55" s="248" t="s">
        <v>272</v>
      </c>
      <c r="N55" s="247"/>
      <c r="O55" s="247"/>
      <c r="P55" s="247"/>
      <c r="Q55" s="247"/>
      <c r="R55" s="248" t="s">
        <v>272</v>
      </c>
    </row>
    <row r="56" spans="2:19" x14ac:dyDescent="0.45">
      <c r="B56" s="215"/>
      <c r="C56" s="238" t="s">
        <v>257</v>
      </c>
      <c r="D56" s="239" t="s">
        <v>258</v>
      </c>
      <c r="G56" s="229"/>
      <c r="H56" s="230" t="s">
        <v>38</v>
      </c>
      <c r="I56" s="231" t="s">
        <v>260</v>
      </c>
      <c r="K56" s="229"/>
      <c r="L56" s="230" t="s">
        <v>38</v>
      </c>
      <c r="M56" s="231" t="s">
        <v>260</v>
      </c>
      <c r="P56" s="229"/>
      <c r="Q56" s="230" t="s">
        <v>38</v>
      </c>
      <c r="R56" s="231" t="s">
        <v>260</v>
      </c>
    </row>
    <row r="57" spans="2:19" x14ac:dyDescent="0.45">
      <c r="B57" s="216" t="s">
        <v>261</v>
      </c>
      <c r="C57" s="210">
        <v>0</v>
      </c>
      <c r="D57" s="240">
        <v>104</v>
      </c>
      <c r="G57" s="232" t="s">
        <v>263</v>
      </c>
      <c r="H57" s="109"/>
      <c r="I57" s="243">
        <v>67</v>
      </c>
      <c r="K57" s="232" t="s">
        <v>263</v>
      </c>
      <c r="L57" s="109"/>
      <c r="M57" s="243">
        <v>38</v>
      </c>
      <c r="P57" s="232" t="s">
        <v>263</v>
      </c>
      <c r="Q57" s="109"/>
      <c r="R57" s="243">
        <v>22</v>
      </c>
      <c r="S57" s="212"/>
    </row>
    <row r="58" spans="2:19" x14ac:dyDescent="0.45">
      <c r="B58" s="216" t="s">
        <v>264</v>
      </c>
      <c r="C58" s="210">
        <v>117</v>
      </c>
      <c r="D58" s="240">
        <v>50</v>
      </c>
      <c r="G58" s="232" t="s">
        <v>229</v>
      </c>
      <c r="H58" s="109">
        <v>76</v>
      </c>
      <c r="I58" s="243">
        <v>38</v>
      </c>
      <c r="K58" s="232" t="s">
        <v>229</v>
      </c>
      <c r="L58" s="109">
        <v>40</v>
      </c>
      <c r="M58" s="243">
        <v>16</v>
      </c>
      <c r="P58" s="232" t="s">
        <v>229</v>
      </c>
      <c r="Q58" s="109">
        <v>106</v>
      </c>
      <c r="R58" s="243">
        <v>96</v>
      </c>
      <c r="S58" s="212"/>
    </row>
    <row r="59" spans="2:19" x14ac:dyDescent="0.45">
      <c r="B59" s="216" t="s">
        <v>266</v>
      </c>
      <c r="C59" s="210">
        <v>75</v>
      </c>
      <c r="D59" s="240">
        <v>38</v>
      </c>
      <c r="G59" s="232" t="s">
        <v>268</v>
      </c>
      <c r="H59" s="109">
        <v>106</v>
      </c>
      <c r="I59" s="243">
        <v>77</v>
      </c>
      <c r="K59" s="232" t="s">
        <v>268</v>
      </c>
      <c r="L59" s="109">
        <v>47</v>
      </c>
      <c r="M59" s="243">
        <v>33</v>
      </c>
      <c r="P59" s="232" t="s">
        <v>268</v>
      </c>
      <c r="Q59" s="109">
        <v>94</v>
      </c>
      <c r="R59" s="243">
        <v>82</v>
      </c>
      <c r="S59" s="212"/>
    </row>
    <row r="60" spans="2:19" x14ac:dyDescent="0.45">
      <c r="B60" s="235" t="s">
        <v>179</v>
      </c>
      <c r="C60" s="241">
        <v>192</v>
      </c>
      <c r="D60" s="242">
        <v>192</v>
      </c>
      <c r="G60" s="235" t="s">
        <v>179</v>
      </c>
      <c r="H60" s="244">
        <v>182</v>
      </c>
      <c r="I60" s="245">
        <v>182</v>
      </c>
      <c r="K60" s="235" t="s">
        <v>179</v>
      </c>
      <c r="L60" s="244">
        <v>87</v>
      </c>
      <c r="M60" s="245">
        <v>87</v>
      </c>
      <c r="P60" s="235" t="s">
        <v>179</v>
      </c>
      <c r="Q60" s="244">
        <v>200</v>
      </c>
      <c r="R60" s="245">
        <v>200</v>
      </c>
      <c r="S60" s="212"/>
    </row>
  </sheetData>
  <phoneticPr fontId="1"/>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7"/>
  <sheetViews>
    <sheetView workbookViewId="0"/>
  </sheetViews>
  <sheetFormatPr defaultColWidth="8.8984375" defaultRowHeight="13.2" x14ac:dyDescent="0.45"/>
  <cols>
    <col min="1" max="1" width="2.5" style="109" customWidth="1"/>
    <col min="2" max="17" width="8.8984375" style="210"/>
    <col min="18" max="16384" width="8.8984375" style="109"/>
  </cols>
  <sheetData>
    <row r="1" spans="1:17" x14ac:dyDescent="0.45">
      <c r="A1" s="271" t="s">
        <v>26</v>
      </c>
    </row>
    <row r="3" spans="1:17" s="207" customFormat="1" ht="16.2" x14ac:dyDescent="0.45">
      <c r="B3" s="206" t="s">
        <v>247</v>
      </c>
      <c r="C3" s="206"/>
      <c r="D3" s="206"/>
      <c r="E3" s="206"/>
      <c r="F3" s="206"/>
      <c r="G3" s="206" t="s">
        <v>242</v>
      </c>
      <c r="H3" s="206"/>
      <c r="I3" s="206"/>
      <c r="J3" s="206"/>
      <c r="K3" s="206" t="s">
        <v>248</v>
      </c>
      <c r="L3" s="206"/>
      <c r="M3" s="206"/>
      <c r="N3" s="206"/>
      <c r="O3" s="206"/>
      <c r="P3" s="206" t="s">
        <v>249</v>
      </c>
      <c r="Q3" s="206"/>
    </row>
    <row r="4" spans="1:17" s="207" customFormat="1" ht="16.2" x14ac:dyDescent="0.45">
      <c r="B4" s="206"/>
      <c r="C4" s="206"/>
      <c r="D4" s="206"/>
      <c r="E4" s="206"/>
      <c r="F4" s="206"/>
      <c r="G4" s="206"/>
      <c r="H4" s="206"/>
      <c r="I4" s="206"/>
      <c r="J4" s="206"/>
      <c r="K4" s="206"/>
      <c r="L4" s="206"/>
      <c r="M4" s="206"/>
      <c r="N4" s="206"/>
      <c r="O4" s="206"/>
      <c r="P4" s="206"/>
      <c r="Q4" s="206"/>
    </row>
    <row r="6" spans="1:17" ht="18" x14ac:dyDescent="0.45">
      <c r="B6" s="208"/>
      <c r="C6" s="208"/>
      <c r="D6" s="208"/>
      <c r="E6" s="208"/>
      <c r="F6" s="208"/>
      <c r="G6" s="208"/>
      <c r="H6" s="208"/>
      <c r="I6" s="208"/>
      <c r="J6" s="208"/>
      <c r="K6" s="208"/>
      <c r="L6" s="208"/>
      <c r="M6" s="208"/>
      <c r="N6" s="208"/>
      <c r="O6" s="208"/>
      <c r="P6" s="208"/>
      <c r="Q6" s="208"/>
    </row>
    <row r="7" spans="1:17" ht="15" x14ac:dyDescent="0.45">
      <c r="B7" s="209" t="s">
        <v>250</v>
      </c>
      <c r="G7" s="209" t="s">
        <v>251</v>
      </c>
      <c r="K7" s="209" t="s">
        <v>252</v>
      </c>
      <c r="P7" s="209" t="s">
        <v>250</v>
      </c>
    </row>
    <row r="21" spans="2:18" x14ac:dyDescent="0.45">
      <c r="B21" s="215"/>
      <c r="C21" s="249" t="s">
        <v>38</v>
      </c>
      <c r="D21" s="250" t="s">
        <v>274</v>
      </c>
      <c r="G21" s="215"/>
      <c r="H21" s="249" t="s">
        <v>38</v>
      </c>
      <c r="I21" s="250" t="s">
        <v>274</v>
      </c>
      <c r="L21" s="215"/>
      <c r="M21" s="249" t="s">
        <v>38</v>
      </c>
      <c r="N21" s="250" t="s">
        <v>274</v>
      </c>
      <c r="P21" s="215"/>
      <c r="Q21" s="249" t="s">
        <v>38</v>
      </c>
      <c r="R21" s="250" t="s">
        <v>274</v>
      </c>
    </row>
    <row r="22" spans="2:18" x14ac:dyDescent="0.45">
      <c r="B22" s="216" t="s">
        <v>273</v>
      </c>
      <c r="C22" s="251">
        <v>0</v>
      </c>
      <c r="D22" s="252">
        <v>0.28848206047849645</v>
      </c>
      <c r="G22" s="216" t="s">
        <v>273</v>
      </c>
      <c r="H22" s="251">
        <v>0</v>
      </c>
      <c r="I22" s="252">
        <v>0.20583836268612424</v>
      </c>
      <c r="L22" s="216" t="s">
        <v>273</v>
      </c>
      <c r="M22" s="251">
        <v>0</v>
      </c>
      <c r="N22" s="252">
        <v>0.23344731905795102</v>
      </c>
      <c r="P22" s="216" t="s">
        <v>273</v>
      </c>
      <c r="Q22" s="251">
        <v>0</v>
      </c>
      <c r="R22" s="252">
        <v>0.29740410743309753</v>
      </c>
    </row>
    <row r="23" spans="2:18" x14ac:dyDescent="0.45">
      <c r="B23" s="216" t="s">
        <v>229</v>
      </c>
      <c r="C23" s="251">
        <v>0.5263711267963993</v>
      </c>
      <c r="D23" s="252">
        <v>0.31574620442511259</v>
      </c>
      <c r="G23" s="216" t="s">
        <v>229</v>
      </c>
      <c r="H23" s="251">
        <v>0.28457078343600162</v>
      </c>
      <c r="I23" s="252">
        <v>0.17177297717791296</v>
      </c>
      <c r="L23" s="216" t="s">
        <v>229</v>
      </c>
      <c r="M23" s="251">
        <v>0.28156787488443097</v>
      </c>
      <c r="N23" s="252">
        <v>0.15656340136725749</v>
      </c>
      <c r="P23" s="216" t="s">
        <v>229</v>
      </c>
      <c r="Q23" s="251">
        <v>0.16687396716677216</v>
      </c>
      <c r="R23" s="252">
        <v>5.4865325459055585E-2</v>
      </c>
    </row>
    <row r="24" spans="2:18" x14ac:dyDescent="0.45">
      <c r="B24" s="253" t="s">
        <v>268</v>
      </c>
      <c r="C24" s="254">
        <v>0.47362887320360092</v>
      </c>
      <c r="D24" s="255">
        <v>0.39577173509639091</v>
      </c>
      <c r="G24" s="253" t="s">
        <v>268</v>
      </c>
      <c r="H24" s="254">
        <v>0.7154292165639986</v>
      </c>
      <c r="I24" s="255">
        <v>0.62238866013596295</v>
      </c>
      <c r="L24" s="253" t="s">
        <v>268</v>
      </c>
      <c r="M24" s="254">
        <v>0.71843212511556909</v>
      </c>
      <c r="N24" s="255">
        <v>0.60998927957479154</v>
      </c>
      <c r="P24" s="253" t="s">
        <v>268</v>
      </c>
      <c r="Q24" s="254">
        <v>0.83312603283322773</v>
      </c>
      <c r="R24" s="255">
        <v>0.64773056710784671</v>
      </c>
    </row>
    <row r="26" spans="2:18" x14ac:dyDescent="0.45">
      <c r="B26" s="256"/>
      <c r="C26" s="256"/>
      <c r="D26" s="269" t="s">
        <v>272</v>
      </c>
      <c r="I26" s="248" t="s">
        <v>272</v>
      </c>
      <c r="N26" s="248" t="s">
        <v>272</v>
      </c>
      <c r="R26" s="248" t="s">
        <v>272</v>
      </c>
    </row>
    <row r="27" spans="2:18" x14ac:dyDescent="0.45">
      <c r="B27" s="257"/>
      <c r="C27" s="258" t="s">
        <v>259</v>
      </c>
      <c r="D27" s="259" t="s">
        <v>271</v>
      </c>
      <c r="G27" s="257"/>
      <c r="H27" s="258" t="s">
        <v>259</v>
      </c>
      <c r="I27" s="259" t="s">
        <v>271</v>
      </c>
      <c r="L27" s="257"/>
      <c r="M27" s="258" t="s">
        <v>259</v>
      </c>
      <c r="N27" s="259" t="s">
        <v>271</v>
      </c>
      <c r="P27" s="257"/>
      <c r="Q27" s="258" t="s">
        <v>259</v>
      </c>
      <c r="R27" s="266" t="s">
        <v>271</v>
      </c>
    </row>
    <row r="28" spans="2:18" x14ac:dyDescent="0.45">
      <c r="B28" s="260" t="s">
        <v>262</v>
      </c>
      <c r="C28" s="261">
        <v>0</v>
      </c>
      <c r="D28" s="262">
        <v>990.92874649661167</v>
      </c>
      <c r="G28" s="260" t="s">
        <v>262</v>
      </c>
      <c r="H28" s="261">
        <v>0</v>
      </c>
      <c r="I28" s="262">
        <v>194.88746870790376</v>
      </c>
      <c r="L28" s="260" t="s">
        <v>262</v>
      </c>
      <c r="M28" s="261">
        <v>0</v>
      </c>
      <c r="N28" s="262">
        <v>228.90398026748039</v>
      </c>
      <c r="P28" s="260" t="s">
        <v>262</v>
      </c>
      <c r="Q28" s="261">
        <v>0</v>
      </c>
      <c r="R28" s="267">
        <v>670.26517940587735</v>
      </c>
    </row>
    <row r="29" spans="2:18" x14ac:dyDescent="0.45">
      <c r="B29" s="260" t="s">
        <v>265</v>
      </c>
      <c r="C29" s="261">
        <v>1760.0701411398909</v>
      </c>
      <c r="D29" s="262">
        <v>1084.5804069863889</v>
      </c>
      <c r="G29" s="260" t="s">
        <v>265</v>
      </c>
      <c r="H29" s="261">
        <v>260.70685219232769</v>
      </c>
      <c r="I29" s="262">
        <v>162.63441021278902</v>
      </c>
      <c r="L29" s="260" t="s">
        <v>265</v>
      </c>
      <c r="M29" s="261">
        <v>264.92574367311033</v>
      </c>
      <c r="N29" s="262">
        <v>153.51637312349641</v>
      </c>
      <c r="P29" s="260" t="s">
        <v>265</v>
      </c>
      <c r="Q29" s="261">
        <v>353.66967650964676</v>
      </c>
      <c r="R29" s="267">
        <v>123.65100646852466</v>
      </c>
    </row>
    <row r="30" spans="2:18" x14ac:dyDescent="0.45">
      <c r="B30" s="260" t="s">
        <v>267</v>
      </c>
      <c r="C30" s="261">
        <v>1583.7115587645715</v>
      </c>
      <c r="D30" s="262">
        <v>1359.4661266192984</v>
      </c>
      <c r="G30" s="260" t="s">
        <v>267</v>
      </c>
      <c r="H30" s="261">
        <v>655.43376155749979</v>
      </c>
      <c r="I30" s="262">
        <v>589.27669722752944</v>
      </c>
      <c r="L30" s="260" t="s">
        <v>267</v>
      </c>
      <c r="M30" s="261">
        <v>675.9690362510861</v>
      </c>
      <c r="N30" s="262">
        <v>598.11770200925343</v>
      </c>
      <c r="P30" s="260" t="s">
        <v>267</v>
      </c>
      <c r="Q30" s="261">
        <v>1765.7122889001696</v>
      </c>
      <c r="R30" s="267">
        <v>1459.8024503305692</v>
      </c>
    </row>
    <row r="31" spans="2:18" x14ac:dyDescent="0.45">
      <c r="B31" s="263" t="s">
        <v>179</v>
      </c>
      <c r="C31" s="264">
        <v>3343.7816999044626</v>
      </c>
      <c r="D31" s="265">
        <v>3434.9752801022992</v>
      </c>
      <c r="G31" s="263" t="s">
        <v>179</v>
      </c>
      <c r="H31" s="264">
        <v>916.14061374982748</v>
      </c>
      <c r="I31" s="265">
        <v>946.7985761482222</v>
      </c>
      <c r="L31" s="263" t="s">
        <v>179</v>
      </c>
      <c r="M31" s="264">
        <v>940.89477992419643</v>
      </c>
      <c r="N31" s="265">
        <v>980.53805540023018</v>
      </c>
      <c r="P31" s="263" t="s">
        <v>179</v>
      </c>
      <c r="Q31" s="264">
        <v>2119.3819654098165</v>
      </c>
      <c r="R31" s="268">
        <v>2253.7186362049711</v>
      </c>
    </row>
    <row r="37" spans="17:43" x14ac:dyDescent="0.45">
      <c r="Q37" s="109"/>
    </row>
    <row r="38" spans="17:43" x14ac:dyDescent="0.45">
      <c r="Q38" s="109"/>
      <c r="R38" s="211"/>
      <c r="S38" s="211"/>
      <c r="Z38" s="211"/>
      <c r="AA38" s="211"/>
      <c r="AH38" s="211"/>
      <c r="AI38" s="211"/>
      <c r="AP38" s="211"/>
      <c r="AQ38" s="211"/>
    </row>
    <row r="39" spans="17:43" x14ac:dyDescent="0.45">
      <c r="Q39" s="109"/>
      <c r="R39" s="211"/>
      <c r="S39" s="211"/>
      <c r="Z39" s="211"/>
      <c r="AA39" s="211"/>
      <c r="AH39" s="211"/>
      <c r="AI39" s="211"/>
      <c r="AP39" s="211"/>
      <c r="AQ39" s="211"/>
    </row>
    <row r="40" spans="17:43" x14ac:dyDescent="0.45">
      <c r="Q40" s="109"/>
      <c r="R40" s="211"/>
      <c r="S40" s="211"/>
      <c r="Z40" s="211"/>
      <c r="AA40" s="211"/>
      <c r="AH40" s="211"/>
      <c r="AI40" s="211"/>
      <c r="AP40" s="211"/>
      <c r="AQ40" s="211"/>
    </row>
    <row r="41" spans="17:43" x14ac:dyDescent="0.45">
      <c r="Q41" s="109"/>
      <c r="R41" s="211"/>
      <c r="S41" s="211"/>
      <c r="Z41" s="211"/>
      <c r="AA41" s="211"/>
      <c r="AH41" s="211"/>
      <c r="AI41" s="211"/>
      <c r="AP41" s="211"/>
      <c r="AQ41" s="211"/>
    </row>
    <row r="44" spans="17:43" x14ac:dyDescent="0.45">
      <c r="S44" s="212"/>
    </row>
    <row r="45" spans="17:43" x14ac:dyDescent="0.45">
      <c r="S45" s="212"/>
    </row>
    <row r="46" spans="17:43" x14ac:dyDescent="0.45">
      <c r="S46" s="212"/>
    </row>
    <row r="47" spans="17:43" x14ac:dyDescent="0.45">
      <c r="S47" s="212"/>
    </row>
  </sheetData>
  <phoneticPr fontId="1"/>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1"/>
  <sheetViews>
    <sheetView workbookViewId="0"/>
  </sheetViews>
  <sheetFormatPr defaultColWidth="8.8984375" defaultRowHeight="13.2" x14ac:dyDescent="0.45"/>
  <cols>
    <col min="1" max="1" width="2.8984375" style="109" customWidth="1"/>
    <col min="2" max="17" width="8.8984375" style="210"/>
    <col min="18" max="16384" width="8.8984375" style="109"/>
  </cols>
  <sheetData>
    <row r="1" spans="1:17" x14ac:dyDescent="0.45">
      <c r="A1" s="271" t="s">
        <v>27</v>
      </c>
    </row>
    <row r="3" spans="1:17" s="207" customFormat="1" ht="16.2" x14ac:dyDescent="0.45">
      <c r="B3" s="206" t="s">
        <v>247</v>
      </c>
      <c r="C3" s="206"/>
      <c r="D3" s="206"/>
      <c r="E3" s="206"/>
      <c r="F3" s="206"/>
      <c r="G3" s="206" t="s">
        <v>242</v>
      </c>
      <c r="H3" s="206"/>
      <c r="I3" s="206"/>
      <c r="J3" s="206"/>
      <c r="K3" s="206" t="s">
        <v>248</v>
      </c>
      <c r="L3" s="206"/>
      <c r="M3" s="206"/>
      <c r="N3" s="206"/>
      <c r="O3" s="206"/>
      <c r="P3" s="206" t="s">
        <v>249</v>
      </c>
      <c r="Q3" s="206"/>
    </row>
    <row r="4" spans="1:17" s="207" customFormat="1" ht="16.2" x14ac:dyDescent="0.45">
      <c r="B4" s="206"/>
      <c r="C4" s="206"/>
      <c r="D4" s="206"/>
      <c r="E4" s="206"/>
      <c r="F4" s="206"/>
      <c r="G4" s="206"/>
      <c r="H4" s="206"/>
      <c r="I4" s="206"/>
      <c r="J4" s="206"/>
      <c r="K4" s="206"/>
      <c r="L4" s="206"/>
      <c r="M4" s="206"/>
      <c r="N4" s="206"/>
      <c r="O4" s="206"/>
      <c r="P4" s="206"/>
      <c r="Q4" s="206"/>
    </row>
    <row r="6" spans="1:17" ht="18" x14ac:dyDescent="0.45">
      <c r="B6" s="208"/>
      <c r="C6" s="208"/>
      <c r="D6" s="208"/>
      <c r="E6" s="208"/>
      <c r="F6" s="208"/>
      <c r="G6" s="208"/>
      <c r="H6" s="208"/>
      <c r="I6" s="208"/>
      <c r="J6" s="208"/>
      <c r="K6" s="208"/>
      <c r="L6" s="208"/>
      <c r="M6" s="208"/>
      <c r="N6" s="208"/>
      <c r="O6" s="208"/>
      <c r="P6" s="208"/>
      <c r="Q6" s="208"/>
    </row>
    <row r="7" spans="1:17" ht="15" x14ac:dyDescent="0.45">
      <c r="B7" s="209" t="s">
        <v>250</v>
      </c>
      <c r="G7" s="209" t="s">
        <v>251</v>
      </c>
      <c r="K7" s="209" t="s">
        <v>252</v>
      </c>
      <c r="P7" s="209" t="s">
        <v>250</v>
      </c>
    </row>
    <row r="21" spans="2:18" x14ac:dyDescent="0.45">
      <c r="B21" s="215"/>
      <c r="C21" s="249" t="s">
        <v>38</v>
      </c>
      <c r="D21" s="250" t="s">
        <v>274</v>
      </c>
      <c r="G21" s="215"/>
      <c r="H21" s="249" t="s">
        <v>38</v>
      </c>
      <c r="I21" s="250" t="s">
        <v>274</v>
      </c>
      <c r="K21" s="215"/>
      <c r="L21" s="249" t="s">
        <v>38</v>
      </c>
      <c r="M21" s="250" t="s">
        <v>274</v>
      </c>
      <c r="P21" s="215"/>
      <c r="Q21" s="249" t="s">
        <v>38</v>
      </c>
      <c r="R21" s="250" t="s">
        <v>274</v>
      </c>
    </row>
    <row r="22" spans="2:18" x14ac:dyDescent="0.45">
      <c r="B22" s="216" t="s">
        <v>273</v>
      </c>
      <c r="C22" s="251">
        <v>0</v>
      </c>
      <c r="D22" s="252">
        <v>0.20575705795524082</v>
      </c>
      <c r="G22" s="216" t="s">
        <v>273</v>
      </c>
      <c r="H22" s="251">
        <v>0</v>
      </c>
      <c r="I22" s="252">
        <v>0.15569998874556845</v>
      </c>
      <c r="K22" s="216" t="s">
        <v>273</v>
      </c>
      <c r="L22" s="251">
        <v>0</v>
      </c>
      <c r="M22" s="252">
        <v>0.18331387517981929</v>
      </c>
      <c r="P22" s="216" t="s">
        <v>273</v>
      </c>
      <c r="Q22" s="251">
        <v>0</v>
      </c>
      <c r="R22" s="252">
        <v>0.25031129849349537</v>
      </c>
    </row>
    <row r="23" spans="2:18" x14ac:dyDescent="0.45">
      <c r="B23" s="216" t="s">
        <v>229</v>
      </c>
      <c r="C23" s="251">
        <v>0.5263711267963993</v>
      </c>
      <c r="D23" s="252">
        <v>0.37479307818258401</v>
      </c>
      <c r="G23" s="216" t="s">
        <v>229</v>
      </c>
      <c r="H23" s="251">
        <v>0.28457078343600162</v>
      </c>
      <c r="I23" s="252">
        <v>0.19659288020018664</v>
      </c>
      <c r="K23" s="216" t="s">
        <v>229</v>
      </c>
      <c r="L23" s="251">
        <v>0.28156787488443097</v>
      </c>
      <c r="M23" s="252">
        <v>0.18021818072353413</v>
      </c>
      <c r="P23" s="216" t="s">
        <v>229</v>
      </c>
      <c r="Q23" s="251">
        <v>0.16687396716677216</v>
      </c>
      <c r="R23" s="252">
        <v>6.6574898724931705E-2</v>
      </c>
    </row>
    <row r="24" spans="2:18" x14ac:dyDescent="0.45">
      <c r="B24" s="253" t="s">
        <v>268</v>
      </c>
      <c r="C24" s="254">
        <v>0.47362887320360092</v>
      </c>
      <c r="D24" s="255">
        <v>0.41944986386217531</v>
      </c>
      <c r="G24" s="253" t="s">
        <v>268</v>
      </c>
      <c r="H24" s="254">
        <v>0.7154292165639986</v>
      </c>
      <c r="I24" s="255">
        <v>0.64770713105424471</v>
      </c>
      <c r="K24" s="253" t="s">
        <v>268</v>
      </c>
      <c r="L24" s="254">
        <v>0.71843212511556909</v>
      </c>
      <c r="M24" s="255">
        <v>0.63646794409664664</v>
      </c>
      <c r="P24" s="253" t="s">
        <v>268</v>
      </c>
      <c r="Q24" s="254">
        <v>0.83312603283322773</v>
      </c>
      <c r="R24" s="255">
        <v>0.68311380278157285</v>
      </c>
    </row>
    <row r="26" spans="2:18" s="248" customFormat="1" x14ac:dyDescent="0.45">
      <c r="B26" s="270"/>
      <c r="C26" s="270"/>
      <c r="D26" s="270" t="s">
        <v>270</v>
      </c>
      <c r="E26" s="247"/>
      <c r="F26" s="247"/>
      <c r="G26" s="247"/>
      <c r="H26" s="247"/>
      <c r="I26" s="247" t="s">
        <v>272</v>
      </c>
      <c r="J26" s="247"/>
      <c r="K26" s="247"/>
      <c r="L26" s="247"/>
      <c r="M26" s="248" t="s">
        <v>272</v>
      </c>
      <c r="N26" s="247"/>
      <c r="O26" s="247"/>
      <c r="P26" s="247"/>
      <c r="Q26" s="247"/>
      <c r="R26" s="248" t="s">
        <v>272</v>
      </c>
    </row>
    <row r="27" spans="2:18" x14ac:dyDescent="0.45">
      <c r="B27" s="257"/>
      <c r="C27" s="258" t="s">
        <v>259</v>
      </c>
      <c r="D27" s="259" t="s">
        <v>271</v>
      </c>
      <c r="G27" s="257"/>
      <c r="H27" s="258" t="s">
        <v>259</v>
      </c>
      <c r="I27" s="259" t="s">
        <v>271</v>
      </c>
      <c r="K27" s="257"/>
      <c r="L27" s="258" t="s">
        <v>259</v>
      </c>
      <c r="M27" s="259" t="s">
        <v>271</v>
      </c>
      <c r="P27" s="257"/>
      <c r="Q27" s="258" t="s">
        <v>259</v>
      </c>
      <c r="R27" s="266" t="s">
        <v>271</v>
      </c>
    </row>
    <row r="28" spans="2:18" x14ac:dyDescent="0.45">
      <c r="B28" s="260" t="s">
        <v>262</v>
      </c>
      <c r="C28" s="261">
        <v>0</v>
      </c>
      <c r="D28" s="262">
        <v>700.70419897625254</v>
      </c>
      <c r="G28" s="260" t="s">
        <v>262</v>
      </c>
      <c r="H28" s="261">
        <v>0</v>
      </c>
      <c r="I28" s="262">
        <v>146.06760657631952</v>
      </c>
      <c r="K28" s="260" t="s">
        <v>262</v>
      </c>
      <c r="L28" s="261">
        <v>0</v>
      </c>
      <c r="M28" s="262">
        <v>177.89510964730385</v>
      </c>
      <c r="P28" s="260" t="s">
        <v>262</v>
      </c>
      <c r="Q28" s="261">
        <v>0</v>
      </c>
      <c r="R28" s="267">
        <v>557.34710682365312</v>
      </c>
    </row>
    <row r="29" spans="2:18" x14ac:dyDescent="0.45">
      <c r="B29" s="260" t="s">
        <v>265</v>
      </c>
      <c r="C29" s="261">
        <v>1760.0701411398909</v>
      </c>
      <c r="D29" s="262">
        <v>1276.3551648706998</v>
      </c>
      <c r="G29" s="260" t="s">
        <v>265</v>
      </c>
      <c r="H29" s="261">
        <v>260.70685219232769</v>
      </c>
      <c r="I29" s="262">
        <v>184.43065867982403</v>
      </c>
      <c r="K29" s="260" t="s">
        <v>265</v>
      </c>
      <c r="L29" s="261">
        <v>264.92574367311033</v>
      </c>
      <c r="M29" s="262">
        <v>174.89092404381262</v>
      </c>
      <c r="P29" s="260" t="s">
        <v>265</v>
      </c>
      <c r="Q29" s="261">
        <v>353.66967650964676</v>
      </c>
      <c r="R29" s="267">
        <v>148.23672528862144</v>
      </c>
    </row>
    <row r="30" spans="2:18" x14ac:dyDescent="0.45">
      <c r="B30" s="260" t="s">
        <v>267</v>
      </c>
      <c r="C30" s="261">
        <v>1583.7115587645715</v>
      </c>
      <c r="D30" s="262">
        <v>1428.4335312190324</v>
      </c>
      <c r="G30" s="260" t="s">
        <v>267</v>
      </c>
      <c r="H30" s="261">
        <v>655.43376155749979</v>
      </c>
      <c r="I30" s="262">
        <v>607.6367195511491</v>
      </c>
      <c r="K30" s="260" t="s">
        <v>267</v>
      </c>
      <c r="L30" s="261">
        <v>675.9690362510861</v>
      </c>
      <c r="M30" s="262">
        <v>617.65392603806401</v>
      </c>
      <c r="P30" s="260" t="s">
        <v>267</v>
      </c>
      <c r="Q30" s="261">
        <v>1765.7122889001696</v>
      </c>
      <c r="R30" s="267">
        <v>1521.0320265327814</v>
      </c>
    </row>
    <row r="31" spans="2:18" x14ac:dyDescent="0.45">
      <c r="B31" s="263" t="s">
        <v>179</v>
      </c>
      <c r="C31" s="264">
        <v>3343.7816999044626</v>
      </c>
      <c r="D31" s="265">
        <v>3405.4928950659846</v>
      </c>
      <c r="G31" s="263" t="s">
        <v>179</v>
      </c>
      <c r="H31" s="264">
        <v>916.14061374982748</v>
      </c>
      <c r="I31" s="265">
        <v>938.13498480729265</v>
      </c>
      <c r="K31" s="263" t="s">
        <v>179</v>
      </c>
      <c r="L31" s="264">
        <v>940.89477992419643</v>
      </c>
      <c r="M31" s="265">
        <v>970.43995972918049</v>
      </c>
      <c r="P31" s="263" t="s">
        <v>179</v>
      </c>
      <c r="Q31" s="264">
        <v>2119.3819654098165</v>
      </c>
      <c r="R31" s="268">
        <v>2226.6158586450561</v>
      </c>
    </row>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1"/>
  <sheetViews>
    <sheetView workbookViewId="0"/>
  </sheetViews>
  <sheetFormatPr defaultRowHeight="18" x14ac:dyDescent="0.45"/>
  <cols>
    <col min="1" max="1" width="2.09765625" customWidth="1"/>
    <col min="2" max="2" width="6" bestFit="1" customWidth="1"/>
    <col min="3" max="3" width="7.3984375" bestFit="1" customWidth="1"/>
    <col min="4" max="4" width="9.19921875" bestFit="1" customWidth="1"/>
    <col min="5" max="5" width="5.69921875" bestFit="1" customWidth="1"/>
    <col min="6" max="6" width="5.5" bestFit="1" customWidth="1"/>
    <col min="7" max="7" width="6" bestFit="1" customWidth="1"/>
    <col min="8" max="8" width="7.3984375" bestFit="1" customWidth="1"/>
    <col min="9" max="9" width="9.19921875" bestFit="1" customWidth="1"/>
    <col min="10" max="10" width="5.69921875" bestFit="1" customWidth="1"/>
    <col min="11" max="11" width="5.5" bestFit="1" customWidth="1"/>
    <col min="12" max="12" width="6" bestFit="1" customWidth="1"/>
    <col min="13" max="13" width="7.3984375" bestFit="1" customWidth="1"/>
    <col min="14" max="14" width="9.19921875" bestFit="1" customWidth="1"/>
    <col min="15" max="15" width="5.69921875" bestFit="1" customWidth="1"/>
    <col min="16" max="16" width="5.5" bestFit="1" customWidth="1"/>
    <col min="17" max="17" width="6" bestFit="1" customWidth="1"/>
    <col min="18" max="18" width="7.3984375" bestFit="1" customWidth="1"/>
    <col min="19" max="19" width="9.19921875" bestFit="1" customWidth="1"/>
    <col min="20" max="20" width="5.69921875" bestFit="1" customWidth="1"/>
    <col min="21" max="21" width="5.5" bestFit="1" customWidth="1"/>
    <col min="22" max="22" width="6" bestFit="1" customWidth="1"/>
    <col min="23" max="23" width="7.3984375" bestFit="1" customWidth="1"/>
    <col min="24" max="24" width="9.19921875" bestFit="1" customWidth="1"/>
    <col min="25" max="25" width="5.69921875" bestFit="1" customWidth="1"/>
    <col min="26" max="26" width="5.5" bestFit="1" customWidth="1"/>
    <col min="27" max="27" width="6" bestFit="1" customWidth="1"/>
    <col min="28" max="28" width="7.3984375" bestFit="1" customWidth="1"/>
    <col min="29" max="29" width="9.19921875" bestFit="1" customWidth="1"/>
    <col min="30" max="30" width="5.69921875" bestFit="1" customWidth="1"/>
    <col min="31" max="31" width="5.5" bestFit="1" customWidth="1"/>
    <col min="32" max="32" width="6" bestFit="1" customWidth="1"/>
    <col min="33" max="33" width="7.3984375" bestFit="1" customWidth="1"/>
    <col min="34" max="34" width="9.19921875" bestFit="1" customWidth="1"/>
    <col min="35" max="35" width="5.69921875" bestFit="1" customWidth="1"/>
    <col min="36" max="36" width="5.5" bestFit="1" customWidth="1"/>
    <col min="37" max="37" width="6" bestFit="1" customWidth="1"/>
    <col min="38" max="38" width="7.3984375" bestFit="1" customWidth="1"/>
    <col min="39" max="39" width="9.19921875" bestFit="1" customWidth="1"/>
    <col min="40" max="40" width="5.69921875" bestFit="1" customWidth="1"/>
    <col min="41" max="41" width="5.5" bestFit="1" customWidth="1"/>
  </cols>
  <sheetData>
    <row r="1" spans="1:41" x14ac:dyDescent="0.45">
      <c r="A1" s="28" t="s">
        <v>170</v>
      </c>
    </row>
    <row r="2" spans="1:41" x14ac:dyDescent="0.45">
      <c r="B2" s="28"/>
    </row>
    <row r="3" spans="1:41" x14ac:dyDescent="0.45">
      <c r="B3" s="1" t="s">
        <v>78</v>
      </c>
      <c r="C3" s="1"/>
      <c r="D3" s="1"/>
      <c r="E3" s="1"/>
      <c r="F3" s="1"/>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row>
    <row r="4" spans="1:41" x14ac:dyDescent="0.45">
      <c r="B4" s="3">
        <v>7</v>
      </c>
      <c r="C4" s="4"/>
      <c r="D4" s="4"/>
      <c r="E4" s="4"/>
      <c r="F4" s="4"/>
      <c r="G4" s="3">
        <v>8</v>
      </c>
      <c r="H4" s="4"/>
      <c r="I4" s="4"/>
      <c r="J4" s="4"/>
      <c r="K4" s="4"/>
      <c r="L4" s="3">
        <v>9</v>
      </c>
      <c r="M4" s="4"/>
      <c r="N4" s="4"/>
      <c r="O4" s="4"/>
      <c r="P4" s="5"/>
      <c r="Q4" s="3">
        <v>10</v>
      </c>
      <c r="R4" s="4"/>
      <c r="S4" s="4"/>
      <c r="T4" s="4"/>
      <c r="U4" s="4"/>
      <c r="V4" s="3">
        <v>11</v>
      </c>
      <c r="W4" s="4"/>
      <c r="X4" s="4"/>
      <c r="Y4" s="4"/>
      <c r="Z4" s="5"/>
      <c r="AA4" s="3">
        <v>12</v>
      </c>
      <c r="AB4" s="4"/>
      <c r="AC4" s="4"/>
      <c r="AD4" s="4"/>
      <c r="AE4" s="4"/>
      <c r="AF4" s="3">
        <v>13</v>
      </c>
      <c r="AG4" s="4"/>
      <c r="AH4" s="4"/>
      <c r="AI4" s="4"/>
      <c r="AJ4" s="5"/>
      <c r="AK4" s="3">
        <v>14</v>
      </c>
      <c r="AL4" s="4"/>
      <c r="AM4" s="4"/>
      <c r="AN4" s="4"/>
      <c r="AO4" s="5"/>
    </row>
    <row r="5" spans="1:41" x14ac:dyDescent="0.45">
      <c r="B5" s="6" t="s">
        <v>79</v>
      </c>
      <c r="C5" s="7" t="s">
        <v>80</v>
      </c>
      <c r="D5" s="7" t="s">
        <v>81</v>
      </c>
      <c r="E5" s="7" t="s">
        <v>82</v>
      </c>
      <c r="F5" s="7" t="s">
        <v>83</v>
      </c>
      <c r="G5" s="6" t="s">
        <v>286</v>
      </c>
      <c r="H5" s="7" t="s">
        <v>80</v>
      </c>
      <c r="I5" s="7" t="s">
        <v>287</v>
      </c>
      <c r="J5" s="7" t="s">
        <v>288</v>
      </c>
      <c r="K5" s="7" t="s">
        <v>289</v>
      </c>
      <c r="L5" s="6" t="s">
        <v>286</v>
      </c>
      <c r="M5" s="7" t="s">
        <v>80</v>
      </c>
      <c r="N5" s="7" t="s">
        <v>287</v>
      </c>
      <c r="O5" s="7" t="s">
        <v>288</v>
      </c>
      <c r="P5" s="8" t="s">
        <v>289</v>
      </c>
      <c r="Q5" s="6" t="s">
        <v>286</v>
      </c>
      <c r="R5" s="7" t="s">
        <v>80</v>
      </c>
      <c r="S5" s="7" t="s">
        <v>287</v>
      </c>
      <c r="T5" s="7" t="s">
        <v>288</v>
      </c>
      <c r="U5" s="7" t="s">
        <v>289</v>
      </c>
      <c r="V5" s="6" t="s">
        <v>286</v>
      </c>
      <c r="W5" s="7" t="s">
        <v>80</v>
      </c>
      <c r="X5" s="7" t="s">
        <v>287</v>
      </c>
      <c r="Y5" s="7" t="s">
        <v>288</v>
      </c>
      <c r="Z5" s="8" t="s">
        <v>289</v>
      </c>
      <c r="AA5" s="6" t="s">
        <v>286</v>
      </c>
      <c r="AB5" s="7" t="s">
        <v>80</v>
      </c>
      <c r="AC5" s="7" t="s">
        <v>287</v>
      </c>
      <c r="AD5" s="7" t="s">
        <v>288</v>
      </c>
      <c r="AE5" s="7" t="s">
        <v>289</v>
      </c>
      <c r="AF5" s="6" t="s">
        <v>286</v>
      </c>
      <c r="AG5" s="7" t="s">
        <v>80</v>
      </c>
      <c r="AH5" s="7" t="s">
        <v>287</v>
      </c>
      <c r="AI5" s="7" t="s">
        <v>288</v>
      </c>
      <c r="AJ5" s="8" t="s">
        <v>289</v>
      </c>
      <c r="AK5" s="6" t="s">
        <v>286</v>
      </c>
      <c r="AL5" s="7" t="s">
        <v>80</v>
      </c>
      <c r="AM5" s="7" t="s">
        <v>287</v>
      </c>
      <c r="AN5" s="7" t="s">
        <v>288</v>
      </c>
      <c r="AO5" s="8" t="s">
        <v>289</v>
      </c>
    </row>
    <row r="6" spans="1:41" x14ac:dyDescent="0.45">
      <c r="B6" s="9"/>
      <c r="C6" s="2"/>
      <c r="D6" s="2"/>
      <c r="E6" s="2"/>
      <c r="F6" s="2"/>
      <c r="G6" s="9" t="s">
        <v>84</v>
      </c>
      <c r="H6" s="2" t="s">
        <v>85</v>
      </c>
      <c r="I6" s="2" t="s">
        <v>86</v>
      </c>
      <c r="J6" s="2" t="s">
        <v>87</v>
      </c>
      <c r="K6" s="2">
        <v>252</v>
      </c>
      <c r="L6" s="9" t="s">
        <v>88</v>
      </c>
      <c r="M6" s="2" t="s">
        <v>89</v>
      </c>
      <c r="N6" s="2" t="s">
        <v>90</v>
      </c>
      <c r="O6" s="2" t="s">
        <v>91</v>
      </c>
      <c r="P6" s="10">
        <v>189</v>
      </c>
      <c r="Q6" s="11">
        <v>0.44097222222222227</v>
      </c>
      <c r="R6" s="2" t="s">
        <v>85</v>
      </c>
      <c r="S6" s="2" t="s">
        <v>92</v>
      </c>
      <c r="T6" s="2" t="s">
        <v>93</v>
      </c>
      <c r="U6" s="2">
        <v>194</v>
      </c>
      <c r="V6" s="11" t="s">
        <v>94</v>
      </c>
      <c r="W6" s="2" t="s">
        <v>85</v>
      </c>
      <c r="X6" s="2" t="s">
        <v>86</v>
      </c>
      <c r="Y6" s="2" t="s">
        <v>87</v>
      </c>
      <c r="Z6" s="10">
        <v>252</v>
      </c>
      <c r="AA6" s="11">
        <v>0.50347222222222221</v>
      </c>
      <c r="AB6" s="2" t="s">
        <v>85</v>
      </c>
      <c r="AC6" s="2" t="s">
        <v>92</v>
      </c>
      <c r="AD6" s="2" t="s">
        <v>95</v>
      </c>
      <c r="AE6" s="2">
        <v>335</v>
      </c>
      <c r="AF6" s="11">
        <v>0.56944444444444442</v>
      </c>
      <c r="AG6" s="2" t="s">
        <v>85</v>
      </c>
      <c r="AH6" s="2" t="s">
        <v>86</v>
      </c>
      <c r="AI6" s="2" t="s">
        <v>91</v>
      </c>
      <c r="AJ6" s="10">
        <v>165</v>
      </c>
      <c r="AK6" s="9" t="s">
        <v>96</v>
      </c>
      <c r="AL6" s="2" t="s">
        <v>85</v>
      </c>
      <c r="AM6" s="2" t="s">
        <v>92</v>
      </c>
      <c r="AN6" s="2" t="s">
        <v>97</v>
      </c>
      <c r="AO6" s="10">
        <v>270</v>
      </c>
    </row>
    <row r="7" spans="1:41" x14ac:dyDescent="0.45">
      <c r="B7" s="9"/>
      <c r="C7" s="2"/>
      <c r="D7" s="2"/>
      <c r="E7" s="2"/>
      <c r="F7" s="2"/>
      <c r="G7" s="9" t="s">
        <v>98</v>
      </c>
      <c r="H7" s="2" t="s">
        <v>85</v>
      </c>
      <c r="I7" s="2" t="s">
        <v>92</v>
      </c>
      <c r="J7" s="2" t="s">
        <v>95</v>
      </c>
      <c r="K7" s="2">
        <v>335</v>
      </c>
      <c r="L7" s="9" t="s">
        <v>99</v>
      </c>
      <c r="M7" s="2" t="s">
        <v>100</v>
      </c>
      <c r="N7" s="2" t="s">
        <v>101</v>
      </c>
      <c r="O7" s="2" t="s">
        <v>102</v>
      </c>
      <c r="P7" s="10">
        <v>189</v>
      </c>
      <c r="Q7" s="9"/>
      <c r="R7" s="2"/>
      <c r="S7" s="2"/>
      <c r="T7" s="2"/>
      <c r="U7" s="2"/>
      <c r="V7" s="9"/>
      <c r="W7" s="2"/>
      <c r="X7" s="2"/>
      <c r="Y7" s="2"/>
      <c r="Z7" s="10"/>
      <c r="AA7" s="9"/>
      <c r="AB7" s="2"/>
      <c r="AC7" s="2"/>
      <c r="AD7" s="2"/>
      <c r="AE7" s="2"/>
      <c r="AF7" s="11">
        <v>0.56944444444444442</v>
      </c>
      <c r="AG7" s="2" t="s">
        <v>103</v>
      </c>
      <c r="AH7" s="2" t="s">
        <v>104</v>
      </c>
      <c r="AI7" s="2" t="s">
        <v>102</v>
      </c>
      <c r="AJ7" s="10">
        <v>159</v>
      </c>
      <c r="AK7" s="11"/>
      <c r="AL7" s="2"/>
      <c r="AM7" s="2"/>
      <c r="AN7" s="2"/>
      <c r="AO7" s="10"/>
    </row>
    <row r="8" spans="1:41" x14ac:dyDescent="0.45">
      <c r="B8" s="9"/>
      <c r="C8" s="2"/>
      <c r="D8" s="2"/>
      <c r="E8" s="2"/>
      <c r="F8" s="2"/>
      <c r="G8" s="9"/>
      <c r="H8" s="2"/>
      <c r="I8" s="2"/>
      <c r="J8" s="2"/>
      <c r="K8" s="2"/>
      <c r="L8" s="9" t="s">
        <v>105</v>
      </c>
      <c r="M8" s="2" t="s">
        <v>85</v>
      </c>
      <c r="N8" s="2" t="s">
        <v>92</v>
      </c>
      <c r="O8" s="2" t="s">
        <v>106</v>
      </c>
      <c r="P8" s="10">
        <v>395</v>
      </c>
      <c r="Q8" s="9"/>
      <c r="R8" s="2"/>
      <c r="S8" s="2"/>
      <c r="T8" s="2"/>
      <c r="U8" s="2"/>
      <c r="V8" s="9"/>
      <c r="W8" s="2"/>
      <c r="X8" s="2"/>
      <c r="Y8" s="2"/>
      <c r="Z8" s="10"/>
      <c r="AA8" s="9"/>
      <c r="AB8" s="2"/>
      <c r="AC8" s="2"/>
      <c r="AD8" s="2"/>
      <c r="AE8" s="2"/>
      <c r="AF8" s="9"/>
      <c r="AG8" s="2"/>
      <c r="AH8" s="2"/>
      <c r="AI8" s="2"/>
      <c r="AJ8" s="10"/>
      <c r="AK8" s="9"/>
      <c r="AL8" s="2"/>
      <c r="AM8" s="2"/>
      <c r="AN8" s="2"/>
      <c r="AO8" s="10"/>
    </row>
    <row r="9" spans="1:41" x14ac:dyDescent="0.45">
      <c r="B9" s="9"/>
      <c r="C9" s="2"/>
      <c r="D9" s="2"/>
      <c r="E9" s="2"/>
      <c r="F9" s="2"/>
      <c r="G9" s="9"/>
      <c r="H9" s="2"/>
      <c r="I9" s="2"/>
      <c r="J9" s="2"/>
      <c r="K9" s="2"/>
      <c r="L9" s="9" t="s">
        <v>107</v>
      </c>
      <c r="M9" s="2" t="s">
        <v>108</v>
      </c>
      <c r="N9" s="2" t="s">
        <v>109</v>
      </c>
      <c r="O9" s="2" t="s">
        <v>110</v>
      </c>
      <c r="P9" s="10">
        <v>70</v>
      </c>
      <c r="Q9" s="9"/>
      <c r="R9" s="2"/>
      <c r="S9" s="2"/>
      <c r="T9" s="2"/>
      <c r="U9" s="2"/>
      <c r="V9" s="9"/>
      <c r="W9" s="2"/>
      <c r="X9" s="2"/>
      <c r="Y9" s="2"/>
      <c r="Z9" s="10"/>
      <c r="AA9" s="9"/>
      <c r="AB9" s="2"/>
      <c r="AC9" s="2"/>
      <c r="AD9" s="2"/>
      <c r="AE9" s="2"/>
      <c r="AF9" s="9"/>
      <c r="AG9" s="2"/>
      <c r="AH9" s="2"/>
      <c r="AI9" s="2"/>
      <c r="AJ9" s="10"/>
      <c r="AK9" s="9"/>
      <c r="AL9" s="2"/>
      <c r="AM9" s="2"/>
      <c r="AN9" s="2"/>
      <c r="AO9" s="10"/>
    </row>
    <row r="10" spans="1:41" x14ac:dyDescent="0.45">
      <c r="B10" s="19"/>
      <c r="C10" s="20"/>
      <c r="D10" s="20"/>
      <c r="E10" s="20"/>
      <c r="F10" s="20"/>
      <c r="G10" s="19"/>
      <c r="H10" s="20"/>
      <c r="I10" s="20"/>
      <c r="J10" s="20"/>
      <c r="K10" s="20"/>
      <c r="L10" s="19" t="s">
        <v>111</v>
      </c>
      <c r="M10" s="20" t="s">
        <v>85</v>
      </c>
      <c r="N10" s="20" t="s">
        <v>86</v>
      </c>
      <c r="O10" s="20" t="s">
        <v>91</v>
      </c>
      <c r="P10" s="21">
        <v>165</v>
      </c>
      <c r="Q10" s="19"/>
      <c r="R10" s="20"/>
      <c r="S10" s="20"/>
      <c r="T10" s="20"/>
      <c r="U10" s="20"/>
      <c r="V10" s="19"/>
      <c r="W10" s="20"/>
      <c r="X10" s="20"/>
      <c r="Y10" s="20"/>
      <c r="Z10" s="21"/>
      <c r="AA10" s="19"/>
      <c r="AB10" s="20"/>
      <c r="AC10" s="20"/>
      <c r="AD10" s="20"/>
      <c r="AE10" s="20"/>
      <c r="AF10" s="19"/>
      <c r="AG10" s="20"/>
      <c r="AH10" s="20"/>
      <c r="AI10" s="20"/>
      <c r="AJ10" s="21"/>
      <c r="AK10" s="19"/>
      <c r="AL10" s="20"/>
      <c r="AM10" s="20"/>
      <c r="AN10" s="20"/>
      <c r="AO10" s="21"/>
    </row>
    <row r="11" spans="1:41" x14ac:dyDescent="0.45">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row>
    <row r="12" spans="1:41" x14ac:dyDescent="0.45">
      <c r="B12" s="1" t="s">
        <v>120</v>
      </c>
      <c r="C12" s="1"/>
      <c r="D12" s="1"/>
      <c r="E12" s="1"/>
      <c r="F12" s="1"/>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row>
    <row r="13" spans="1:41" x14ac:dyDescent="0.45">
      <c r="B13" s="3">
        <v>7</v>
      </c>
      <c r="C13" s="4"/>
      <c r="D13" s="4"/>
      <c r="E13" s="4"/>
      <c r="F13" s="4"/>
      <c r="G13" s="3">
        <v>8</v>
      </c>
      <c r="H13" s="4"/>
      <c r="I13" s="4"/>
      <c r="J13" s="4"/>
      <c r="K13" s="4"/>
      <c r="L13" s="3">
        <v>9</v>
      </c>
      <c r="M13" s="4"/>
      <c r="N13" s="4"/>
      <c r="O13" s="4"/>
      <c r="P13" s="4"/>
      <c r="Q13" s="3">
        <v>10</v>
      </c>
      <c r="R13" s="4"/>
      <c r="S13" s="4"/>
      <c r="T13" s="4"/>
      <c r="U13" s="4"/>
      <c r="V13" s="3">
        <v>11</v>
      </c>
      <c r="W13" s="4"/>
      <c r="X13" s="4"/>
      <c r="Y13" s="4"/>
      <c r="Z13" s="4"/>
      <c r="AA13" s="3">
        <v>12</v>
      </c>
      <c r="AB13" s="4"/>
      <c r="AC13" s="4"/>
      <c r="AD13" s="4"/>
      <c r="AE13" s="4"/>
      <c r="AF13" s="3">
        <v>13</v>
      </c>
      <c r="AG13" s="4"/>
      <c r="AH13" s="4"/>
      <c r="AI13" s="4"/>
      <c r="AJ13" s="4"/>
      <c r="AK13" s="3">
        <v>14</v>
      </c>
      <c r="AL13" s="4"/>
      <c r="AM13" s="4"/>
      <c r="AN13" s="4"/>
      <c r="AO13" s="5"/>
    </row>
    <row r="14" spans="1:41" x14ac:dyDescent="0.45">
      <c r="B14" s="6" t="s">
        <v>79</v>
      </c>
      <c r="C14" s="7" t="s">
        <v>121</v>
      </c>
      <c r="D14" s="7" t="s">
        <v>81</v>
      </c>
      <c r="E14" s="7" t="s">
        <v>82</v>
      </c>
      <c r="F14" s="7" t="s">
        <v>83</v>
      </c>
      <c r="G14" s="6" t="s">
        <v>286</v>
      </c>
      <c r="H14" s="7" t="s">
        <v>290</v>
      </c>
      <c r="I14" s="7" t="s">
        <v>287</v>
      </c>
      <c r="J14" s="7" t="s">
        <v>288</v>
      </c>
      <c r="K14" s="7" t="s">
        <v>289</v>
      </c>
      <c r="L14" s="6" t="s">
        <v>286</v>
      </c>
      <c r="M14" s="7" t="s">
        <v>290</v>
      </c>
      <c r="N14" s="7" t="s">
        <v>287</v>
      </c>
      <c r="O14" s="7" t="s">
        <v>288</v>
      </c>
      <c r="P14" s="7" t="s">
        <v>289</v>
      </c>
      <c r="Q14" s="6" t="s">
        <v>286</v>
      </c>
      <c r="R14" s="7" t="s">
        <v>290</v>
      </c>
      <c r="S14" s="7" t="s">
        <v>287</v>
      </c>
      <c r="T14" s="7" t="s">
        <v>288</v>
      </c>
      <c r="U14" s="7" t="s">
        <v>289</v>
      </c>
      <c r="V14" s="6" t="s">
        <v>286</v>
      </c>
      <c r="W14" s="7" t="s">
        <v>290</v>
      </c>
      <c r="X14" s="7" t="s">
        <v>287</v>
      </c>
      <c r="Y14" s="7" t="s">
        <v>288</v>
      </c>
      <c r="Z14" s="7" t="s">
        <v>289</v>
      </c>
      <c r="AA14" s="6" t="s">
        <v>286</v>
      </c>
      <c r="AB14" s="7" t="s">
        <v>290</v>
      </c>
      <c r="AC14" s="7" t="s">
        <v>287</v>
      </c>
      <c r="AD14" s="7" t="s">
        <v>288</v>
      </c>
      <c r="AE14" s="7" t="s">
        <v>289</v>
      </c>
      <c r="AF14" s="6" t="s">
        <v>286</v>
      </c>
      <c r="AG14" s="7" t="s">
        <v>290</v>
      </c>
      <c r="AH14" s="7" t="s">
        <v>287</v>
      </c>
      <c r="AI14" s="7" t="s">
        <v>288</v>
      </c>
      <c r="AJ14" s="7" t="s">
        <v>289</v>
      </c>
      <c r="AK14" s="6" t="s">
        <v>286</v>
      </c>
      <c r="AL14" s="7" t="s">
        <v>290</v>
      </c>
      <c r="AM14" s="7" t="s">
        <v>287</v>
      </c>
      <c r="AN14" s="7" t="s">
        <v>288</v>
      </c>
      <c r="AO14" s="8" t="s">
        <v>289</v>
      </c>
    </row>
    <row r="15" spans="1:41" x14ac:dyDescent="0.45">
      <c r="B15" s="9" t="s">
        <v>122</v>
      </c>
      <c r="C15" s="2" t="s">
        <v>85</v>
      </c>
      <c r="D15" s="2" t="s">
        <v>123</v>
      </c>
      <c r="E15" s="2" t="s">
        <v>97</v>
      </c>
      <c r="F15" s="2">
        <v>270</v>
      </c>
      <c r="G15" s="9" t="s">
        <v>124</v>
      </c>
      <c r="H15" s="2" t="s">
        <v>115</v>
      </c>
      <c r="I15" s="2" t="s">
        <v>92</v>
      </c>
      <c r="J15" s="2" t="s">
        <v>91</v>
      </c>
      <c r="K15" s="2">
        <v>166</v>
      </c>
      <c r="L15" s="9" t="s">
        <v>125</v>
      </c>
      <c r="M15" s="2" t="s">
        <v>85</v>
      </c>
      <c r="N15" s="2" t="s">
        <v>86</v>
      </c>
      <c r="O15" s="2" t="s">
        <v>87</v>
      </c>
      <c r="P15" s="2">
        <v>252</v>
      </c>
      <c r="Q15" s="9" t="s">
        <v>126</v>
      </c>
      <c r="R15" s="2" t="s">
        <v>108</v>
      </c>
      <c r="S15" s="2" t="s">
        <v>109</v>
      </c>
      <c r="T15" s="2" t="s">
        <v>110</v>
      </c>
      <c r="U15" s="2">
        <v>70</v>
      </c>
      <c r="V15" s="11">
        <v>0.45833333333333331</v>
      </c>
      <c r="W15" s="2" t="s">
        <v>100</v>
      </c>
      <c r="X15" s="2" t="s">
        <v>101</v>
      </c>
      <c r="Y15" s="2" t="s">
        <v>102</v>
      </c>
      <c r="Z15" s="2">
        <v>189</v>
      </c>
      <c r="AA15" s="9" t="s">
        <v>127</v>
      </c>
      <c r="AB15" s="2" t="s">
        <v>85</v>
      </c>
      <c r="AC15" s="2" t="s">
        <v>86</v>
      </c>
      <c r="AD15" s="2" t="s">
        <v>87</v>
      </c>
      <c r="AE15" s="2">
        <v>252</v>
      </c>
      <c r="AF15" s="9"/>
      <c r="AG15" s="2"/>
      <c r="AH15" s="2"/>
      <c r="AI15" s="2"/>
      <c r="AJ15" s="2"/>
      <c r="AK15" s="9" t="s">
        <v>128</v>
      </c>
      <c r="AL15" s="2" t="s">
        <v>85</v>
      </c>
      <c r="AM15" s="2" t="s">
        <v>86</v>
      </c>
      <c r="AN15" s="2" t="s">
        <v>91</v>
      </c>
      <c r="AO15" s="10">
        <v>165</v>
      </c>
    </row>
    <row r="16" spans="1:41" x14ac:dyDescent="0.45">
      <c r="B16" s="9" t="s">
        <v>122</v>
      </c>
      <c r="C16" s="2" t="s">
        <v>85</v>
      </c>
      <c r="D16" s="2" t="s">
        <v>129</v>
      </c>
      <c r="E16" s="2" t="s">
        <v>87</v>
      </c>
      <c r="F16" s="2">
        <v>252</v>
      </c>
      <c r="G16" s="9"/>
      <c r="H16" s="2"/>
      <c r="I16" s="2"/>
      <c r="J16" s="2"/>
      <c r="K16" s="2"/>
      <c r="L16" s="9" t="s">
        <v>130</v>
      </c>
      <c r="M16" s="2" t="s">
        <v>85</v>
      </c>
      <c r="N16" s="2" t="s">
        <v>92</v>
      </c>
      <c r="O16" s="2" t="s">
        <v>95</v>
      </c>
      <c r="P16" s="2">
        <v>335</v>
      </c>
      <c r="Q16" s="9" t="s">
        <v>131</v>
      </c>
      <c r="R16" s="2" t="s">
        <v>85</v>
      </c>
      <c r="S16" s="2" t="s">
        <v>92</v>
      </c>
      <c r="T16" s="2" t="s">
        <v>106</v>
      </c>
      <c r="U16" s="2">
        <v>395</v>
      </c>
      <c r="V16" s="11">
        <v>0.46875</v>
      </c>
      <c r="W16" s="2" t="s">
        <v>113</v>
      </c>
      <c r="X16" s="2" t="s">
        <v>92</v>
      </c>
      <c r="Y16" s="2" t="s">
        <v>93</v>
      </c>
      <c r="Z16" s="2">
        <v>194</v>
      </c>
      <c r="AA16" s="9" t="s">
        <v>132</v>
      </c>
      <c r="AB16" s="2" t="s">
        <v>85</v>
      </c>
      <c r="AC16" s="2" t="s">
        <v>92</v>
      </c>
      <c r="AD16" s="2" t="s">
        <v>95</v>
      </c>
      <c r="AE16" s="2">
        <v>335</v>
      </c>
      <c r="AF16" s="9"/>
      <c r="AG16" s="2"/>
      <c r="AH16" s="2"/>
      <c r="AI16" s="2"/>
      <c r="AJ16" s="2"/>
      <c r="AK16" s="11">
        <v>0.61111111111111105</v>
      </c>
      <c r="AL16" s="2" t="s">
        <v>103</v>
      </c>
      <c r="AM16" s="2" t="s">
        <v>104</v>
      </c>
      <c r="AN16" s="2" t="s">
        <v>102</v>
      </c>
      <c r="AO16" s="10">
        <v>159</v>
      </c>
    </row>
    <row r="17" spans="2:41" x14ac:dyDescent="0.45">
      <c r="B17" s="9"/>
      <c r="C17" s="2"/>
      <c r="D17" s="2"/>
      <c r="E17" s="2"/>
      <c r="F17" s="2"/>
      <c r="G17" s="9"/>
      <c r="H17" s="2"/>
      <c r="I17" s="2"/>
      <c r="J17" s="2"/>
      <c r="K17" s="2"/>
      <c r="L17" s="26" t="s">
        <v>133</v>
      </c>
      <c r="M17" s="2" t="s">
        <v>117</v>
      </c>
      <c r="N17" s="2" t="s">
        <v>134</v>
      </c>
      <c r="O17" s="2" t="s">
        <v>135</v>
      </c>
      <c r="P17" s="2">
        <v>180</v>
      </c>
      <c r="Q17" s="9" t="s">
        <v>136</v>
      </c>
      <c r="R17" s="2" t="s">
        <v>115</v>
      </c>
      <c r="S17" s="2" t="s">
        <v>86</v>
      </c>
      <c r="T17" s="2" t="s">
        <v>91</v>
      </c>
      <c r="U17" s="2">
        <v>165</v>
      </c>
      <c r="V17" s="9"/>
      <c r="W17" s="2"/>
      <c r="X17" s="2"/>
      <c r="Y17" s="2"/>
      <c r="Z17" s="2"/>
      <c r="AA17" s="9"/>
      <c r="AB17" s="2"/>
      <c r="AC17" s="2"/>
      <c r="AD17" s="2"/>
      <c r="AE17" s="2"/>
      <c r="AF17" s="9"/>
      <c r="AG17" s="2"/>
      <c r="AH17" s="2"/>
      <c r="AI17" s="2"/>
      <c r="AJ17" s="2"/>
      <c r="AK17" s="9"/>
      <c r="AL17" s="2"/>
      <c r="AM17" s="2"/>
      <c r="AN17" s="2"/>
      <c r="AO17" s="10"/>
    </row>
    <row r="18" spans="2:41" x14ac:dyDescent="0.45">
      <c r="B18" s="9"/>
      <c r="C18" s="2"/>
      <c r="D18" s="2"/>
      <c r="E18" s="2"/>
      <c r="F18" s="2"/>
      <c r="G18" s="9"/>
      <c r="H18" s="2"/>
      <c r="I18" s="2"/>
      <c r="J18" s="2"/>
      <c r="K18" s="2"/>
      <c r="L18" s="9" t="s">
        <v>137</v>
      </c>
      <c r="M18" s="2" t="s">
        <v>89</v>
      </c>
      <c r="N18" s="2" t="s">
        <v>90</v>
      </c>
      <c r="O18" s="2" t="s">
        <v>91</v>
      </c>
      <c r="P18" s="2">
        <v>189</v>
      </c>
      <c r="Q18" s="9"/>
      <c r="R18" s="2"/>
      <c r="S18" s="2"/>
      <c r="T18" s="2"/>
      <c r="U18" s="2"/>
      <c r="V18" s="9"/>
      <c r="W18" s="2"/>
      <c r="X18" s="2"/>
      <c r="Y18" s="2"/>
      <c r="Z18" s="2"/>
      <c r="AA18" s="9"/>
      <c r="AB18" s="2"/>
      <c r="AC18" s="2"/>
      <c r="AD18" s="2"/>
      <c r="AE18" s="2"/>
      <c r="AF18" s="9"/>
      <c r="AG18" s="2"/>
      <c r="AH18" s="2"/>
      <c r="AI18" s="2"/>
      <c r="AJ18" s="2"/>
      <c r="AK18" s="9"/>
      <c r="AL18" s="2"/>
      <c r="AM18" s="2"/>
      <c r="AN18" s="2"/>
      <c r="AO18" s="10"/>
    </row>
    <row r="19" spans="2:41" x14ac:dyDescent="0.45">
      <c r="B19" s="19"/>
      <c r="C19" s="20"/>
      <c r="D19" s="20"/>
      <c r="E19" s="20"/>
      <c r="F19" s="20"/>
      <c r="G19" s="19"/>
      <c r="H19" s="20"/>
      <c r="I19" s="20"/>
      <c r="J19" s="20"/>
      <c r="K19" s="20"/>
      <c r="L19" s="19"/>
      <c r="M19" s="20"/>
      <c r="N19" s="20"/>
      <c r="O19" s="20"/>
      <c r="P19" s="20"/>
      <c r="Q19" s="19"/>
      <c r="R19" s="20"/>
      <c r="S19" s="20"/>
      <c r="T19" s="20"/>
      <c r="U19" s="20"/>
      <c r="V19" s="19"/>
      <c r="W19" s="20"/>
      <c r="X19" s="20"/>
      <c r="Y19" s="20"/>
      <c r="Z19" s="20"/>
      <c r="AA19" s="19"/>
      <c r="AB19" s="20"/>
      <c r="AC19" s="20"/>
      <c r="AD19" s="20"/>
      <c r="AE19" s="20"/>
      <c r="AF19" s="19"/>
      <c r="AG19" s="20"/>
      <c r="AH19" s="20"/>
      <c r="AI19" s="20"/>
      <c r="AJ19" s="20"/>
      <c r="AK19" s="19"/>
      <c r="AL19" s="20"/>
      <c r="AM19" s="20"/>
      <c r="AN19" s="20"/>
      <c r="AO19" s="21"/>
    </row>
    <row r="20" spans="2:41" x14ac:dyDescent="0.45">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row>
    <row r="21" spans="2:41" x14ac:dyDescent="0.45">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row>
  </sheetData>
  <phoneticPr fontId="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
  <sheetViews>
    <sheetView workbookViewId="0"/>
  </sheetViews>
  <sheetFormatPr defaultRowHeight="18" x14ac:dyDescent="0.45"/>
  <cols>
    <col min="1" max="1" width="3" customWidth="1"/>
    <col min="2" max="2" width="11" bestFit="1" customWidth="1"/>
    <col min="3" max="22" width="6" bestFit="1" customWidth="1"/>
    <col min="23" max="23" width="11.8984375" bestFit="1" customWidth="1"/>
  </cols>
  <sheetData>
    <row r="1" spans="1:23" x14ac:dyDescent="0.45">
      <c r="A1" s="28" t="s">
        <v>282</v>
      </c>
    </row>
    <row r="3" spans="1:23" x14ac:dyDescent="0.45">
      <c r="B3" s="272" t="s">
        <v>278</v>
      </c>
      <c r="C3" s="273"/>
      <c r="D3" s="273"/>
      <c r="E3" s="273"/>
      <c r="F3" s="273"/>
      <c r="G3" s="273"/>
      <c r="H3" s="273"/>
      <c r="I3" s="273"/>
      <c r="J3" s="273"/>
      <c r="K3" s="273"/>
      <c r="L3" s="273"/>
      <c r="M3" s="273"/>
      <c r="N3" s="273"/>
      <c r="O3" s="273"/>
      <c r="P3" s="273"/>
      <c r="Q3" s="273"/>
      <c r="R3" s="273"/>
      <c r="S3" s="273"/>
      <c r="T3" s="273"/>
      <c r="U3" s="273"/>
      <c r="V3" s="273"/>
      <c r="W3" s="274" t="s">
        <v>277</v>
      </c>
    </row>
    <row r="4" spans="1:23" x14ac:dyDescent="0.45">
      <c r="B4" s="275"/>
      <c r="C4" s="275">
        <v>5</v>
      </c>
      <c r="D4" s="275">
        <v>6</v>
      </c>
      <c r="E4" s="275">
        <v>7</v>
      </c>
      <c r="F4" s="275">
        <v>8</v>
      </c>
      <c r="G4" s="275">
        <v>9</v>
      </c>
      <c r="H4" s="275">
        <v>10</v>
      </c>
      <c r="I4" s="275">
        <v>11</v>
      </c>
      <c r="J4" s="275">
        <v>12</v>
      </c>
      <c r="K4" s="275">
        <v>13</v>
      </c>
      <c r="L4" s="275">
        <v>14</v>
      </c>
      <c r="M4" s="275">
        <v>15</v>
      </c>
      <c r="N4" s="275">
        <v>16</v>
      </c>
      <c r="O4" s="275">
        <v>17</v>
      </c>
      <c r="P4" s="275">
        <v>18</v>
      </c>
      <c r="Q4" s="275">
        <v>19</v>
      </c>
      <c r="R4" s="275">
        <v>20</v>
      </c>
      <c r="S4" s="275">
        <v>21</v>
      </c>
      <c r="T4" s="275">
        <v>22</v>
      </c>
      <c r="U4" s="275">
        <v>23</v>
      </c>
      <c r="V4" s="276" t="s">
        <v>279</v>
      </c>
      <c r="W4" s="276" t="s">
        <v>280</v>
      </c>
    </row>
    <row r="5" spans="1:23" x14ac:dyDescent="0.45">
      <c r="B5" s="277" t="s">
        <v>269</v>
      </c>
      <c r="C5" s="278"/>
      <c r="D5" s="278"/>
      <c r="E5" s="278"/>
      <c r="F5" s="278">
        <v>71.897860617693595</v>
      </c>
      <c r="G5" s="278">
        <v>413.68129057108916</v>
      </c>
      <c r="H5" s="278">
        <v>694.1755605756149</v>
      </c>
      <c r="I5" s="279">
        <v>794.25248615268015</v>
      </c>
      <c r="J5" s="280">
        <v>778.29560608053055</v>
      </c>
      <c r="K5" s="281">
        <v>861.51221426574079</v>
      </c>
      <c r="L5" s="278">
        <v>1039.8181212371042</v>
      </c>
      <c r="M5" s="278">
        <v>1147.0615063513615</v>
      </c>
      <c r="N5" s="278">
        <v>1149.9326802290514</v>
      </c>
      <c r="O5" s="278">
        <v>1109.8971932939025</v>
      </c>
      <c r="P5" s="278">
        <v>1099.2387429156643</v>
      </c>
      <c r="Q5" s="278">
        <v>1476.9182875126289</v>
      </c>
      <c r="R5" s="281">
        <v>1773.7343435279806</v>
      </c>
      <c r="S5" s="279">
        <v>2155.8425674515629</v>
      </c>
      <c r="T5" s="280">
        <v>1720.8044218379237</v>
      </c>
      <c r="U5" s="278">
        <v>1498.3952290331808</v>
      </c>
      <c r="V5" s="278">
        <v>907.39051582588149</v>
      </c>
      <c r="W5" s="278"/>
    </row>
    <row r="6" spans="1:23" x14ac:dyDescent="0.45">
      <c r="B6" s="282" t="s">
        <v>246</v>
      </c>
      <c r="C6" s="283"/>
      <c r="D6" s="283"/>
      <c r="E6" s="283"/>
      <c r="F6" s="283">
        <v>39.018282053885549</v>
      </c>
      <c r="G6" s="283">
        <v>166.60746780762372</v>
      </c>
      <c r="H6" s="283">
        <v>252.4700848588937</v>
      </c>
      <c r="I6" s="284">
        <v>288.07644695524243</v>
      </c>
      <c r="J6" s="285">
        <v>282.75715624104828</v>
      </c>
      <c r="K6" s="286">
        <v>369.94683235415289</v>
      </c>
      <c r="L6" s="283">
        <v>459.46356946345099</v>
      </c>
      <c r="M6" s="283">
        <v>515.57123512406645</v>
      </c>
      <c r="N6" s="283">
        <v>560.79379487240408</v>
      </c>
      <c r="O6" s="283">
        <v>692.52687900936689</v>
      </c>
      <c r="P6" s="283">
        <v>795.61885256226105</v>
      </c>
      <c r="Q6" s="283">
        <v>964.63383775273235</v>
      </c>
      <c r="R6" s="286">
        <v>1012.8319797752146</v>
      </c>
      <c r="S6" s="284">
        <v>1175.3383309094281</v>
      </c>
      <c r="T6" s="285">
        <v>1093.4580134849425</v>
      </c>
      <c r="U6" s="283">
        <v>1047.2518204936414</v>
      </c>
      <c r="V6" s="283">
        <v>666.89849011079991</v>
      </c>
      <c r="W6" s="283"/>
    </row>
    <row r="7" spans="1:23" x14ac:dyDescent="0.45">
      <c r="B7" s="282" t="s">
        <v>208</v>
      </c>
      <c r="C7" s="283"/>
      <c r="D7" s="283"/>
      <c r="E7" s="283"/>
      <c r="F7" s="283">
        <v>29.235612402437269</v>
      </c>
      <c r="G7" s="283">
        <v>118.21240117304218</v>
      </c>
      <c r="H7" s="283">
        <v>204.21727694958938</v>
      </c>
      <c r="I7" s="284">
        <v>253.51548711103536</v>
      </c>
      <c r="J7" s="285">
        <v>321.49473044584045</v>
      </c>
      <c r="K7" s="286">
        <v>323.90373317411633</v>
      </c>
      <c r="L7" s="283">
        <v>457.33844051385546</v>
      </c>
      <c r="M7" s="283">
        <v>510.0808622864692</v>
      </c>
      <c r="N7" s="283">
        <v>647.1222106721915</v>
      </c>
      <c r="O7" s="283">
        <v>814.95346896142996</v>
      </c>
      <c r="P7" s="283">
        <v>877.20037827852013</v>
      </c>
      <c r="Q7" s="283">
        <v>856.02628507048007</v>
      </c>
      <c r="R7" s="286">
        <v>866.53040315457815</v>
      </c>
      <c r="S7" s="284">
        <v>993.24860836729044</v>
      </c>
      <c r="T7" s="285">
        <v>988.42336091253094</v>
      </c>
      <c r="U7" s="283">
        <v>713.21383426305533</v>
      </c>
      <c r="V7" s="283">
        <v>396.3486172923599</v>
      </c>
      <c r="W7" s="283"/>
    </row>
    <row r="8" spans="1:23" x14ac:dyDescent="0.45">
      <c r="B8" s="287" t="s">
        <v>244</v>
      </c>
      <c r="C8" s="288"/>
      <c r="D8" s="288"/>
      <c r="E8" s="288"/>
      <c r="F8" s="288">
        <v>158.69802198737989</v>
      </c>
      <c r="G8" s="288">
        <v>639.59080178661418</v>
      </c>
      <c r="H8" s="288">
        <v>892.12812163076512</v>
      </c>
      <c r="I8" s="289">
        <v>1330.6490472694138</v>
      </c>
      <c r="J8" s="290">
        <v>1371.0947558512009</v>
      </c>
      <c r="K8" s="291">
        <v>1681.2158532995209</v>
      </c>
      <c r="L8" s="288">
        <v>1313.7951286608964</v>
      </c>
      <c r="M8" s="288">
        <v>1304.4822099161029</v>
      </c>
      <c r="N8" s="288">
        <v>1220.4915029303722</v>
      </c>
      <c r="O8" s="288">
        <v>1135.7946981149889</v>
      </c>
      <c r="P8" s="288">
        <v>880.27973320020567</v>
      </c>
      <c r="Q8" s="288">
        <v>903.12739714377426</v>
      </c>
      <c r="R8" s="291">
        <v>890.67666161521402</v>
      </c>
      <c r="S8" s="289">
        <v>926.92641997183409</v>
      </c>
      <c r="T8" s="290">
        <v>731.93616956739436</v>
      </c>
      <c r="U8" s="288">
        <v>618.56560464728716</v>
      </c>
      <c r="V8" s="288">
        <v>420.17909454510738</v>
      </c>
      <c r="W8" s="288"/>
    </row>
    <row r="9" spans="1:23" x14ac:dyDescent="0.45">
      <c r="B9" s="292" t="s">
        <v>217</v>
      </c>
      <c r="C9" s="293"/>
      <c r="D9" s="293"/>
      <c r="E9" s="293"/>
      <c r="F9" s="293">
        <v>298.84977706139631</v>
      </c>
      <c r="G9" s="293">
        <v>1338.0919613383692</v>
      </c>
      <c r="H9" s="293">
        <v>2042.9910440148633</v>
      </c>
      <c r="I9" s="294">
        <v>2666.4934674883716</v>
      </c>
      <c r="J9" s="295">
        <v>2753.6422486186202</v>
      </c>
      <c r="K9" s="296">
        <v>3236.5786330935307</v>
      </c>
      <c r="L9" s="293">
        <v>3270.4152598753071</v>
      </c>
      <c r="M9" s="293">
        <v>3477.1958136779999</v>
      </c>
      <c r="N9" s="293">
        <v>3578.3401887040191</v>
      </c>
      <c r="O9" s="293">
        <v>3753.1722393796881</v>
      </c>
      <c r="P9" s="293">
        <v>3652.3377069566509</v>
      </c>
      <c r="Q9" s="293">
        <v>4200.705807479615</v>
      </c>
      <c r="R9" s="296">
        <v>4543.7733880729866</v>
      </c>
      <c r="S9" s="294">
        <v>5251.3559267001147</v>
      </c>
      <c r="T9" s="295">
        <v>4534.6219658027912</v>
      </c>
      <c r="U9" s="293">
        <v>3877.4264884371646</v>
      </c>
      <c r="V9" s="293">
        <v>2390.8167177741489</v>
      </c>
      <c r="W9" s="293"/>
    </row>
    <row r="11" spans="1:23" x14ac:dyDescent="0.45">
      <c r="B11" s="272" t="s">
        <v>281</v>
      </c>
      <c r="C11" s="273"/>
      <c r="D11" s="273"/>
      <c r="E11" s="273"/>
      <c r="F11" s="273"/>
      <c r="G11" s="273"/>
      <c r="H11" s="273"/>
      <c r="I11" s="273"/>
      <c r="J11" s="273"/>
      <c r="K11" s="273"/>
      <c r="L11" s="273"/>
      <c r="M11" s="273"/>
      <c r="N11" s="273"/>
      <c r="O11" s="273"/>
      <c r="P11" s="273"/>
      <c r="Q11" s="273"/>
      <c r="R11" s="273"/>
      <c r="S11" s="273"/>
      <c r="T11" s="273"/>
      <c r="U11" s="273"/>
      <c r="V11" s="273"/>
      <c r="W11" s="274" t="s">
        <v>277</v>
      </c>
    </row>
    <row r="12" spans="1:23" x14ac:dyDescent="0.45">
      <c r="B12" s="275"/>
      <c r="C12" s="275">
        <v>5</v>
      </c>
      <c r="D12" s="275">
        <v>6</v>
      </c>
      <c r="E12" s="275">
        <v>7</v>
      </c>
      <c r="F12" s="275">
        <v>8</v>
      </c>
      <c r="G12" s="275">
        <v>9</v>
      </c>
      <c r="H12" s="275">
        <v>10</v>
      </c>
      <c r="I12" s="275">
        <v>11</v>
      </c>
      <c r="J12" s="275">
        <v>12</v>
      </c>
      <c r="K12" s="275">
        <v>13</v>
      </c>
      <c r="L12" s="275">
        <v>14</v>
      </c>
      <c r="M12" s="275">
        <v>15</v>
      </c>
      <c r="N12" s="275">
        <v>16</v>
      </c>
      <c r="O12" s="275">
        <v>17</v>
      </c>
      <c r="P12" s="275">
        <v>18</v>
      </c>
      <c r="Q12" s="275">
        <v>19</v>
      </c>
      <c r="R12" s="275">
        <v>20</v>
      </c>
      <c r="S12" s="275">
        <v>21</v>
      </c>
      <c r="T12" s="275">
        <v>22</v>
      </c>
      <c r="U12" s="275">
        <v>23</v>
      </c>
      <c r="V12" s="276" t="s">
        <v>279</v>
      </c>
      <c r="W12" s="276" t="s">
        <v>280</v>
      </c>
    </row>
    <row r="13" spans="1:23" x14ac:dyDescent="0.45">
      <c r="B13" s="277" t="s">
        <v>269</v>
      </c>
      <c r="C13" s="278">
        <v>1211.8282470457482</v>
      </c>
      <c r="D13" s="279">
        <v>1897.0901458040198</v>
      </c>
      <c r="E13" s="280">
        <v>1914.4738881863382</v>
      </c>
      <c r="F13" s="281">
        <v>1787.9941247442939</v>
      </c>
      <c r="G13" s="278">
        <v>1356.0363333548587</v>
      </c>
      <c r="H13" s="278">
        <v>1451.3178779052569</v>
      </c>
      <c r="I13" s="278">
        <v>1256.4955423957053</v>
      </c>
      <c r="J13" s="278">
        <v>1395.8689969473635</v>
      </c>
      <c r="K13" s="278">
        <v>1030.0869233693072</v>
      </c>
      <c r="L13" s="279">
        <v>895.13157958897796</v>
      </c>
      <c r="M13" s="280">
        <v>827.49139657393584</v>
      </c>
      <c r="N13" s="281">
        <v>884.93570731674765</v>
      </c>
      <c r="O13" s="278">
        <v>898.81129966409151</v>
      </c>
      <c r="P13" s="278">
        <v>632.14786058327672</v>
      </c>
      <c r="Q13" s="278">
        <v>467.53374964102005</v>
      </c>
      <c r="R13" s="278">
        <v>26.165804652004269</v>
      </c>
      <c r="S13" s="278"/>
      <c r="T13" s="278"/>
      <c r="U13" s="278"/>
      <c r="V13" s="278"/>
      <c r="W13" s="278"/>
    </row>
    <row r="14" spans="1:23" x14ac:dyDescent="0.45">
      <c r="B14" s="282" t="s">
        <v>246</v>
      </c>
      <c r="C14" s="283">
        <v>288.07644695524243</v>
      </c>
      <c r="D14" s="284">
        <v>288.07644695524243</v>
      </c>
      <c r="E14" s="285">
        <v>288.07644695524243</v>
      </c>
      <c r="F14" s="286">
        <v>288.07644695524243</v>
      </c>
      <c r="G14" s="283">
        <v>288.07644695524243</v>
      </c>
      <c r="H14" s="283">
        <v>288.07644695524243</v>
      </c>
      <c r="I14" s="283">
        <v>288.07644695524243</v>
      </c>
      <c r="J14" s="283">
        <v>288.07644695524243</v>
      </c>
      <c r="K14" s="283">
        <v>288.07644695524243</v>
      </c>
      <c r="L14" s="284">
        <v>288.07644695524243</v>
      </c>
      <c r="M14" s="285">
        <v>288.07644695524243</v>
      </c>
      <c r="N14" s="286">
        <v>288.07644695524243</v>
      </c>
      <c r="O14" s="283">
        <v>288.07644695524243</v>
      </c>
      <c r="P14" s="283">
        <v>288.07644695524243</v>
      </c>
      <c r="Q14" s="283">
        <v>288.07644695524243</v>
      </c>
      <c r="R14" s="283">
        <v>288.07644695524243</v>
      </c>
      <c r="S14" s="283">
        <v>288.07644695524243</v>
      </c>
      <c r="T14" s="283">
        <v>288.07644695524243</v>
      </c>
      <c r="U14" s="283">
        <v>288.07644695524243</v>
      </c>
      <c r="V14" s="283">
        <v>288.07644695524243</v>
      </c>
      <c r="W14" s="283">
        <v>288.07644695524243</v>
      </c>
    </row>
    <row r="15" spans="1:23" x14ac:dyDescent="0.45">
      <c r="B15" s="282" t="s">
        <v>208</v>
      </c>
      <c r="C15" s="283">
        <v>253.51548711103536</v>
      </c>
      <c r="D15" s="284">
        <v>253.51548711103536</v>
      </c>
      <c r="E15" s="285">
        <v>253.51548711103536</v>
      </c>
      <c r="F15" s="286">
        <v>253.51548711103536</v>
      </c>
      <c r="G15" s="283">
        <v>253.51548711103536</v>
      </c>
      <c r="H15" s="283">
        <v>253.51548711103536</v>
      </c>
      <c r="I15" s="283">
        <v>253.51548711103536</v>
      </c>
      <c r="J15" s="283">
        <v>253.51548711103536</v>
      </c>
      <c r="K15" s="283">
        <v>253.51548711103536</v>
      </c>
      <c r="L15" s="284">
        <v>253.51548711103536</v>
      </c>
      <c r="M15" s="285">
        <v>253.51548711103536</v>
      </c>
      <c r="N15" s="286">
        <v>253.51548711103536</v>
      </c>
      <c r="O15" s="283">
        <v>253.51548711103536</v>
      </c>
      <c r="P15" s="283">
        <v>253.51548711103536</v>
      </c>
      <c r="Q15" s="283">
        <v>253.51548711103536</v>
      </c>
      <c r="R15" s="283">
        <v>253.51548711103536</v>
      </c>
      <c r="S15" s="283">
        <v>253.51548711103536</v>
      </c>
      <c r="T15" s="283">
        <v>253.51548711103536</v>
      </c>
      <c r="U15" s="283">
        <v>253.51548711103536</v>
      </c>
      <c r="V15" s="283">
        <v>253.51548711103536</v>
      </c>
      <c r="W15" s="283">
        <v>253.51548711103536</v>
      </c>
    </row>
    <row r="16" spans="1:23" x14ac:dyDescent="0.45">
      <c r="B16" s="287" t="s">
        <v>244</v>
      </c>
      <c r="C16" s="288">
        <v>439.02762088525378</v>
      </c>
      <c r="D16" s="289">
        <v>633.3499713667909</v>
      </c>
      <c r="E16" s="290">
        <v>600.87643200940943</v>
      </c>
      <c r="F16" s="291">
        <v>507.54212816680223</v>
      </c>
      <c r="G16" s="288">
        <v>613.83381114154406</v>
      </c>
      <c r="H16" s="288">
        <v>840.30986903071084</v>
      </c>
      <c r="I16" s="288">
        <v>1229.9020125329434</v>
      </c>
      <c r="J16" s="288">
        <v>1419.2896753461723</v>
      </c>
      <c r="K16" s="288">
        <v>1928.8630530551059</v>
      </c>
      <c r="L16" s="289">
        <v>2335.9945267441603</v>
      </c>
      <c r="M16" s="290">
        <v>3324.3441614538642</v>
      </c>
      <c r="N16" s="291">
        <v>3270.7911290089214</v>
      </c>
      <c r="O16" s="288">
        <v>4276.3914447687839</v>
      </c>
      <c r="P16" s="288">
        <v>3524.2139108495417</v>
      </c>
      <c r="Q16" s="288">
        <v>2923.8809380992116</v>
      </c>
      <c r="R16" s="288"/>
      <c r="S16" s="288"/>
      <c r="T16" s="288"/>
      <c r="U16" s="288"/>
      <c r="V16" s="288"/>
      <c r="W16" s="288"/>
    </row>
    <row r="17" spans="2:23" x14ac:dyDescent="0.45">
      <c r="B17" s="292" t="s">
        <v>217</v>
      </c>
      <c r="C17" s="293">
        <v>2192.4478019972798</v>
      </c>
      <c r="D17" s="294">
        <v>3072.0320512370881</v>
      </c>
      <c r="E17" s="295">
        <v>3056.942254262025</v>
      </c>
      <c r="F17" s="296">
        <v>2837.1281869773738</v>
      </c>
      <c r="G17" s="293">
        <v>2511.4620785626807</v>
      </c>
      <c r="H17" s="293">
        <v>2833.2196810022451</v>
      </c>
      <c r="I17" s="293">
        <v>3027.9894889949264</v>
      </c>
      <c r="J17" s="293">
        <v>3356.7506063598134</v>
      </c>
      <c r="K17" s="293">
        <v>3500.541910490691</v>
      </c>
      <c r="L17" s="294">
        <v>3772.7180403994162</v>
      </c>
      <c r="M17" s="295">
        <v>4693.4274920940779</v>
      </c>
      <c r="N17" s="296">
        <v>4697.3187703919466</v>
      </c>
      <c r="O17" s="293">
        <v>5716.7946784991527</v>
      </c>
      <c r="P17" s="293">
        <v>4697.953705499096</v>
      </c>
      <c r="Q17" s="293">
        <v>3933.0066218065094</v>
      </c>
      <c r="R17" s="293">
        <v>567.7577387182821</v>
      </c>
      <c r="S17" s="293">
        <v>541.59193406627776</v>
      </c>
      <c r="T17" s="293">
        <v>541.59193406627776</v>
      </c>
      <c r="U17" s="293">
        <v>541.59193406627776</v>
      </c>
      <c r="V17" s="293">
        <v>541.59193406627776</v>
      </c>
      <c r="W17" s="293">
        <v>541.59193406627776</v>
      </c>
    </row>
  </sheetData>
  <phoneticPr fontId="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
  <sheetViews>
    <sheetView workbookViewId="0"/>
  </sheetViews>
  <sheetFormatPr defaultRowHeight="18" x14ac:dyDescent="0.45"/>
  <cols>
    <col min="1" max="1" width="3" customWidth="1"/>
    <col min="2" max="2" width="11" bestFit="1" customWidth="1"/>
    <col min="3" max="22" width="6" bestFit="1" customWidth="1"/>
    <col min="23" max="23" width="11.8984375" bestFit="1" customWidth="1"/>
  </cols>
  <sheetData>
    <row r="1" spans="1:23" x14ac:dyDescent="0.45">
      <c r="A1" s="28" t="s">
        <v>285</v>
      </c>
    </row>
    <row r="3" spans="1:23" x14ac:dyDescent="0.45">
      <c r="B3" s="272" t="s">
        <v>278</v>
      </c>
      <c r="C3" s="273"/>
      <c r="D3" s="273"/>
      <c r="E3" s="273"/>
      <c r="F3" s="273"/>
      <c r="G3" s="273"/>
      <c r="H3" s="273"/>
      <c r="I3" s="273"/>
      <c r="J3" s="273"/>
      <c r="K3" s="273"/>
      <c r="L3" s="273"/>
      <c r="M3" s="273"/>
      <c r="N3" s="273"/>
      <c r="O3" s="273"/>
      <c r="P3" s="273"/>
      <c r="Q3" s="273"/>
      <c r="R3" s="273"/>
      <c r="S3" s="273"/>
      <c r="T3" s="273"/>
      <c r="U3" s="273"/>
      <c r="V3" s="273"/>
      <c r="W3" s="274" t="s">
        <v>277</v>
      </c>
    </row>
    <row r="4" spans="1:23" x14ac:dyDescent="0.45">
      <c r="B4" s="275"/>
      <c r="C4" s="275">
        <v>5</v>
      </c>
      <c r="D4" s="275">
        <v>6</v>
      </c>
      <c r="E4" s="275">
        <v>7</v>
      </c>
      <c r="F4" s="275">
        <v>8</v>
      </c>
      <c r="G4" s="275">
        <v>9</v>
      </c>
      <c r="H4" s="275">
        <v>10</v>
      </c>
      <c r="I4" s="275">
        <v>11</v>
      </c>
      <c r="J4" s="275">
        <v>12</v>
      </c>
      <c r="K4" s="275">
        <v>13</v>
      </c>
      <c r="L4" s="275">
        <v>14</v>
      </c>
      <c r="M4" s="275">
        <v>15</v>
      </c>
      <c r="N4" s="275">
        <v>16</v>
      </c>
      <c r="O4" s="275">
        <v>17</v>
      </c>
      <c r="P4" s="275">
        <v>18</v>
      </c>
      <c r="Q4" s="275">
        <v>19</v>
      </c>
      <c r="R4" s="275">
        <v>20</v>
      </c>
      <c r="S4" s="275">
        <v>21</v>
      </c>
      <c r="T4" s="275">
        <v>22</v>
      </c>
      <c r="U4" s="275">
        <v>23</v>
      </c>
      <c r="V4" s="276" t="s">
        <v>279</v>
      </c>
      <c r="W4" s="276" t="s">
        <v>280</v>
      </c>
    </row>
    <row r="5" spans="1:23" x14ac:dyDescent="0.45">
      <c r="B5" s="277" t="s">
        <v>269</v>
      </c>
      <c r="C5" s="278"/>
      <c r="D5" s="278"/>
      <c r="E5" s="278"/>
      <c r="F5" s="278">
        <v>58.25413655583128</v>
      </c>
      <c r="G5" s="278">
        <v>346.54037925105933</v>
      </c>
      <c r="H5" s="278">
        <v>582.26402621046793</v>
      </c>
      <c r="I5" s="279">
        <v>670.26517940587735</v>
      </c>
      <c r="J5" s="280">
        <v>659.70165249700631</v>
      </c>
      <c r="K5" s="281">
        <v>740.39086703495173</v>
      </c>
      <c r="L5" s="278">
        <v>906.66676587060681</v>
      </c>
      <c r="M5" s="278">
        <v>1002.1904998936035</v>
      </c>
      <c r="N5" s="278">
        <v>1005.6375066930229</v>
      </c>
      <c r="O5" s="278">
        <v>970.19817327784529</v>
      </c>
      <c r="P5" s="278">
        <v>960.82923188152358</v>
      </c>
      <c r="Q5" s="278">
        <v>1292.3934623926052</v>
      </c>
      <c r="R5" s="281">
        <v>1550.0864860609113</v>
      </c>
      <c r="S5" s="279">
        <v>1886.3946816305768</v>
      </c>
      <c r="T5" s="280">
        <v>1505.8100309918311</v>
      </c>
      <c r="U5" s="278">
        <v>1315.6062818178107</v>
      </c>
      <c r="V5" s="278">
        <v>794.89168451706325</v>
      </c>
      <c r="W5" s="278"/>
    </row>
    <row r="6" spans="1:23" x14ac:dyDescent="0.45">
      <c r="B6" s="282" t="s">
        <v>246</v>
      </c>
      <c r="C6" s="283"/>
      <c r="D6" s="283"/>
      <c r="E6" s="283"/>
      <c r="F6" s="283">
        <v>29.235558440850358</v>
      </c>
      <c r="G6" s="283">
        <v>130.44406546781602</v>
      </c>
      <c r="H6" s="283">
        <v>199.13966433285435</v>
      </c>
      <c r="I6" s="284">
        <v>228.90398026748039</v>
      </c>
      <c r="J6" s="285">
        <v>227.63219495529512</v>
      </c>
      <c r="K6" s="286">
        <v>302.24758404988978</v>
      </c>
      <c r="L6" s="283">
        <v>380.77454101126813</v>
      </c>
      <c r="M6" s="283">
        <v>428.65816414062209</v>
      </c>
      <c r="N6" s="283">
        <v>467.08792275146732</v>
      </c>
      <c r="O6" s="283">
        <v>577.08701449048397</v>
      </c>
      <c r="P6" s="283">
        <v>662.83744676190486</v>
      </c>
      <c r="Q6" s="283">
        <v>804.37657942087242</v>
      </c>
      <c r="R6" s="286">
        <v>842.46018683304453</v>
      </c>
      <c r="S6" s="284">
        <v>979.17792025638437</v>
      </c>
      <c r="T6" s="285">
        <v>910.63122456695783</v>
      </c>
      <c r="U6" s="283">
        <v>875.14824777733736</v>
      </c>
      <c r="V6" s="283">
        <v>556.61661304145184</v>
      </c>
      <c r="W6" s="283"/>
    </row>
    <row r="7" spans="1:23" x14ac:dyDescent="0.45">
      <c r="B7" s="282" t="s">
        <v>208</v>
      </c>
      <c r="C7" s="283"/>
      <c r="D7" s="283"/>
      <c r="E7" s="283"/>
      <c r="F7" s="283">
        <v>20.733171929999465</v>
      </c>
      <c r="G7" s="283">
        <v>88.587054144880355</v>
      </c>
      <c r="H7" s="283">
        <v>154.85034112595829</v>
      </c>
      <c r="I7" s="284">
        <v>194.88746870790376</v>
      </c>
      <c r="J7" s="285">
        <v>251.44088042239176</v>
      </c>
      <c r="K7" s="286">
        <v>256.5330124830744</v>
      </c>
      <c r="L7" s="283">
        <v>366.39843420544844</v>
      </c>
      <c r="M7" s="283">
        <v>410.22123661439798</v>
      </c>
      <c r="N7" s="283">
        <v>521.87176337284041</v>
      </c>
      <c r="O7" s="283">
        <v>657.31496289142774</v>
      </c>
      <c r="P7" s="283">
        <v>707.58183185617656</v>
      </c>
      <c r="Q7" s="283">
        <v>691.31397517501728</v>
      </c>
      <c r="R7" s="286">
        <v>698.72756483909598</v>
      </c>
      <c r="S7" s="284">
        <v>801.98430409136358</v>
      </c>
      <c r="T7" s="285">
        <v>798.21027516649269</v>
      </c>
      <c r="U7" s="283">
        <v>577.01509283697499</v>
      </c>
      <c r="V7" s="283">
        <v>320.35247577445148</v>
      </c>
      <c r="W7" s="283"/>
    </row>
    <row r="8" spans="1:23" x14ac:dyDescent="0.45">
      <c r="B8" s="287" t="s">
        <v>244</v>
      </c>
      <c r="C8" s="288"/>
      <c r="D8" s="288"/>
      <c r="E8" s="288"/>
      <c r="F8" s="288">
        <v>116.58445060209633</v>
      </c>
      <c r="G8" s="288">
        <v>473.21765933567985</v>
      </c>
      <c r="H8" s="288">
        <v>660.40578653917726</v>
      </c>
      <c r="I8" s="289">
        <v>990.92874649661167</v>
      </c>
      <c r="J8" s="290">
        <v>1026.654167750133</v>
      </c>
      <c r="K8" s="291">
        <v>1269.416942300285</v>
      </c>
      <c r="L8" s="288">
        <v>1017.3657762807036</v>
      </c>
      <c r="M8" s="288">
        <v>1015.6171499789774</v>
      </c>
      <c r="N8" s="288">
        <v>957.86815829786588</v>
      </c>
      <c r="O8" s="288">
        <v>893.08911250917754</v>
      </c>
      <c r="P8" s="288">
        <v>692.73856665842948</v>
      </c>
      <c r="Q8" s="288">
        <v>712.87042338189337</v>
      </c>
      <c r="R8" s="291">
        <v>695.29222632591461</v>
      </c>
      <c r="S8" s="289">
        <v>730.14032483420169</v>
      </c>
      <c r="T8" s="290">
        <v>574.79516630343835</v>
      </c>
      <c r="U8" s="288">
        <v>488.25490535554121</v>
      </c>
      <c r="V8" s="288">
        <v>330.75283051919757</v>
      </c>
      <c r="W8" s="288"/>
    </row>
    <row r="9" spans="1:23" x14ac:dyDescent="0.45">
      <c r="B9" s="292" t="s">
        <v>217</v>
      </c>
      <c r="C9" s="293"/>
      <c r="D9" s="293"/>
      <c r="E9" s="293"/>
      <c r="F9" s="293">
        <v>224.80731752877742</v>
      </c>
      <c r="G9" s="293">
        <v>1038.7891581994354</v>
      </c>
      <c r="H9" s="293">
        <v>1596.6598182084576</v>
      </c>
      <c r="I9" s="294">
        <v>2084.9853748778733</v>
      </c>
      <c r="J9" s="295">
        <v>2165.4288956248261</v>
      </c>
      <c r="K9" s="296">
        <v>2568.5884058682009</v>
      </c>
      <c r="L9" s="293">
        <v>2671.2055173680269</v>
      </c>
      <c r="M9" s="293">
        <v>2856.6870506276009</v>
      </c>
      <c r="N9" s="293">
        <v>2952.4653511151964</v>
      </c>
      <c r="O9" s="293">
        <v>3097.6892631689343</v>
      </c>
      <c r="P9" s="293">
        <v>3023.9870771580345</v>
      </c>
      <c r="Q9" s="293">
        <v>3500.9544403703885</v>
      </c>
      <c r="R9" s="296">
        <v>3786.5664640589666</v>
      </c>
      <c r="S9" s="294">
        <v>4397.697230812526</v>
      </c>
      <c r="T9" s="295">
        <v>3789.4466970287194</v>
      </c>
      <c r="U9" s="293">
        <v>3256.0245277876643</v>
      </c>
      <c r="V9" s="293">
        <v>2002.613603852164</v>
      </c>
      <c r="W9" s="293"/>
    </row>
    <row r="11" spans="1:23" x14ac:dyDescent="0.45">
      <c r="B11" s="272" t="s">
        <v>281</v>
      </c>
      <c r="C11" s="273"/>
      <c r="D11" s="273"/>
      <c r="E11" s="273"/>
      <c r="F11" s="273"/>
      <c r="G11" s="273"/>
      <c r="H11" s="273"/>
      <c r="I11" s="273"/>
      <c r="J11" s="273"/>
      <c r="K11" s="273"/>
      <c r="L11" s="273"/>
      <c r="M11" s="273"/>
      <c r="N11" s="273"/>
      <c r="O11" s="273"/>
      <c r="P11" s="273"/>
      <c r="Q11" s="273"/>
      <c r="R11" s="273"/>
      <c r="S11" s="273"/>
      <c r="T11" s="273"/>
      <c r="U11" s="273"/>
      <c r="V11" s="273"/>
      <c r="W11" s="274" t="s">
        <v>277</v>
      </c>
    </row>
    <row r="12" spans="1:23" x14ac:dyDescent="0.45">
      <c r="B12" s="275"/>
      <c r="C12" s="275">
        <v>5</v>
      </c>
      <c r="D12" s="275">
        <v>6</v>
      </c>
      <c r="E12" s="275">
        <v>7</v>
      </c>
      <c r="F12" s="275">
        <v>8</v>
      </c>
      <c r="G12" s="275">
        <v>9</v>
      </c>
      <c r="H12" s="275">
        <v>10</v>
      </c>
      <c r="I12" s="275">
        <v>11</v>
      </c>
      <c r="J12" s="275">
        <v>12</v>
      </c>
      <c r="K12" s="275">
        <v>13</v>
      </c>
      <c r="L12" s="275">
        <v>14</v>
      </c>
      <c r="M12" s="275">
        <v>15</v>
      </c>
      <c r="N12" s="275">
        <v>16</v>
      </c>
      <c r="O12" s="275">
        <v>17</v>
      </c>
      <c r="P12" s="275">
        <v>18</v>
      </c>
      <c r="Q12" s="275">
        <v>19</v>
      </c>
      <c r="R12" s="275">
        <v>20</v>
      </c>
      <c r="S12" s="275">
        <v>21</v>
      </c>
      <c r="T12" s="275">
        <v>22</v>
      </c>
      <c r="U12" s="275">
        <v>23</v>
      </c>
      <c r="V12" s="276" t="s">
        <v>279</v>
      </c>
      <c r="W12" s="276" t="s">
        <v>280</v>
      </c>
    </row>
    <row r="13" spans="1:23" x14ac:dyDescent="0.45">
      <c r="B13" s="277" t="s">
        <v>269</v>
      </c>
      <c r="C13" s="278">
        <v>1063.036425552486</v>
      </c>
      <c r="D13" s="279">
        <v>1664.3894707354571</v>
      </c>
      <c r="E13" s="280">
        <v>1675.9631926829968</v>
      </c>
      <c r="F13" s="281">
        <v>1561.1295717648293</v>
      </c>
      <c r="G13" s="278">
        <v>1177.2240776101917</v>
      </c>
      <c r="H13" s="278">
        <v>1251.080020296213</v>
      </c>
      <c r="I13" s="278">
        <v>1078.0851516782368</v>
      </c>
      <c r="J13" s="278">
        <v>1194.950060152376</v>
      </c>
      <c r="K13" s="278">
        <v>876.45359807431691</v>
      </c>
      <c r="L13" s="279">
        <v>759.23207092359849</v>
      </c>
      <c r="M13" s="280">
        <v>701.56076778358704</v>
      </c>
      <c r="N13" s="281">
        <v>751.44287641385279</v>
      </c>
      <c r="O13" s="278">
        <v>768.06492831947241</v>
      </c>
      <c r="P13" s="278">
        <v>540.89286975229459</v>
      </c>
      <c r="Q13" s="278">
        <v>397.4491679603874</v>
      </c>
      <c r="R13" s="278">
        <v>22.921752182570948</v>
      </c>
      <c r="S13" s="278"/>
      <c r="T13" s="278"/>
      <c r="U13" s="278"/>
      <c r="V13" s="278"/>
      <c r="W13" s="278"/>
    </row>
    <row r="14" spans="1:23" x14ac:dyDescent="0.45">
      <c r="B14" s="282" t="s">
        <v>246</v>
      </c>
      <c r="C14" s="283">
        <v>228.90398026748039</v>
      </c>
      <c r="D14" s="284">
        <v>228.90398026748039</v>
      </c>
      <c r="E14" s="285">
        <v>228.90398026748039</v>
      </c>
      <c r="F14" s="286">
        <v>228.90398026748039</v>
      </c>
      <c r="G14" s="283">
        <v>228.90398026748039</v>
      </c>
      <c r="H14" s="283">
        <v>228.90398026748039</v>
      </c>
      <c r="I14" s="283">
        <v>228.90398026748039</v>
      </c>
      <c r="J14" s="283">
        <v>228.90398026748039</v>
      </c>
      <c r="K14" s="283">
        <v>228.90398026748039</v>
      </c>
      <c r="L14" s="284">
        <v>228.90398026748039</v>
      </c>
      <c r="M14" s="285">
        <v>228.90398026748039</v>
      </c>
      <c r="N14" s="286">
        <v>228.90398026748039</v>
      </c>
      <c r="O14" s="283">
        <v>228.90398026748039</v>
      </c>
      <c r="P14" s="283">
        <v>228.90398026748039</v>
      </c>
      <c r="Q14" s="283">
        <v>228.90398026748039</v>
      </c>
      <c r="R14" s="283">
        <v>228.90398026748039</v>
      </c>
      <c r="S14" s="283">
        <v>228.90398026748039</v>
      </c>
      <c r="T14" s="283">
        <v>228.90398026748039</v>
      </c>
      <c r="U14" s="283">
        <v>228.90398026748039</v>
      </c>
      <c r="V14" s="283">
        <v>228.90398026748039</v>
      </c>
      <c r="W14" s="283">
        <v>228.90398026748039</v>
      </c>
    </row>
    <row r="15" spans="1:23" x14ac:dyDescent="0.45">
      <c r="B15" s="282" t="s">
        <v>208</v>
      </c>
      <c r="C15" s="283">
        <v>194.88746870790376</v>
      </c>
      <c r="D15" s="284">
        <v>194.88746870790376</v>
      </c>
      <c r="E15" s="285">
        <v>194.88746870790376</v>
      </c>
      <c r="F15" s="286">
        <v>194.88746870790376</v>
      </c>
      <c r="G15" s="283">
        <v>194.88746870790376</v>
      </c>
      <c r="H15" s="283">
        <v>194.88746870790376</v>
      </c>
      <c r="I15" s="283">
        <v>194.88746870790376</v>
      </c>
      <c r="J15" s="283">
        <v>194.88746870790376</v>
      </c>
      <c r="K15" s="283">
        <v>194.88746870790376</v>
      </c>
      <c r="L15" s="284">
        <v>194.88746870790376</v>
      </c>
      <c r="M15" s="285">
        <v>194.88746870790376</v>
      </c>
      <c r="N15" s="286">
        <v>194.88746870790376</v>
      </c>
      <c r="O15" s="283">
        <v>194.88746870790376</v>
      </c>
      <c r="P15" s="283">
        <v>194.88746870790376</v>
      </c>
      <c r="Q15" s="283">
        <v>194.88746870790376</v>
      </c>
      <c r="R15" s="283">
        <v>194.88746870790376</v>
      </c>
      <c r="S15" s="283">
        <v>194.88746870790376</v>
      </c>
      <c r="T15" s="283">
        <v>194.88746870790376</v>
      </c>
      <c r="U15" s="283">
        <v>194.88746870790376</v>
      </c>
      <c r="V15" s="283">
        <v>194.88746870790376</v>
      </c>
      <c r="W15" s="283">
        <v>194.88746870790376</v>
      </c>
    </row>
    <row r="16" spans="1:23" x14ac:dyDescent="0.45">
      <c r="B16" s="287" t="s">
        <v>244</v>
      </c>
      <c r="C16" s="288">
        <v>345.27485000357728</v>
      </c>
      <c r="D16" s="289">
        <v>495.96554277344489</v>
      </c>
      <c r="E16" s="290">
        <v>468.68727033234552</v>
      </c>
      <c r="F16" s="291">
        <v>392.33659498866695</v>
      </c>
      <c r="G16" s="288">
        <v>469.92623664627183</v>
      </c>
      <c r="H16" s="288">
        <v>633.58899317051737</v>
      </c>
      <c r="I16" s="288">
        <v>921.8590178545827</v>
      </c>
      <c r="J16" s="288">
        <v>1057.9693000464354</v>
      </c>
      <c r="K16" s="288">
        <v>1433.9317364573699</v>
      </c>
      <c r="L16" s="289">
        <v>1734.8968275942075</v>
      </c>
      <c r="M16" s="290">
        <v>2471.9418825309995</v>
      </c>
      <c r="N16" s="291">
        <v>2430.3088944051037</v>
      </c>
      <c r="O16" s="288">
        <v>3177.9810761250073</v>
      </c>
      <c r="P16" s="288">
        <v>2617.011217608067</v>
      </c>
      <c r="Q16" s="288">
        <v>2167.9178929723221</v>
      </c>
      <c r="R16" s="288"/>
      <c r="S16" s="288"/>
      <c r="T16" s="288"/>
      <c r="U16" s="288"/>
      <c r="V16" s="288"/>
      <c r="W16" s="288"/>
    </row>
    <row r="17" spans="2:23" x14ac:dyDescent="0.45">
      <c r="B17" s="292" t="s">
        <v>217</v>
      </c>
      <c r="C17" s="293">
        <v>1832.1027245314474</v>
      </c>
      <c r="D17" s="294">
        <v>2584.1464624842865</v>
      </c>
      <c r="E17" s="295">
        <v>2568.4419119907266</v>
      </c>
      <c r="F17" s="296">
        <v>2377.2576157288804</v>
      </c>
      <c r="G17" s="293">
        <v>2070.9417632318477</v>
      </c>
      <c r="H17" s="293">
        <v>2308.4604624421145</v>
      </c>
      <c r="I17" s="293">
        <v>2423.7356185082035</v>
      </c>
      <c r="J17" s="293">
        <v>2676.7108091741957</v>
      </c>
      <c r="K17" s="293">
        <v>2734.1767835070709</v>
      </c>
      <c r="L17" s="294">
        <v>2917.9203474931901</v>
      </c>
      <c r="M17" s="295">
        <v>3597.2940992899707</v>
      </c>
      <c r="N17" s="296">
        <v>3605.543219794341</v>
      </c>
      <c r="O17" s="293">
        <v>4369.8374534198638</v>
      </c>
      <c r="P17" s="293">
        <v>3581.6955363357456</v>
      </c>
      <c r="Q17" s="293">
        <v>2989.1585099080935</v>
      </c>
      <c r="R17" s="293">
        <v>446.7132011579551</v>
      </c>
      <c r="S17" s="293">
        <v>423.79144897538413</v>
      </c>
      <c r="T17" s="293">
        <v>423.79144897538413</v>
      </c>
      <c r="U17" s="293">
        <v>423.79144897538413</v>
      </c>
      <c r="V17" s="293">
        <v>423.79144897538413</v>
      </c>
      <c r="W17" s="293">
        <v>423.79144897538413</v>
      </c>
    </row>
  </sheetData>
  <phoneticPr fontId="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
  <sheetViews>
    <sheetView workbookViewId="0"/>
  </sheetViews>
  <sheetFormatPr defaultRowHeight="18" x14ac:dyDescent="0.45"/>
  <cols>
    <col min="1" max="1" width="3" customWidth="1"/>
    <col min="2" max="2" width="11" bestFit="1" customWidth="1"/>
    <col min="3" max="22" width="6" bestFit="1" customWidth="1"/>
    <col min="23" max="23" width="11.8984375" bestFit="1" customWidth="1"/>
  </cols>
  <sheetData>
    <row r="1" spans="1:23" x14ac:dyDescent="0.45">
      <c r="A1" s="28" t="s">
        <v>284</v>
      </c>
    </row>
    <row r="3" spans="1:23" x14ac:dyDescent="0.45">
      <c r="B3" s="272" t="s">
        <v>278</v>
      </c>
      <c r="C3" s="273"/>
      <c r="D3" s="273"/>
      <c r="E3" s="273"/>
      <c r="F3" s="273"/>
      <c r="G3" s="273"/>
      <c r="H3" s="273"/>
      <c r="I3" s="273"/>
      <c r="J3" s="273"/>
      <c r="K3" s="273"/>
      <c r="L3" s="273"/>
      <c r="M3" s="273"/>
      <c r="N3" s="273"/>
      <c r="O3" s="273"/>
      <c r="P3" s="273"/>
      <c r="Q3" s="273"/>
      <c r="R3" s="273"/>
      <c r="S3" s="273"/>
      <c r="T3" s="273"/>
      <c r="U3" s="273"/>
      <c r="V3" s="273"/>
      <c r="W3" s="274" t="s">
        <v>277</v>
      </c>
    </row>
    <row r="4" spans="1:23" x14ac:dyDescent="0.45">
      <c r="B4" s="275"/>
      <c r="C4" s="275">
        <v>5</v>
      </c>
      <c r="D4" s="275">
        <v>6</v>
      </c>
      <c r="E4" s="275">
        <v>7</v>
      </c>
      <c r="F4" s="275">
        <v>8</v>
      </c>
      <c r="G4" s="275">
        <v>9</v>
      </c>
      <c r="H4" s="275">
        <v>10</v>
      </c>
      <c r="I4" s="275">
        <v>11</v>
      </c>
      <c r="J4" s="275">
        <v>12</v>
      </c>
      <c r="K4" s="275">
        <v>13</v>
      </c>
      <c r="L4" s="275">
        <v>14</v>
      </c>
      <c r="M4" s="275">
        <v>15</v>
      </c>
      <c r="N4" s="275">
        <v>16</v>
      </c>
      <c r="O4" s="275">
        <v>17</v>
      </c>
      <c r="P4" s="275">
        <v>18</v>
      </c>
      <c r="Q4" s="275">
        <v>19</v>
      </c>
      <c r="R4" s="275">
        <v>20</v>
      </c>
      <c r="S4" s="275">
        <v>21</v>
      </c>
      <c r="T4" s="275">
        <v>22</v>
      </c>
      <c r="U4" s="275">
        <v>23</v>
      </c>
      <c r="V4" s="276" t="s">
        <v>279</v>
      </c>
      <c r="W4" s="276" t="s">
        <v>280</v>
      </c>
    </row>
    <row r="5" spans="1:23" x14ac:dyDescent="0.45">
      <c r="B5" s="277" t="s">
        <v>269</v>
      </c>
      <c r="C5" s="278"/>
      <c r="D5" s="278"/>
      <c r="E5" s="278"/>
      <c r="F5" s="278">
        <v>46.058895927202514</v>
      </c>
      <c r="G5" s="278">
        <v>285.64675404845531</v>
      </c>
      <c r="H5" s="278">
        <v>480.6894274910868</v>
      </c>
      <c r="I5" s="279">
        <v>557.34710682365312</v>
      </c>
      <c r="J5" s="280">
        <v>551.39733960592343</v>
      </c>
      <c r="K5" s="281">
        <v>628.68397731563914</v>
      </c>
      <c r="L5" s="278">
        <v>782.3209160448182</v>
      </c>
      <c r="M5" s="278">
        <v>866.60516778762599</v>
      </c>
      <c r="N5" s="278">
        <v>870.46022741900322</v>
      </c>
      <c r="O5" s="278">
        <v>839.38834724661217</v>
      </c>
      <c r="P5" s="278">
        <v>831.16587529003198</v>
      </c>
      <c r="Q5" s="278">
        <v>1119.2877045037069</v>
      </c>
      <c r="R5" s="281">
        <v>1340.4037047313486</v>
      </c>
      <c r="S5" s="279">
        <v>1633.2237501920179</v>
      </c>
      <c r="T5" s="280">
        <v>1303.6593884476956</v>
      </c>
      <c r="U5" s="278">
        <v>1143.2729613883353</v>
      </c>
      <c r="V5" s="278">
        <v>689.36627601255361</v>
      </c>
      <c r="W5" s="278"/>
    </row>
    <row r="6" spans="1:23" x14ac:dyDescent="0.45">
      <c r="B6" s="282" t="s">
        <v>246</v>
      </c>
      <c r="C6" s="283"/>
      <c r="D6" s="283"/>
      <c r="E6" s="283"/>
      <c r="F6" s="283">
        <v>21.116188252784699</v>
      </c>
      <c r="G6" s="283">
        <v>99.614290340373174</v>
      </c>
      <c r="H6" s="283">
        <v>153.42795946976179</v>
      </c>
      <c r="I6" s="284">
        <v>177.89510964730385</v>
      </c>
      <c r="J6" s="285">
        <v>179.58817469727973</v>
      </c>
      <c r="K6" s="286">
        <v>242.4175469398416</v>
      </c>
      <c r="L6" s="283">
        <v>310.14898169449771</v>
      </c>
      <c r="M6" s="283">
        <v>350.34354117715719</v>
      </c>
      <c r="N6" s="283">
        <v>382.46136566259969</v>
      </c>
      <c r="O6" s="283">
        <v>472.68696094869517</v>
      </c>
      <c r="P6" s="283">
        <v>542.68992191891402</v>
      </c>
      <c r="Q6" s="283">
        <v>659.16799607742655</v>
      </c>
      <c r="R6" s="286">
        <v>688.66195248868848</v>
      </c>
      <c r="S6" s="284">
        <v>801.74066519993539</v>
      </c>
      <c r="T6" s="285">
        <v>745.41217235414547</v>
      </c>
      <c r="U6" s="283">
        <v>718.97802013525506</v>
      </c>
      <c r="V6" s="283">
        <v>456.81200018929292</v>
      </c>
      <c r="W6" s="283"/>
    </row>
    <row r="7" spans="1:23" x14ac:dyDescent="0.45">
      <c r="B7" s="282" t="s">
        <v>208</v>
      </c>
      <c r="C7" s="283"/>
      <c r="D7" s="283"/>
      <c r="E7" s="283"/>
      <c r="F7" s="283">
        <v>14.061228133163084</v>
      </c>
      <c r="G7" s="283">
        <v>64.449416078660434</v>
      </c>
      <c r="H7" s="283">
        <v>114.23536316691639</v>
      </c>
      <c r="I7" s="284">
        <v>146.06760657631952</v>
      </c>
      <c r="J7" s="285">
        <v>192.12374977207438</v>
      </c>
      <c r="K7" s="286">
        <v>198.7068755849545</v>
      </c>
      <c r="L7" s="283">
        <v>287.25420164802068</v>
      </c>
      <c r="M7" s="283">
        <v>322.89101725199919</v>
      </c>
      <c r="N7" s="283">
        <v>411.89070458233624</v>
      </c>
      <c r="O7" s="283">
        <v>518.8332610434793</v>
      </c>
      <c r="P7" s="283">
        <v>558.50000145167064</v>
      </c>
      <c r="Q7" s="283">
        <v>546.35547783804338</v>
      </c>
      <c r="R7" s="286">
        <v>551.29418311687425</v>
      </c>
      <c r="S7" s="284">
        <v>633.63800292084443</v>
      </c>
      <c r="T7" s="285">
        <v>630.76827751098403</v>
      </c>
      <c r="U7" s="283">
        <v>456.88355420190919</v>
      </c>
      <c r="V7" s="283">
        <v>253.45752615968948</v>
      </c>
      <c r="W7" s="283"/>
    </row>
    <row r="8" spans="1:23" x14ac:dyDescent="0.45">
      <c r="B8" s="287" t="s">
        <v>244</v>
      </c>
      <c r="C8" s="288"/>
      <c r="D8" s="288"/>
      <c r="E8" s="288"/>
      <c r="F8" s="288">
        <v>80.646741301885953</v>
      </c>
      <c r="G8" s="288">
        <v>331.22155895856184</v>
      </c>
      <c r="H8" s="288">
        <v>462.56610508044264</v>
      </c>
      <c r="I8" s="289">
        <v>700.70419897625254</v>
      </c>
      <c r="J8" s="290">
        <v>732.34178614637005</v>
      </c>
      <c r="K8" s="291">
        <v>915.338623930636</v>
      </c>
      <c r="L8" s="288">
        <v>762.27945330355692</v>
      </c>
      <c r="M8" s="288">
        <v>766.78237143853676</v>
      </c>
      <c r="N8" s="288">
        <v>732.18335088600088</v>
      </c>
      <c r="O8" s="288">
        <v>684.5265923856125</v>
      </c>
      <c r="P8" s="288">
        <v>531.55440538916014</v>
      </c>
      <c r="Q8" s="288">
        <v>549.01894095636874</v>
      </c>
      <c r="R8" s="291">
        <v>526.47351845451533</v>
      </c>
      <c r="S8" s="289">
        <v>560.26395135445068</v>
      </c>
      <c r="T8" s="290">
        <v>439.00798622930506</v>
      </c>
      <c r="U8" s="288">
        <v>375.97993482224393</v>
      </c>
      <c r="V8" s="288">
        <v>253.59961117357025</v>
      </c>
      <c r="W8" s="288"/>
    </row>
    <row r="9" spans="1:23" x14ac:dyDescent="0.45">
      <c r="B9" s="292" t="s">
        <v>217</v>
      </c>
      <c r="C9" s="293"/>
      <c r="D9" s="293"/>
      <c r="E9" s="293"/>
      <c r="F9" s="293">
        <v>161.88305361503626</v>
      </c>
      <c r="G9" s="293">
        <v>780.93201942605083</v>
      </c>
      <c r="H9" s="293">
        <v>1210.9188552082076</v>
      </c>
      <c r="I9" s="294">
        <v>1582.0140220235289</v>
      </c>
      <c r="J9" s="295">
        <v>1655.4510502216476</v>
      </c>
      <c r="K9" s="296">
        <v>1985.1470237710712</v>
      </c>
      <c r="L9" s="293">
        <v>2142.0035526908932</v>
      </c>
      <c r="M9" s="293">
        <v>2306.6220976553191</v>
      </c>
      <c r="N9" s="293">
        <v>2396.9956485499397</v>
      </c>
      <c r="O9" s="293">
        <v>2515.4351616243994</v>
      </c>
      <c r="P9" s="293">
        <v>2463.9102040497769</v>
      </c>
      <c r="Q9" s="293">
        <v>2873.8301193755456</v>
      </c>
      <c r="R9" s="296">
        <v>3106.8333587914267</v>
      </c>
      <c r="S9" s="294">
        <v>3628.8663696672484</v>
      </c>
      <c r="T9" s="295">
        <v>3118.8478245421302</v>
      </c>
      <c r="U9" s="293">
        <v>2695.1144705477436</v>
      </c>
      <c r="V9" s="293">
        <v>1653.2354135351063</v>
      </c>
      <c r="W9" s="293"/>
    </row>
    <row r="11" spans="1:23" x14ac:dyDescent="0.45">
      <c r="B11" s="272" t="s">
        <v>281</v>
      </c>
      <c r="C11" s="273"/>
      <c r="D11" s="273"/>
      <c r="E11" s="273"/>
      <c r="F11" s="273"/>
      <c r="G11" s="273"/>
      <c r="H11" s="273"/>
      <c r="I11" s="273"/>
      <c r="J11" s="273"/>
      <c r="K11" s="273"/>
      <c r="L11" s="273"/>
      <c r="M11" s="273"/>
      <c r="N11" s="273"/>
      <c r="O11" s="273"/>
      <c r="P11" s="273"/>
      <c r="Q11" s="273"/>
      <c r="R11" s="273"/>
      <c r="S11" s="273"/>
      <c r="T11" s="273"/>
      <c r="U11" s="273"/>
      <c r="V11" s="273"/>
      <c r="W11" s="274" t="s">
        <v>277</v>
      </c>
    </row>
    <row r="12" spans="1:23" x14ac:dyDescent="0.45">
      <c r="B12" s="275"/>
      <c r="C12" s="275">
        <v>5</v>
      </c>
      <c r="D12" s="275">
        <v>6</v>
      </c>
      <c r="E12" s="275">
        <v>7</v>
      </c>
      <c r="F12" s="275">
        <v>8</v>
      </c>
      <c r="G12" s="275">
        <v>9</v>
      </c>
      <c r="H12" s="275">
        <v>10</v>
      </c>
      <c r="I12" s="275">
        <v>11</v>
      </c>
      <c r="J12" s="275">
        <v>12</v>
      </c>
      <c r="K12" s="275">
        <v>13</v>
      </c>
      <c r="L12" s="275">
        <v>14</v>
      </c>
      <c r="M12" s="275">
        <v>15</v>
      </c>
      <c r="N12" s="275">
        <v>16</v>
      </c>
      <c r="O12" s="275">
        <v>17</v>
      </c>
      <c r="P12" s="275">
        <v>18</v>
      </c>
      <c r="Q12" s="275">
        <v>19</v>
      </c>
      <c r="R12" s="275">
        <v>20</v>
      </c>
      <c r="S12" s="275">
        <v>21</v>
      </c>
      <c r="T12" s="275">
        <v>22</v>
      </c>
      <c r="U12" s="275">
        <v>23</v>
      </c>
      <c r="V12" s="276" t="s">
        <v>279</v>
      </c>
      <c r="W12" s="276" t="s">
        <v>280</v>
      </c>
    </row>
    <row r="13" spans="1:23" x14ac:dyDescent="0.45">
      <c r="B13" s="277" t="s">
        <v>269</v>
      </c>
      <c r="C13" s="278">
        <v>922.97723875842883</v>
      </c>
      <c r="D13" s="279">
        <v>1445.1470175421846</v>
      </c>
      <c r="E13" s="280">
        <v>1451.8063350311108</v>
      </c>
      <c r="F13" s="281">
        <v>1348.4957802841288</v>
      </c>
      <c r="G13" s="278">
        <v>1010.7450971515917</v>
      </c>
      <c r="H13" s="278">
        <v>1065.9138934927623</v>
      </c>
      <c r="I13" s="278">
        <v>913.73545768487168</v>
      </c>
      <c r="J13" s="278">
        <v>1010.1322951394135</v>
      </c>
      <c r="K13" s="278">
        <v>735.72794932354827</v>
      </c>
      <c r="L13" s="279">
        <v>635.01587764399437</v>
      </c>
      <c r="M13" s="280">
        <v>586.50391211546412</v>
      </c>
      <c r="N13" s="281">
        <v>629.35661857271316</v>
      </c>
      <c r="O13" s="278">
        <v>647.96597133716034</v>
      </c>
      <c r="P13" s="278">
        <v>457.02135830956274</v>
      </c>
      <c r="Q13" s="278">
        <v>333.33369889156597</v>
      </c>
      <c r="R13" s="278">
        <v>19.878787575167248</v>
      </c>
      <c r="S13" s="278"/>
      <c r="T13" s="278"/>
      <c r="U13" s="278"/>
      <c r="V13" s="278"/>
      <c r="W13" s="278"/>
    </row>
    <row r="14" spans="1:23" x14ac:dyDescent="0.45">
      <c r="B14" s="282" t="s">
        <v>246</v>
      </c>
      <c r="C14" s="283">
        <v>177.89510964730385</v>
      </c>
      <c r="D14" s="284">
        <v>177.89510964730385</v>
      </c>
      <c r="E14" s="285">
        <v>177.89510964730385</v>
      </c>
      <c r="F14" s="286">
        <v>177.89510964730385</v>
      </c>
      <c r="G14" s="283">
        <v>177.89510964730385</v>
      </c>
      <c r="H14" s="283">
        <v>177.89510964730385</v>
      </c>
      <c r="I14" s="283">
        <v>177.89510964730385</v>
      </c>
      <c r="J14" s="283">
        <v>177.89510964730385</v>
      </c>
      <c r="K14" s="283">
        <v>177.89510964730385</v>
      </c>
      <c r="L14" s="284">
        <v>177.89510964730385</v>
      </c>
      <c r="M14" s="285">
        <v>177.89510964730385</v>
      </c>
      <c r="N14" s="286">
        <v>177.89510964730385</v>
      </c>
      <c r="O14" s="283">
        <v>177.89510964730385</v>
      </c>
      <c r="P14" s="283">
        <v>177.89510964730385</v>
      </c>
      <c r="Q14" s="283">
        <v>177.89510964730385</v>
      </c>
      <c r="R14" s="283">
        <v>177.89510964730385</v>
      </c>
      <c r="S14" s="283">
        <v>177.89510964730385</v>
      </c>
      <c r="T14" s="283">
        <v>177.89510964730385</v>
      </c>
      <c r="U14" s="283">
        <v>177.89510964730385</v>
      </c>
      <c r="V14" s="283">
        <v>177.89510964730385</v>
      </c>
      <c r="W14" s="283">
        <v>177.89510964730385</v>
      </c>
    </row>
    <row r="15" spans="1:23" x14ac:dyDescent="0.45">
      <c r="B15" s="282" t="s">
        <v>208</v>
      </c>
      <c r="C15" s="283">
        <v>146.06760657631952</v>
      </c>
      <c r="D15" s="284">
        <v>146.06760657631952</v>
      </c>
      <c r="E15" s="285">
        <v>146.06760657631952</v>
      </c>
      <c r="F15" s="286">
        <v>146.06760657631952</v>
      </c>
      <c r="G15" s="283">
        <v>146.06760657631952</v>
      </c>
      <c r="H15" s="283">
        <v>146.06760657631952</v>
      </c>
      <c r="I15" s="283">
        <v>146.06760657631952</v>
      </c>
      <c r="J15" s="283">
        <v>146.06760657631952</v>
      </c>
      <c r="K15" s="283">
        <v>146.06760657631952</v>
      </c>
      <c r="L15" s="284">
        <v>146.06760657631952</v>
      </c>
      <c r="M15" s="285">
        <v>146.06760657631952</v>
      </c>
      <c r="N15" s="286">
        <v>146.06760657631952</v>
      </c>
      <c r="O15" s="283">
        <v>146.06760657631952</v>
      </c>
      <c r="P15" s="283">
        <v>146.06760657631952</v>
      </c>
      <c r="Q15" s="283">
        <v>146.06760657631952</v>
      </c>
      <c r="R15" s="283">
        <v>146.06760657631952</v>
      </c>
      <c r="S15" s="283">
        <v>146.06760657631952</v>
      </c>
      <c r="T15" s="283">
        <v>146.06760657631952</v>
      </c>
      <c r="U15" s="283">
        <v>146.06760657631952</v>
      </c>
      <c r="V15" s="283">
        <v>146.06760657631952</v>
      </c>
      <c r="W15" s="283">
        <v>146.06760657631952</v>
      </c>
    </row>
    <row r="16" spans="1:23" x14ac:dyDescent="0.45">
      <c r="B16" s="287" t="s">
        <v>244</v>
      </c>
      <c r="C16" s="288">
        <v>264.05907185606583</v>
      </c>
      <c r="D16" s="289">
        <v>376.87186773052446</v>
      </c>
      <c r="E16" s="290">
        <v>354.26050939835011</v>
      </c>
      <c r="F16" s="291">
        <v>292.74024161714794</v>
      </c>
      <c r="G16" s="288">
        <v>345.94000091715094</v>
      </c>
      <c r="H16" s="288">
        <v>456.23125178321817</v>
      </c>
      <c r="I16" s="288">
        <v>658.30841435664001</v>
      </c>
      <c r="J16" s="288">
        <v>749.75417420823828</v>
      </c>
      <c r="K16" s="288">
        <v>1011.3740833240303</v>
      </c>
      <c r="L16" s="289">
        <v>1221.7286046554461</v>
      </c>
      <c r="M16" s="290">
        <v>1743.6402389116604</v>
      </c>
      <c r="N16" s="291">
        <v>1712.8723699252764</v>
      </c>
      <c r="O16" s="288">
        <v>2240.7338300378901</v>
      </c>
      <c r="P16" s="288">
        <v>1843.4728373442185</v>
      </c>
      <c r="Q16" s="288">
        <v>1523.4427385793188</v>
      </c>
      <c r="R16" s="288"/>
      <c r="S16" s="288"/>
      <c r="T16" s="288"/>
      <c r="U16" s="288"/>
      <c r="V16" s="288"/>
      <c r="W16" s="288"/>
    </row>
    <row r="17" spans="2:23" x14ac:dyDescent="0.45">
      <c r="B17" s="292" t="s">
        <v>217</v>
      </c>
      <c r="C17" s="293">
        <v>1510.9990268381182</v>
      </c>
      <c r="D17" s="294">
        <v>2145.9816014963326</v>
      </c>
      <c r="E17" s="295">
        <v>2130.0295606530844</v>
      </c>
      <c r="F17" s="296">
        <v>1965.1987381249</v>
      </c>
      <c r="G17" s="293">
        <v>1680.6478142923661</v>
      </c>
      <c r="H17" s="293">
        <v>1846.1078614996038</v>
      </c>
      <c r="I17" s="293">
        <v>1896.0065882651352</v>
      </c>
      <c r="J17" s="293">
        <v>2083.8491855712755</v>
      </c>
      <c r="K17" s="293">
        <v>2071.064748871202</v>
      </c>
      <c r="L17" s="294">
        <v>2180.7071985230641</v>
      </c>
      <c r="M17" s="295">
        <v>2654.1068672507481</v>
      </c>
      <c r="N17" s="296">
        <v>2666.191704721613</v>
      </c>
      <c r="O17" s="293">
        <v>3212.6625175986737</v>
      </c>
      <c r="P17" s="293">
        <v>2624.4569118774048</v>
      </c>
      <c r="Q17" s="293">
        <v>2180.7391536945079</v>
      </c>
      <c r="R17" s="293">
        <v>343.84150379879065</v>
      </c>
      <c r="S17" s="293">
        <v>323.96271622362337</v>
      </c>
      <c r="T17" s="293">
        <v>323.96271622362337</v>
      </c>
      <c r="U17" s="293">
        <v>323.96271622362337</v>
      </c>
      <c r="V17" s="293">
        <v>323.96271622362337</v>
      </c>
      <c r="W17" s="293">
        <v>323.96271622362337</v>
      </c>
    </row>
  </sheetData>
  <phoneticPr fontId="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workbookViewId="0">
      <selection activeCell="N30" sqref="N30"/>
    </sheetView>
  </sheetViews>
  <sheetFormatPr defaultColWidth="9" defaultRowHeight="13.2" x14ac:dyDescent="0.45"/>
  <cols>
    <col min="1" max="1" width="2.19921875" style="109" customWidth="1"/>
    <col min="2" max="2" width="9" style="109"/>
    <col min="3" max="9" width="7.59765625" style="109" customWidth="1"/>
    <col min="10" max="10" width="3.19921875" style="109" customWidth="1"/>
    <col min="11" max="11" width="34" style="109" customWidth="1"/>
    <col min="12" max="13" width="7.59765625" style="109" customWidth="1"/>
    <col min="14" max="16384" width="9" style="109"/>
  </cols>
  <sheetData>
    <row r="1" spans="1:20" x14ac:dyDescent="0.45">
      <c r="A1" s="109" t="s">
        <v>348</v>
      </c>
    </row>
    <row r="2" spans="1:20" x14ac:dyDescent="0.45">
      <c r="A2" s="109" t="s">
        <v>347</v>
      </c>
    </row>
    <row r="4" spans="1:20" x14ac:dyDescent="0.45">
      <c r="A4" s="109" t="s">
        <v>346</v>
      </c>
    </row>
    <row r="6" spans="1:20" x14ac:dyDescent="0.45">
      <c r="N6" s="304"/>
      <c r="O6" s="304"/>
      <c r="P6" s="304"/>
      <c r="Q6" s="304"/>
      <c r="R6" s="304"/>
      <c r="S6" s="304"/>
      <c r="T6" s="304"/>
    </row>
    <row r="7" spans="1:20" x14ac:dyDescent="0.45">
      <c r="B7" s="109" t="s">
        <v>345</v>
      </c>
      <c r="K7" s="109" t="s">
        <v>344</v>
      </c>
      <c r="N7" s="304"/>
      <c r="O7" s="304"/>
      <c r="P7" s="304"/>
      <c r="Q7" s="304"/>
      <c r="R7" s="304"/>
      <c r="S7" s="304"/>
      <c r="T7" s="304"/>
    </row>
    <row r="8" spans="1:20" x14ac:dyDescent="0.45">
      <c r="B8" s="321"/>
      <c r="C8" s="317" t="s">
        <v>343</v>
      </c>
      <c r="D8" s="317"/>
      <c r="E8" s="317"/>
      <c r="F8" s="317" t="s">
        <v>342</v>
      </c>
      <c r="G8" s="317"/>
      <c r="H8" s="317"/>
      <c r="I8" s="320" t="s">
        <v>179</v>
      </c>
      <c r="K8" s="319"/>
      <c r="L8" s="319" t="s">
        <v>341</v>
      </c>
      <c r="M8" s="319" t="s">
        <v>340</v>
      </c>
      <c r="N8" s="304"/>
      <c r="O8" s="304"/>
      <c r="P8" s="304"/>
      <c r="Q8" s="304"/>
      <c r="R8" s="304"/>
      <c r="S8" s="304"/>
      <c r="T8" s="304"/>
    </row>
    <row r="9" spans="1:20" x14ac:dyDescent="0.45">
      <c r="B9" s="318"/>
      <c r="C9" s="317" t="s">
        <v>339</v>
      </c>
      <c r="D9" s="317" t="s">
        <v>338</v>
      </c>
      <c r="E9" s="317" t="s">
        <v>337</v>
      </c>
      <c r="F9" s="317" t="s">
        <v>339</v>
      </c>
      <c r="G9" s="317" t="s">
        <v>338</v>
      </c>
      <c r="H9" s="317" t="s">
        <v>337</v>
      </c>
      <c r="I9" s="316"/>
      <c r="K9" s="316"/>
      <c r="L9" s="316"/>
      <c r="M9" s="315"/>
      <c r="N9" s="304"/>
      <c r="O9" s="304"/>
      <c r="P9" s="304"/>
      <c r="Q9" s="304"/>
      <c r="R9" s="304"/>
      <c r="S9" s="304"/>
      <c r="T9" s="304"/>
    </row>
    <row r="10" spans="1:20" x14ac:dyDescent="0.45">
      <c r="B10" s="303" t="s">
        <v>336</v>
      </c>
      <c r="C10" s="312">
        <v>2</v>
      </c>
      <c r="D10" s="312">
        <v>0</v>
      </c>
      <c r="E10" s="312">
        <v>0</v>
      </c>
      <c r="F10" s="312">
        <v>1</v>
      </c>
      <c r="G10" s="312">
        <v>0</v>
      </c>
      <c r="H10" s="312">
        <v>0</v>
      </c>
      <c r="I10" s="312">
        <v>3</v>
      </c>
      <c r="J10" s="299"/>
      <c r="K10" s="314" t="s">
        <v>335</v>
      </c>
      <c r="L10" s="312">
        <v>28</v>
      </c>
      <c r="M10" s="313">
        <v>0.31818181818181818</v>
      </c>
      <c r="N10" s="304"/>
      <c r="O10" s="304"/>
      <c r="P10" s="304"/>
      <c r="Q10" s="304"/>
      <c r="R10" s="304"/>
      <c r="S10" s="304"/>
      <c r="T10" s="304"/>
    </row>
    <row r="11" spans="1:20" x14ac:dyDescent="0.45">
      <c r="B11" s="303" t="s">
        <v>334</v>
      </c>
      <c r="C11" s="312">
        <v>0</v>
      </c>
      <c r="D11" s="312">
        <v>0</v>
      </c>
      <c r="E11" s="312">
        <v>0</v>
      </c>
      <c r="F11" s="312">
        <v>0</v>
      </c>
      <c r="G11" s="312">
        <v>0</v>
      </c>
      <c r="H11" s="312">
        <v>0</v>
      </c>
      <c r="I11" s="312">
        <v>0</v>
      </c>
      <c r="J11" s="299"/>
      <c r="K11" s="314" t="s">
        <v>333</v>
      </c>
      <c r="L11" s="312">
        <v>38</v>
      </c>
      <c r="M11" s="313">
        <v>0.43181818181818182</v>
      </c>
      <c r="N11" s="304"/>
      <c r="O11" s="304"/>
      <c r="P11" s="304"/>
      <c r="Q11" s="304"/>
      <c r="R11" s="304"/>
      <c r="S11" s="304"/>
      <c r="T11" s="304"/>
    </row>
    <row r="12" spans="1:20" x14ac:dyDescent="0.45">
      <c r="B12" s="303" t="s">
        <v>332</v>
      </c>
      <c r="C12" s="312">
        <v>1</v>
      </c>
      <c r="D12" s="312">
        <v>0</v>
      </c>
      <c r="E12" s="312">
        <v>0</v>
      </c>
      <c r="F12" s="312">
        <v>1</v>
      </c>
      <c r="G12" s="312">
        <v>0</v>
      </c>
      <c r="H12" s="312">
        <v>0</v>
      </c>
      <c r="I12" s="312">
        <v>2</v>
      </c>
      <c r="J12" s="299"/>
      <c r="K12" s="314" t="s">
        <v>331</v>
      </c>
      <c r="L12" s="312">
        <v>16</v>
      </c>
      <c r="M12" s="313">
        <v>0.18181818181818182</v>
      </c>
      <c r="N12" s="304"/>
      <c r="O12" s="304"/>
      <c r="P12" s="304"/>
      <c r="Q12" s="304"/>
      <c r="R12" s="304"/>
      <c r="S12" s="304"/>
      <c r="T12" s="304"/>
    </row>
    <row r="13" spans="1:20" x14ac:dyDescent="0.45">
      <c r="B13" s="303" t="s">
        <v>330</v>
      </c>
      <c r="C13" s="312">
        <v>1</v>
      </c>
      <c r="D13" s="312">
        <v>0</v>
      </c>
      <c r="E13" s="312">
        <v>0</v>
      </c>
      <c r="F13" s="312">
        <v>1</v>
      </c>
      <c r="G13" s="312">
        <v>0</v>
      </c>
      <c r="H13" s="312">
        <v>0</v>
      </c>
      <c r="I13" s="312">
        <v>2</v>
      </c>
      <c r="J13" s="299"/>
      <c r="K13" s="314" t="s">
        <v>329</v>
      </c>
      <c r="L13" s="312">
        <v>6</v>
      </c>
      <c r="M13" s="313">
        <v>6.8181818181818177E-2</v>
      </c>
    </row>
    <row r="14" spans="1:20" x14ac:dyDescent="0.45">
      <c r="B14" s="303" t="s">
        <v>328</v>
      </c>
      <c r="C14" s="312">
        <v>6</v>
      </c>
      <c r="D14" s="312">
        <v>1</v>
      </c>
      <c r="E14" s="312">
        <v>0</v>
      </c>
      <c r="F14" s="312">
        <v>4</v>
      </c>
      <c r="G14" s="312">
        <v>0</v>
      </c>
      <c r="H14" s="312">
        <v>0</v>
      </c>
      <c r="I14" s="312">
        <v>11</v>
      </c>
      <c r="J14" s="299"/>
      <c r="K14" s="314" t="s">
        <v>179</v>
      </c>
      <c r="L14" s="314">
        <v>88</v>
      </c>
      <c r="M14" s="313">
        <v>1</v>
      </c>
    </row>
    <row r="15" spans="1:20" x14ac:dyDescent="0.45">
      <c r="B15" s="303" t="s">
        <v>327</v>
      </c>
      <c r="C15" s="312">
        <v>7</v>
      </c>
      <c r="D15" s="312">
        <v>0</v>
      </c>
      <c r="E15" s="312">
        <v>1</v>
      </c>
      <c r="F15" s="312">
        <v>10</v>
      </c>
      <c r="G15" s="312">
        <v>0</v>
      </c>
      <c r="H15" s="312">
        <v>0</v>
      </c>
      <c r="I15" s="312">
        <v>18</v>
      </c>
      <c r="J15" s="299"/>
      <c r="K15" s="300"/>
      <c r="L15" s="300"/>
      <c r="M15" s="300"/>
    </row>
    <row r="16" spans="1:20" x14ac:dyDescent="0.45">
      <c r="B16" s="303" t="s">
        <v>326</v>
      </c>
      <c r="C16" s="312">
        <v>7</v>
      </c>
      <c r="D16" s="312">
        <v>4</v>
      </c>
      <c r="E16" s="312">
        <v>2</v>
      </c>
      <c r="F16" s="312">
        <v>15</v>
      </c>
      <c r="G16" s="312">
        <v>4</v>
      </c>
      <c r="H16" s="312">
        <v>3</v>
      </c>
      <c r="I16" s="312">
        <v>35</v>
      </c>
      <c r="J16" s="299"/>
      <c r="K16" s="300"/>
      <c r="L16" s="300"/>
      <c r="M16" s="300"/>
      <c r="N16" s="304"/>
      <c r="O16" s="304"/>
      <c r="P16" s="304"/>
      <c r="Q16" s="304"/>
      <c r="R16" s="304"/>
      <c r="S16" s="304"/>
      <c r="T16" s="304"/>
    </row>
    <row r="17" spans="2:20" x14ac:dyDescent="0.45">
      <c r="B17" s="303" t="s">
        <v>325</v>
      </c>
      <c r="C17" s="312">
        <v>42</v>
      </c>
      <c r="D17" s="312">
        <v>17</v>
      </c>
      <c r="E17" s="312">
        <v>19</v>
      </c>
      <c r="F17" s="312">
        <v>38</v>
      </c>
      <c r="G17" s="312">
        <v>20</v>
      </c>
      <c r="H17" s="312">
        <v>15</v>
      </c>
      <c r="I17" s="312">
        <v>151</v>
      </c>
      <c r="J17" s="299"/>
      <c r="K17" s="300"/>
      <c r="L17" s="300"/>
      <c r="M17" s="300"/>
      <c r="N17" s="304"/>
      <c r="O17" s="304"/>
      <c r="P17" s="304"/>
      <c r="Q17" s="304"/>
      <c r="R17" s="304"/>
      <c r="S17" s="304"/>
      <c r="T17" s="304"/>
    </row>
    <row r="18" spans="2:20" ht="13.8" thickBot="1" x14ac:dyDescent="0.5">
      <c r="B18" s="311" t="s">
        <v>324</v>
      </c>
      <c r="C18" s="310">
        <v>22</v>
      </c>
      <c r="D18" s="310">
        <v>66</v>
      </c>
      <c r="E18" s="310">
        <v>66</v>
      </c>
      <c r="F18" s="310">
        <v>18</v>
      </c>
      <c r="G18" s="310">
        <v>64</v>
      </c>
      <c r="H18" s="310">
        <v>70</v>
      </c>
      <c r="I18" s="310">
        <v>306</v>
      </c>
      <c r="J18" s="299"/>
      <c r="K18" s="300"/>
      <c r="L18" s="300"/>
      <c r="M18" s="300"/>
      <c r="N18" s="304"/>
      <c r="O18" s="304"/>
      <c r="P18" s="304"/>
      <c r="Q18" s="304"/>
      <c r="R18" s="304"/>
      <c r="S18" s="304"/>
      <c r="T18" s="304"/>
    </row>
    <row r="19" spans="2:20" x14ac:dyDescent="0.45">
      <c r="B19" s="309" t="s">
        <v>179</v>
      </c>
      <c r="C19" s="308">
        <v>88</v>
      </c>
      <c r="D19" s="308">
        <v>88</v>
      </c>
      <c r="E19" s="308">
        <v>88</v>
      </c>
      <c r="F19" s="308">
        <v>88</v>
      </c>
      <c r="G19" s="308">
        <v>88</v>
      </c>
      <c r="H19" s="308">
        <v>88</v>
      </c>
      <c r="I19" s="308">
        <v>528</v>
      </c>
      <c r="J19" s="299"/>
      <c r="K19" s="300"/>
      <c r="L19" s="300"/>
      <c r="M19" s="300"/>
      <c r="N19" s="304"/>
      <c r="O19" s="304"/>
      <c r="P19" s="304"/>
      <c r="Q19" s="304"/>
      <c r="R19" s="304"/>
      <c r="S19" s="304"/>
      <c r="T19" s="304"/>
    </row>
    <row r="20" spans="2:20" x14ac:dyDescent="0.45">
      <c r="C20" s="299"/>
      <c r="D20" s="299"/>
      <c r="E20" s="299"/>
      <c r="F20" s="299"/>
      <c r="G20" s="299"/>
      <c r="H20" s="299"/>
      <c r="I20" s="299"/>
      <c r="J20" s="299"/>
      <c r="K20" s="300"/>
      <c r="L20" s="300"/>
      <c r="M20" s="300"/>
      <c r="N20" s="304"/>
      <c r="O20" s="304"/>
      <c r="P20" s="304"/>
      <c r="Q20" s="304"/>
      <c r="R20" s="304"/>
      <c r="S20" s="304"/>
      <c r="T20" s="304"/>
    </row>
    <row r="21" spans="2:20" x14ac:dyDescent="0.45">
      <c r="B21" s="109" t="s">
        <v>323</v>
      </c>
      <c r="C21" s="299"/>
      <c r="D21" s="299"/>
      <c r="E21" s="299"/>
      <c r="F21" s="299"/>
      <c r="G21" s="299"/>
      <c r="H21" s="299"/>
      <c r="I21" s="300"/>
      <c r="J21" s="300"/>
      <c r="K21" s="300"/>
      <c r="L21" s="299"/>
      <c r="N21" s="304"/>
      <c r="O21" s="304"/>
      <c r="P21" s="304"/>
      <c r="Q21" s="304"/>
      <c r="R21" s="304"/>
      <c r="S21" s="304"/>
      <c r="T21" s="304"/>
    </row>
    <row r="22" spans="2:20" x14ac:dyDescent="0.45">
      <c r="B22" s="307"/>
      <c r="C22" s="306" t="s">
        <v>322</v>
      </c>
      <c r="D22" s="306" t="s">
        <v>269</v>
      </c>
      <c r="E22" s="306" t="s">
        <v>321</v>
      </c>
      <c r="F22" s="306" t="s">
        <v>320</v>
      </c>
      <c r="G22" s="305"/>
      <c r="H22" s="299"/>
      <c r="I22" s="300"/>
      <c r="J22" s="300"/>
      <c r="K22" s="300"/>
      <c r="L22" s="299"/>
      <c r="N22" s="304"/>
      <c r="O22" s="304"/>
      <c r="P22" s="304"/>
      <c r="Q22" s="304"/>
      <c r="R22" s="304"/>
      <c r="S22" s="304"/>
      <c r="T22" s="304"/>
    </row>
    <row r="23" spans="2:20" x14ac:dyDescent="0.45">
      <c r="B23" s="303" t="s">
        <v>319</v>
      </c>
      <c r="C23" s="302">
        <v>2.8409090909090908</v>
      </c>
      <c r="D23" s="302">
        <v>2.2727272727272729</v>
      </c>
      <c r="E23" s="302">
        <v>2.3295454545454546</v>
      </c>
      <c r="F23" s="302">
        <v>1.6931818181818181</v>
      </c>
      <c r="G23" s="301"/>
      <c r="H23" s="299"/>
      <c r="I23" s="300"/>
      <c r="J23" s="300"/>
      <c r="K23" s="300"/>
      <c r="L23" s="299"/>
    </row>
    <row r="24" spans="2:20" x14ac:dyDescent="0.45">
      <c r="C24" s="299"/>
      <c r="D24" s="299"/>
      <c r="E24" s="299"/>
      <c r="F24" s="299"/>
      <c r="G24" s="299"/>
      <c r="H24" s="299"/>
      <c r="I24" s="299"/>
      <c r="J24" s="299"/>
      <c r="K24" s="300"/>
      <c r="L24" s="300"/>
      <c r="M24" s="300"/>
    </row>
    <row r="25" spans="2:20" x14ac:dyDescent="0.45">
      <c r="C25" s="299"/>
      <c r="D25" s="299"/>
      <c r="E25" s="299"/>
      <c r="F25" s="299"/>
      <c r="G25" s="299"/>
      <c r="H25" s="299"/>
      <c r="I25" s="299"/>
      <c r="J25" s="299"/>
      <c r="K25" s="299"/>
      <c r="L25" s="299"/>
      <c r="M25" s="299"/>
    </row>
    <row r="26" spans="2:20" x14ac:dyDescent="0.45">
      <c r="C26" s="299"/>
      <c r="D26" s="299"/>
      <c r="E26" s="299"/>
      <c r="F26" s="299"/>
      <c r="G26" s="299"/>
      <c r="H26" s="299"/>
      <c r="I26" s="299"/>
      <c r="J26" s="299"/>
      <c r="K26" s="299"/>
      <c r="L26" s="299"/>
      <c r="M26" s="299"/>
    </row>
  </sheetData>
  <phoneticPr fontId="1"/>
  <conditionalFormatting sqref="C23:F23">
    <cfRule type="colorScale" priority="2">
      <colorScale>
        <cfvo type="num" val="2"/>
        <cfvo type="num" val="8"/>
        <color rgb="FFFCFCFF"/>
        <color rgb="FFF8696B"/>
      </colorScale>
    </cfRule>
  </conditionalFormatting>
  <conditionalFormatting sqref="M10:M13">
    <cfRule type="dataBar" priority="1">
      <dataBar>
        <cfvo type="min"/>
        <cfvo type="num" val="0.8"/>
        <color rgb="FF638EC6"/>
      </dataBar>
      <extLst>
        <ext xmlns:x14="http://schemas.microsoft.com/office/spreadsheetml/2009/9/main" uri="{B025F937-C7B1-47D3-B67F-A62EFF666E3E}">
          <x14:id>{09E56BD0-8DE3-44E5-8F78-4ACC33E96609}</x14:id>
        </ext>
      </extLst>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dataBar" id="{09E56BD0-8DE3-44E5-8F78-4ACC33E96609}">
            <x14:dataBar minLength="0" maxLength="100" gradient="0">
              <x14:cfvo type="autoMin"/>
              <x14:cfvo type="num">
                <xm:f>0.8</xm:f>
              </x14:cfvo>
              <x14:negativeFillColor rgb="FFFF0000"/>
              <x14:axisColor rgb="FF000000"/>
            </x14:dataBar>
          </x14:cfRule>
          <xm:sqref>M10:M13</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
  <sheetViews>
    <sheetView workbookViewId="0"/>
  </sheetViews>
  <sheetFormatPr defaultColWidth="9" defaultRowHeight="13.2" x14ac:dyDescent="0.45"/>
  <cols>
    <col min="1" max="1" width="2.19921875" style="109" customWidth="1"/>
    <col min="2" max="2" width="9" style="109"/>
    <col min="3" max="9" width="7.59765625" style="109" customWidth="1"/>
    <col min="10" max="10" width="3.19921875" style="109" customWidth="1"/>
    <col min="11" max="11" width="34" style="109" customWidth="1"/>
    <col min="12" max="13" width="7.59765625" style="109" customWidth="1"/>
    <col min="14" max="16384" width="9" style="109"/>
  </cols>
  <sheetData>
    <row r="1" spans="1:20" x14ac:dyDescent="0.45">
      <c r="A1" s="109" t="s">
        <v>348</v>
      </c>
    </row>
    <row r="2" spans="1:20" x14ac:dyDescent="0.45">
      <c r="A2" s="109" t="s">
        <v>356</v>
      </c>
    </row>
    <row r="4" spans="1:20" x14ac:dyDescent="0.45">
      <c r="A4" s="109" t="s">
        <v>355</v>
      </c>
    </row>
    <row r="6" spans="1:20" x14ac:dyDescent="0.45">
      <c r="N6" s="304"/>
      <c r="O6" s="304"/>
      <c r="P6" s="304"/>
      <c r="Q6" s="304"/>
      <c r="R6" s="304"/>
      <c r="S6" s="304"/>
      <c r="T6" s="304"/>
    </row>
    <row r="7" spans="1:20" x14ac:dyDescent="0.45">
      <c r="B7" s="109" t="s">
        <v>345</v>
      </c>
      <c r="K7" s="109" t="s">
        <v>344</v>
      </c>
      <c r="N7" s="304"/>
      <c r="O7" s="304"/>
      <c r="P7" s="304"/>
      <c r="Q7" s="304"/>
      <c r="R7" s="304"/>
      <c r="S7" s="304"/>
      <c r="T7" s="304"/>
    </row>
    <row r="8" spans="1:20" x14ac:dyDescent="0.45">
      <c r="B8" s="321"/>
      <c r="C8" s="317" t="s">
        <v>343</v>
      </c>
      <c r="D8" s="317"/>
      <c r="E8" s="317"/>
      <c r="F8" s="317" t="s">
        <v>342</v>
      </c>
      <c r="G8" s="317"/>
      <c r="H8" s="317"/>
      <c r="I8" s="320" t="s">
        <v>179</v>
      </c>
      <c r="K8" s="319"/>
      <c r="L8" s="319" t="s">
        <v>341</v>
      </c>
      <c r="M8" s="319" t="s">
        <v>340</v>
      </c>
      <c r="N8" s="304"/>
      <c r="O8" s="304"/>
      <c r="P8" s="304"/>
      <c r="Q8" s="304"/>
      <c r="R8" s="304"/>
      <c r="S8" s="304"/>
      <c r="T8" s="304"/>
    </row>
    <row r="9" spans="1:20" x14ac:dyDescent="0.45">
      <c r="B9" s="318"/>
      <c r="C9" s="317" t="s">
        <v>339</v>
      </c>
      <c r="D9" s="317" t="s">
        <v>338</v>
      </c>
      <c r="E9" s="317" t="s">
        <v>337</v>
      </c>
      <c r="F9" s="317" t="s">
        <v>339</v>
      </c>
      <c r="G9" s="317" t="s">
        <v>338</v>
      </c>
      <c r="H9" s="317" t="s">
        <v>337</v>
      </c>
      <c r="I9" s="316"/>
      <c r="K9" s="316"/>
      <c r="L9" s="316"/>
      <c r="M9" s="315"/>
      <c r="N9" s="304"/>
      <c r="O9" s="304"/>
      <c r="P9" s="304"/>
      <c r="Q9" s="304"/>
      <c r="R9" s="304"/>
      <c r="S9" s="304"/>
      <c r="T9" s="304"/>
    </row>
    <row r="10" spans="1:20" x14ac:dyDescent="0.45">
      <c r="B10" s="303" t="s">
        <v>336</v>
      </c>
      <c r="C10" s="312">
        <v>1</v>
      </c>
      <c r="D10" s="312"/>
      <c r="E10" s="312"/>
      <c r="F10" s="312"/>
      <c r="G10" s="312"/>
      <c r="H10" s="312"/>
      <c r="I10" s="312">
        <v>1</v>
      </c>
      <c r="J10" s="299"/>
      <c r="K10" s="314" t="s">
        <v>335</v>
      </c>
      <c r="L10" s="312">
        <v>20</v>
      </c>
      <c r="M10" s="313">
        <v>0.37735849056603776</v>
      </c>
      <c r="N10" s="304"/>
      <c r="O10" s="304"/>
      <c r="P10" s="304"/>
      <c r="Q10" s="304"/>
      <c r="R10" s="304"/>
      <c r="S10" s="304"/>
      <c r="T10" s="304"/>
    </row>
    <row r="11" spans="1:20" x14ac:dyDescent="0.45">
      <c r="B11" s="303" t="s">
        <v>334</v>
      </c>
      <c r="C11" s="312">
        <v>0</v>
      </c>
      <c r="D11" s="312"/>
      <c r="E11" s="312"/>
      <c r="F11" s="312"/>
      <c r="G11" s="312"/>
      <c r="H11" s="312"/>
      <c r="I11" s="312">
        <v>0</v>
      </c>
      <c r="J11" s="299"/>
      <c r="K11" s="314" t="s">
        <v>333</v>
      </c>
      <c r="L11" s="312">
        <v>23</v>
      </c>
      <c r="M11" s="313">
        <v>0.43396226415094341</v>
      </c>
      <c r="N11" s="304"/>
      <c r="O11" s="304"/>
      <c r="P11" s="304"/>
      <c r="Q11" s="304"/>
      <c r="R11" s="304"/>
      <c r="S11" s="304"/>
      <c r="T11" s="304"/>
    </row>
    <row r="12" spans="1:20" x14ac:dyDescent="0.45">
      <c r="B12" s="303" t="s">
        <v>332</v>
      </c>
      <c r="C12" s="312">
        <v>1</v>
      </c>
      <c r="D12" s="312">
        <v>0</v>
      </c>
      <c r="E12" s="312">
        <v>0</v>
      </c>
      <c r="F12" s="312">
        <v>1</v>
      </c>
      <c r="G12" s="312">
        <v>0</v>
      </c>
      <c r="H12" s="312">
        <v>0</v>
      </c>
      <c r="I12" s="312">
        <v>2</v>
      </c>
      <c r="J12" s="299"/>
      <c r="K12" s="314" t="s">
        <v>331</v>
      </c>
      <c r="L12" s="312">
        <v>7</v>
      </c>
      <c r="M12" s="313">
        <v>0.13207547169811321</v>
      </c>
      <c r="N12" s="304"/>
      <c r="O12" s="304"/>
      <c r="P12" s="304"/>
      <c r="Q12" s="304"/>
      <c r="R12" s="304"/>
      <c r="S12" s="304"/>
      <c r="T12" s="304"/>
    </row>
    <row r="13" spans="1:20" x14ac:dyDescent="0.45">
      <c r="B13" s="303" t="s">
        <v>330</v>
      </c>
      <c r="C13" s="312">
        <v>1</v>
      </c>
      <c r="D13" s="312">
        <v>0</v>
      </c>
      <c r="E13" s="312">
        <v>0</v>
      </c>
      <c r="F13" s="312">
        <v>1</v>
      </c>
      <c r="G13" s="312">
        <v>0</v>
      </c>
      <c r="H13" s="312">
        <v>0</v>
      </c>
      <c r="I13" s="312">
        <v>2</v>
      </c>
      <c r="J13" s="299"/>
      <c r="K13" s="314" t="s">
        <v>329</v>
      </c>
      <c r="L13" s="312">
        <v>3</v>
      </c>
      <c r="M13" s="313">
        <v>5.6603773584905662E-2</v>
      </c>
    </row>
    <row r="14" spans="1:20" x14ac:dyDescent="0.45">
      <c r="B14" s="303" t="s">
        <v>328</v>
      </c>
      <c r="C14" s="312">
        <v>3</v>
      </c>
      <c r="D14" s="312">
        <v>0</v>
      </c>
      <c r="E14" s="312">
        <v>0</v>
      </c>
      <c r="F14" s="312">
        <v>3</v>
      </c>
      <c r="G14" s="312">
        <v>1</v>
      </c>
      <c r="H14" s="312">
        <v>1</v>
      </c>
      <c r="I14" s="312">
        <v>8</v>
      </c>
      <c r="J14" s="299"/>
      <c r="K14" s="314" t="s">
        <v>179</v>
      </c>
      <c r="L14" s="314">
        <v>53</v>
      </c>
      <c r="M14" s="313">
        <v>1</v>
      </c>
    </row>
    <row r="15" spans="1:20" x14ac:dyDescent="0.45">
      <c r="B15" s="303" t="s">
        <v>327</v>
      </c>
      <c r="C15" s="312">
        <v>4</v>
      </c>
      <c r="D15" s="312">
        <v>0</v>
      </c>
      <c r="E15" s="312">
        <v>1</v>
      </c>
      <c r="F15" s="312">
        <v>6</v>
      </c>
      <c r="G15" s="312">
        <v>1</v>
      </c>
      <c r="H15" s="312">
        <v>2</v>
      </c>
      <c r="I15" s="312">
        <v>14</v>
      </c>
      <c r="J15" s="299"/>
      <c r="K15" s="300"/>
      <c r="L15" s="300"/>
      <c r="M15" s="300"/>
    </row>
    <row r="16" spans="1:20" x14ac:dyDescent="0.45">
      <c r="B16" s="303" t="s">
        <v>326</v>
      </c>
      <c r="C16" s="312">
        <v>5</v>
      </c>
      <c r="D16" s="312">
        <v>1</v>
      </c>
      <c r="E16" s="312">
        <v>0</v>
      </c>
      <c r="F16" s="312">
        <v>6</v>
      </c>
      <c r="G16" s="312">
        <v>1</v>
      </c>
      <c r="H16" s="312">
        <v>1</v>
      </c>
      <c r="I16" s="312">
        <v>14</v>
      </c>
      <c r="J16" s="299"/>
      <c r="K16" s="300"/>
      <c r="L16" s="300"/>
      <c r="M16" s="300"/>
      <c r="N16" s="304"/>
      <c r="O16" s="304"/>
      <c r="P16" s="304"/>
      <c r="Q16" s="304"/>
      <c r="R16" s="304"/>
      <c r="S16" s="304"/>
      <c r="T16" s="304"/>
    </row>
    <row r="17" spans="2:20" x14ac:dyDescent="0.45">
      <c r="B17" s="303" t="s">
        <v>325</v>
      </c>
      <c r="C17" s="312">
        <v>18</v>
      </c>
      <c r="D17" s="312">
        <v>12</v>
      </c>
      <c r="E17" s="312">
        <v>11</v>
      </c>
      <c r="F17" s="312">
        <v>21</v>
      </c>
      <c r="G17" s="312">
        <v>10</v>
      </c>
      <c r="H17" s="312">
        <v>8</v>
      </c>
      <c r="I17" s="312">
        <v>80</v>
      </c>
      <c r="J17" s="299"/>
      <c r="K17" s="300"/>
      <c r="L17" s="300"/>
      <c r="M17" s="300"/>
      <c r="N17" s="304"/>
      <c r="O17" s="304"/>
      <c r="P17" s="304"/>
      <c r="Q17" s="304"/>
      <c r="R17" s="304"/>
      <c r="S17" s="304"/>
      <c r="T17" s="304"/>
    </row>
    <row r="18" spans="2:20" ht="13.8" thickBot="1" x14ac:dyDescent="0.5">
      <c r="B18" s="311" t="s">
        <v>324</v>
      </c>
      <c r="C18" s="310">
        <v>20</v>
      </c>
      <c r="D18" s="310">
        <v>39</v>
      </c>
      <c r="E18" s="310">
        <v>40</v>
      </c>
      <c r="F18" s="310">
        <v>13</v>
      </c>
      <c r="G18" s="310">
        <v>39</v>
      </c>
      <c r="H18" s="310">
        <v>40</v>
      </c>
      <c r="I18" s="310">
        <v>191</v>
      </c>
      <c r="J18" s="299"/>
      <c r="K18" s="300"/>
      <c r="L18" s="300"/>
      <c r="M18" s="300"/>
      <c r="N18" s="304"/>
      <c r="O18" s="304"/>
      <c r="P18" s="304"/>
      <c r="Q18" s="304"/>
      <c r="R18" s="304"/>
      <c r="S18" s="304"/>
      <c r="T18" s="304"/>
    </row>
    <row r="19" spans="2:20" x14ac:dyDescent="0.45">
      <c r="B19" s="309" t="s">
        <v>179</v>
      </c>
      <c r="C19" s="308">
        <v>53</v>
      </c>
      <c r="D19" s="308">
        <v>52</v>
      </c>
      <c r="E19" s="308">
        <v>52</v>
      </c>
      <c r="F19" s="308">
        <v>51</v>
      </c>
      <c r="G19" s="308">
        <v>52</v>
      </c>
      <c r="H19" s="308">
        <v>52</v>
      </c>
      <c r="I19" s="308">
        <v>312</v>
      </c>
      <c r="J19" s="299"/>
      <c r="K19" s="300"/>
      <c r="L19" s="300"/>
      <c r="M19" s="300"/>
      <c r="N19" s="304"/>
      <c r="O19" s="304"/>
      <c r="P19" s="304"/>
      <c r="Q19" s="304"/>
      <c r="R19" s="304"/>
      <c r="S19" s="304"/>
      <c r="T19" s="304"/>
    </row>
    <row r="20" spans="2:20" x14ac:dyDescent="0.45">
      <c r="C20" s="299"/>
      <c r="D20" s="299"/>
      <c r="E20" s="299"/>
      <c r="F20" s="299"/>
      <c r="G20" s="299"/>
      <c r="H20" s="299"/>
      <c r="I20" s="299"/>
      <c r="J20" s="299"/>
      <c r="K20" s="300"/>
      <c r="L20" s="300"/>
      <c r="M20" s="300"/>
      <c r="N20" s="304"/>
      <c r="O20" s="304"/>
      <c r="P20" s="304"/>
      <c r="Q20" s="304"/>
      <c r="R20" s="304"/>
      <c r="S20" s="304"/>
      <c r="T20" s="304"/>
    </row>
    <row r="21" spans="2:20" x14ac:dyDescent="0.45">
      <c r="B21" s="109" t="s">
        <v>323</v>
      </c>
      <c r="C21" s="299"/>
      <c r="D21" s="299"/>
      <c r="E21" s="299"/>
      <c r="F21" s="299"/>
      <c r="G21" s="299"/>
      <c r="H21" s="299"/>
      <c r="I21" s="299"/>
      <c r="J21" s="299"/>
      <c r="K21" s="300"/>
      <c r="L21" s="300"/>
      <c r="M21" s="300"/>
      <c r="N21" s="304"/>
      <c r="O21" s="304"/>
      <c r="P21" s="304"/>
      <c r="Q21" s="304"/>
      <c r="R21" s="304"/>
      <c r="S21" s="304"/>
      <c r="T21" s="304"/>
    </row>
    <row r="22" spans="2:20" x14ac:dyDescent="0.45">
      <c r="B22" s="307"/>
      <c r="C22" s="306" t="s">
        <v>354</v>
      </c>
      <c r="D22" s="306" t="s">
        <v>353</v>
      </c>
      <c r="E22" s="306" t="s">
        <v>352</v>
      </c>
      <c r="F22" s="306" t="s">
        <v>351</v>
      </c>
      <c r="G22" s="306" t="s">
        <v>350</v>
      </c>
      <c r="H22" s="306" t="s">
        <v>349</v>
      </c>
      <c r="I22" s="305"/>
      <c r="J22" s="299"/>
      <c r="K22" s="300"/>
      <c r="L22" s="300"/>
      <c r="M22" s="300"/>
      <c r="N22" s="304"/>
      <c r="O22" s="304"/>
      <c r="P22" s="304"/>
      <c r="Q22" s="304"/>
      <c r="R22" s="304"/>
      <c r="S22" s="304"/>
      <c r="T22" s="304"/>
    </row>
    <row r="23" spans="2:20" x14ac:dyDescent="0.45">
      <c r="B23" s="303" t="s">
        <v>319</v>
      </c>
      <c r="C23" s="302">
        <v>4</v>
      </c>
      <c r="D23" s="302">
        <v>3.6538461538461537</v>
      </c>
      <c r="E23" s="302">
        <v>2.0384615384615383</v>
      </c>
      <c r="F23" s="302">
        <v>2.4807692307692308</v>
      </c>
      <c r="G23" s="302">
        <v>1.8846153846153846</v>
      </c>
      <c r="H23" s="302">
        <v>2.0769230769230771</v>
      </c>
      <c r="I23" s="301"/>
      <c r="J23" s="299"/>
      <c r="K23" s="300"/>
      <c r="L23" s="300"/>
      <c r="M23" s="300"/>
    </row>
    <row r="24" spans="2:20" x14ac:dyDescent="0.45">
      <c r="C24" s="299"/>
      <c r="D24" s="299"/>
      <c r="E24" s="299"/>
      <c r="F24" s="299"/>
      <c r="G24" s="299"/>
      <c r="H24" s="299"/>
      <c r="I24" s="299"/>
      <c r="J24" s="299"/>
      <c r="K24" s="300"/>
      <c r="L24" s="300"/>
      <c r="M24" s="300"/>
    </row>
    <row r="25" spans="2:20" x14ac:dyDescent="0.45">
      <c r="C25" s="299"/>
      <c r="D25" s="299"/>
      <c r="E25" s="299"/>
      <c r="F25" s="299"/>
      <c r="G25" s="299"/>
      <c r="H25" s="299"/>
      <c r="I25" s="299"/>
      <c r="J25" s="299"/>
      <c r="K25" s="299"/>
      <c r="L25" s="299"/>
      <c r="M25" s="299"/>
    </row>
    <row r="26" spans="2:20" x14ac:dyDescent="0.45">
      <c r="C26" s="299"/>
      <c r="D26" s="299"/>
      <c r="E26" s="299"/>
      <c r="F26" s="299"/>
      <c r="G26" s="299"/>
      <c r="H26" s="299"/>
      <c r="I26" s="299"/>
      <c r="J26" s="299"/>
      <c r="K26" s="299"/>
      <c r="L26" s="299"/>
      <c r="M26" s="299"/>
    </row>
    <row r="27" spans="2:20" x14ac:dyDescent="0.45">
      <c r="C27" s="299"/>
      <c r="D27" s="299"/>
      <c r="E27" s="299"/>
      <c r="F27" s="299"/>
      <c r="G27" s="299"/>
      <c r="H27" s="299"/>
      <c r="I27" s="299"/>
      <c r="J27" s="299"/>
      <c r="K27" s="299"/>
      <c r="L27" s="299"/>
      <c r="M27" s="299"/>
    </row>
  </sheetData>
  <phoneticPr fontId="1"/>
  <conditionalFormatting sqref="C23:H23">
    <cfRule type="colorScale" priority="1">
      <colorScale>
        <cfvo type="num" val="2"/>
        <cfvo type="num" val="8"/>
        <color rgb="FFFCFCFF"/>
        <color rgb="FFF8696B"/>
      </colorScale>
    </cfRule>
  </conditionalFormatting>
  <conditionalFormatting sqref="M10:M13">
    <cfRule type="dataBar" priority="2">
      <dataBar>
        <cfvo type="min"/>
        <cfvo type="num" val="0.8"/>
        <color rgb="FF638EC6"/>
      </dataBar>
      <extLst>
        <ext xmlns:x14="http://schemas.microsoft.com/office/spreadsheetml/2009/9/main" uri="{B025F937-C7B1-47D3-B67F-A62EFF666E3E}">
          <x14:id>{9178C11B-5AC1-45B7-8CD9-C86A3975CDD3}</x14:id>
        </ext>
      </extLst>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dataBar" id="{9178C11B-5AC1-45B7-8CD9-C86A3975CDD3}">
            <x14:dataBar minLength="0" maxLength="100" gradient="0">
              <x14:cfvo type="autoMin"/>
              <x14:cfvo type="num">
                <xm:f>0.8</xm:f>
              </x14:cfvo>
              <x14:negativeFillColor rgb="FFFF0000"/>
              <x14:axisColor rgb="FF000000"/>
            </x14:dataBar>
          </x14:cfRule>
          <xm:sqref>M10:M13</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workbookViewId="0"/>
  </sheetViews>
  <sheetFormatPr defaultColWidth="9" defaultRowHeight="13.2" x14ac:dyDescent="0.45"/>
  <cols>
    <col min="1" max="16384" width="9" style="109"/>
  </cols>
  <sheetData>
    <row r="1" spans="1:16" x14ac:dyDescent="0.45">
      <c r="A1" s="109" t="s">
        <v>377</v>
      </c>
    </row>
    <row r="2" spans="1:16" x14ac:dyDescent="0.45">
      <c r="N2" s="109" t="s">
        <v>377</v>
      </c>
    </row>
    <row r="3" spans="1:16" x14ac:dyDescent="0.45">
      <c r="A3" s="109" t="s">
        <v>376</v>
      </c>
      <c r="N3" s="211"/>
      <c r="O3" s="211" t="s">
        <v>375</v>
      </c>
      <c r="P3" s="211" t="s">
        <v>374</v>
      </c>
    </row>
    <row r="4" spans="1:16" x14ac:dyDescent="0.45">
      <c r="N4" s="211" t="s">
        <v>373</v>
      </c>
      <c r="O4" s="211">
        <v>0.14174757281553399</v>
      </c>
      <c r="P4" s="211">
        <v>0.20586597364024503</v>
      </c>
    </row>
    <row r="5" spans="1:16" x14ac:dyDescent="0.45">
      <c r="N5" s="211" t="s">
        <v>372</v>
      </c>
      <c r="O5" s="211">
        <v>4.4660194174757278E-2</v>
      </c>
      <c r="P5" s="211">
        <v>5.030629292741786E-2</v>
      </c>
    </row>
    <row r="6" spans="1:16" ht="12.75" customHeight="1" x14ac:dyDescent="0.45">
      <c r="N6" s="211" t="s">
        <v>371</v>
      </c>
      <c r="O6" s="211">
        <v>9.7087378640776691E-3</v>
      </c>
      <c r="P6" s="211">
        <v>3.3970670131798775E-2</v>
      </c>
    </row>
    <row r="7" spans="1:16" ht="12.75" customHeight="1" x14ac:dyDescent="0.45">
      <c r="N7" s="211" t="s">
        <v>370</v>
      </c>
      <c r="O7" s="211">
        <v>1.9417475728155338E-2</v>
      </c>
      <c r="P7" s="211">
        <v>2.9144236124002229E-2</v>
      </c>
    </row>
    <row r="8" spans="1:16" x14ac:dyDescent="0.45">
      <c r="N8" s="211" t="s">
        <v>369</v>
      </c>
      <c r="O8" s="211">
        <v>9.7087378640776698E-2</v>
      </c>
      <c r="P8" s="211">
        <v>3.7868943753480599E-2</v>
      </c>
    </row>
    <row r="9" spans="1:16" x14ac:dyDescent="0.45">
      <c r="N9" s="211" t="s">
        <v>368</v>
      </c>
      <c r="O9" s="211">
        <v>0.21359223300970873</v>
      </c>
      <c r="P9" s="211">
        <v>0.19231483200297012</v>
      </c>
    </row>
    <row r="10" spans="1:16" x14ac:dyDescent="0.45">
      <c r="N10" s="211" t="s">
        <v>367</v>
      </c>
      <c r="O10" s="211">
        <v>0.11650485436893204</v>
      </c>
      <c r="P10" s="211">
        <v>0.1139780954148877</v>
      </c>
    </row>
    <row r="11" spans="1:16" x14ac:dyDescent="0.45">
      <c r="N11" s="211" t="s">
        <v>339</v>
      </c>
      <c r="O11" s="211">
        <v>0.26019417475728157</v>
      </c>
      <c r="P11" s="211">
        <v>0.21384815296083162</v>
      </c>
    </row>
    <row r="12" spans="1:16" x14ac:dyDescent="0.45">
      <c r="N12" s="211" t="s">
        <v>338</v>
      </c>
      <c r="O12" s="211">
        <v>2.3300970873786409E-2</v>
      </c>
      <c r="P12" s="211">
        <v>3.1743085205123443E-2</v>
      </c>
    </row>
    <row r="13" spans="1:16" x14ac:dyDescent="0.45">
      <c r="N13" s="211" t="s">
        <v>337</v>
      </c>
      <c r="O13" s="211">
        <v>9.7087378640776691E-3</v>
      </c>
      <c r="P13" s="211">
        <v>2.7102283274549843E-2</v>
      </c>
    </row>
    <row r="14" spans="1:16" x14ac:dyDescent="0.45">
      <c r="N14" s="211" t="s">
        <v>366</v>
      </c>
      <c r="O14" s="211">
        <v>6.4077669902912623E-2</v>
      </c>
      <c r="P14" s="211">
        <v>6.3857434564692783E-2</v>
      </c>
    </row>
    <row r="15" spans="1:16" x14ac:dyDescent="0.45">
      <c r="N15" s="211"/>
      <c r="O15" s="211">
        <v>1</v>
      </c>
      <c r="P15" s="211">
        <v>1</v>
      </c>
    </row>
    <row r="19" spans="1:16" x14ac:dyDescent="0.45">
      <c r="A19" s="109" t="s">
        <v>365</v>
      </c>
      <c r="N19" s="109" t="s">
        <v>365</v>
      </c>
    </row>
    <row r="20" spans="1:16" x14ac:dyDescent="0.45">
      <c r="N20" s="304"/>
      <c r="O20" s="304" t="s">
        <v>364</v>
      </c>
      <c r="P20" s="304" t="s">
        <v>363</v>
      </c>
    </row>
    <row r="21" spans="1:16" x14ac:dyDescent="0.45">
      <c r="A21" s="109" t="s">
        <v>362</v>
      </c>
      <c r="N21" s="304" t="s">
        <v>361</v>
      </c>
      <c r="O21" s="304">
        <v>84.466019417475721</v>
      </c>
      <c r="P21" s="304">
        <v>80.729166666666657</v>
      </c>
    </row>
    <row r="22" spans="1:16" x14ac:dyDescent="0.45">
      <c r="A22" s="109" t="s">
        <v>360</v>
      </c>
      <c r="N22" s="304" t="s">
        <v>359</v>
      </c>
      <c r="O22" s="304">
        <v>13.592233009708737</v>
      </c>
      <c r="P22" s="304">
        <v>17.708333333333336</v>
      </c>
    </row>
    <row r="23" spans="1:16" x14ac:dyDescent="0.45">
      <c r="A23" s="109" t="s">
        <v>358</v>
      </c>
      <c r="N23" s="304" t="s">
        <v>357</v>
      </c>
      <c r="O23" s="304">
        <v>1.9417475728155338</v>
      </c>
      <c r="P23" s="304">
        <v>1.5625</v>
      </c>
    </row>
    <row r="24" spans="1:16" x14ac:dyDescent="0.45">
      <c r="N24" s="304" t="s">
        <v>181</v>
      </c>
      <c r="O24" s="304">
        <v>100</v>
      </c>
      <c r="P24" s="304">
        <v>100</v>
      </c>
    </row>
  </sheetData>
  <phoneticPr fontId="1"/>
  <pageMargins left="0.7" right="0.7" top="0.75" bottom="0.75" header="0.3" footer="0.3"/>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
  <sheetViews>
    <sheetView workbookViewId="0"/>
  </sheetViews>
  <sheetFormatPr defaultColWidth="9" defaultRowHeight="13.2" x14ac:dyDescent="0.45"/>
  <cols>
    <col min="1" max="16384" width="9" style="109"/>
  </cols>
  <sheetData>
    <row r="1" spans="1:16" x14ac:dyDescent="0.45">
      <c r="A1" s="109" t="s">
        <v>383</v>
      </c>
      <c r="N1" s="109" t="s">
        <v>383</v>
      </c>
    </row>
    <row r="2" spans="1:16" x14ac:dyDescent="0.45">
      <c r="N2" s="211"/>
      <c r="O2" s="211" t="s">
        <v>78</v>
      </c>
      <c r="P2" s="211" t="s">
        <v>120</v>
      </c>
    </row>
    <row r="3" spans="1:16" x14ac:dyDescent="0.45">
      <c r="A3" s="109" t="s">
        <v>382</v>
      </c>
      <c r="N3" s="304">
        <v>6</v>
      </c>
      <c r="O3" s="304">
        <v>6</v>
      </c>
      <c r="P3" s="304">
        <v>0</v>
      </c>
    </row>
    <row r="4" spans="1:16" x14ac:dyDescent="0.45">
      <c r="A4" s="109" t="s">
        <v>381</v>
      </c>
      <c r="N4" s="304">
        <v>7</v>
      </c>
      <c r="O4" s="304">
        <v>15</v>
      </c>
      <c r="P4" s="304">
        <v>0</v>
      </c>
    </row>
    <row r="5" spans="1:16" x14ac:dyDescent="0.45">
      <c r="N5" s="304">
        <v>8</v>
      </c>
      <c r="O5" s="304">
        <v>50</v>
      </c>
      <c r="P5" s="304">
        <v>-1</v>
      </c>
    </row>
    <row r="6" spans="1:16" ht="12.75" customHeight="1" x14ac:dyDescent="0.45">
      <c r="N6" s="304">
        <v>9</v>
      </c>
      <c r="O6" s="304">
        <v>86</v>
      </c>
      <c r="P6" s="304">
        <v>-38</v>
      </c>
    </row>
    <row r="7" spans="1:16" ht="12.75" customHeight="1" x14ac:dyDescent="0.45">
      <c r="N7" s="304">
        <v>10</v>
      </c>
      <c r="O7" s="304">
        <v>89</v>
      </c>
      <c r="P7" s="304">
        <v>-46</v>
      </c>
    </row>
    <row r="8" spans="1:16" x14ac:dyDescent="0.45">
      <c r="N8" s="304">
        <v>11</v>
      </c>
      <c r="O8" s="304">
        <v>77</v>
      </c>
      <c r="P8" s="304">
        <v>-41</v>
      </c>
    </row>
    <row r="9" spans="1:16" x14ac:dyDescent="0.45">
      <c r="N9" s="304">
        <v>12</v>
      </c>
      <c r="O9" s="304">
        <v>75</v>
      </c>
      <c r="P9" s="304">
        <v>-32</v>
      </c>
    </row>
    <row r="10" spans="1:16" x14ac:dyDescent="0.45">
      <c r="N10" s="304">
        <v>13</v>
      </c>
      <c r="O10" s="304">
        <v>48</v>
      </c>
      <c r="P10" s="304">
        <v>-43</v>
      </c>
    </row>
    <row r="11" spans="1:16" x14ac:dyDescent="0.45">
      <c r="N11" s="304">
        <v>14</v>
      </c>
      <c r="O11" s="304">
        <v>30</v>
      </c>
      <c r="P11" s="304">
        <v>-82</v>
      </c>
    </row>
    <row r="12" spans="1:16" x14ac:dyDescent="0.45">
      <c r="N12" s="304">
        <v>15</v>
      </c>
      <c r="O12" s="304">
        <v>21</v>
      </c>
      <c r="P12" s="304">
        <v>-78</v>
      </c>
    </row>
    <row r="13" spans="1:16" x14ac:dyDescent="0.45">
      <c r="N13" s="304">
        <v>16</v>
      </c>
      <c r="O13" s="304">
        <v>9</v>
      </c>
      <c r="P13" s="304">
        <v>-109</v>
      </c>
    </row>
    <row r="14" spans="1:16" x14ac:dyDescent="0.45">
      <c r="N14" s="304">
        <v>17</v>
      </c>
      <c r="O14" s="304">
        <v>2</v>
      </c>
      <c r="P14" s="304">
        <v>-36</v>
      </c>
    </row>
    <row r="15" spans="1:16" x14ac:dyDescent="0.45">
      <c r="N15" s="304">
        <v>18</v>
      </c>
      <c r="O15" s="304">
        <v>2</v>
      </c>
      <c r="P15" s="304">
        <v>-9</v>
      </c>
    </row>
    <row r="16" spans="1:16" x14ac:dyDescent="0.45">
      <c r="N16" s="304">
        <v>19</v>
      </c>
      <c r="O16" s="304">
        <v>0</v>
      </c>
      <c r="P16" s="304">
        <v>0</v>
      </c>
    </row>
    <row r="17" spans="1:17" x14ac:dyDescent="0.45">
      <c r="N17" s="304">
        <v>20</v>
      </c>
      <c r="O17" s="304">
        <v>5</v>
      </c>
      <c r="P17" s="304">
        <v>0</v>
      </c>
    </row>
    <row r="18" spans="1:17" x14ac:dyDescent="0.45">
      <c r="N18" s="304"/>
      <c r="O18" s="304"/>
      <c r="P18" s="304"/>
      <c r="Q18" s="304"/>
    </row>
    <row r="20" spans="1:17" x14ac:dyDescent="0.45">
      <c r="A20" s="109" t="s">
        <v>380</v>
      </c>
      <c r="N20" s="109" t="s">
        <v>380</v>
      </c>
    </row>
    <row r="21" spans="1:17" x14ac:dyDescent="0.45">
      <c r="O21" s="211" t="s">
        <v>78</v>
      </c>
      <c r="P21" s="211" t="s">
        <v>120</v>
      </c>
    </row>
    <row r="22" spans="1:17" x14ac:dyDescent="0.45">
      <c r="A22" s="109" t="s">
        <v>379</v>
      </c>
      <c r="N22" s="304">
        <v>6</v>
      </c>
      <c r="O22" s="304">
        <v>0</v>
      </c>
      <c r="P22" s="304">
        <v>0</v>
      </c>
    </row>
    <row r="23" spans="1:17" x14ac:dyDescent="0.45">
      <c r="A23" s="109" t="s">
        <v>378</v>
      </c>
      <c r="N23" s="304">
        <v>7</v>
      </c>
      <c r="O23" s="304">
        <v>0</v>
      </c>
      <c r="P23" s="304">
        <v>0</v>
      </c>
    </row>
    <row r="24" spans="1:17" x14ac:dyDescent="0.45">
      <c r="N24" s="304">
        <v>8</v>
      </c>
      <c r="O24" s="304">
        <v>5</v>
      </c>
      <c r="P24" s="304">
        <v>0</v>
      </c>
    </row>
    <row r="25" spans="1:17" x14ac:dyDescent="0.45">
      <c r="N25" s="304">
        <v>9</v>
      </c>
      <c r="O25" s="304">
        <v>15</v>
      </c>
      <c r="P25" s="304">
        <v>-5</v>
      </c>
    </row>
    <row r="26" spans="1:17" x14ac:dyDescent="0.45">
      <c r="N26" s="304">
        <v>10</v>
      </c>
      <c r="O26" s="304">
        <v>22</v>
      </c>
      <c r="P26" s="304">
        <v>-5</v>
      </c>
    </row>
    <row r="27" spans="1:17" x14ac:dyDescent="0.45">
      <c r="N27" s="304">
        <v>11</v>
      </c>
      <c r="O27" s="304">
        <v>13</v>
      </c>
      <c r="P27" s="304">
        <v>-10</v>
      </c>
    </row>
    <row r="28" spans="1:17" x14ac:dyDescent="0.45">
      <c r="N28" s="304">
        <v>12</v>
      </c>
      <c r="O28" s="304">
        <v>15</v>
      </c>
      <c r="P28" s="304">
        <v>-5</v>
      </c>
    </row>
    <row r="29" spans="1:17" x14ac:dyDescent="0.45">
      <c r="N29" s="304">
        <v>13</v>
      </c>
      <c r="O29" s="304">
        <v>8</v>
      </c>
      <c r="P29" s="304">
        <v>-14</v>
      </c>
    </row>
    <row r="30" spans="1:17" x14ac:dyDescent="0.45">
      <c r="N30" s="304">
        <v>14</v>
      </c>
      <c r="O30" s="304">
        <v>4</v>
      </c>
      <c r="P30" s="304">
        <v>-15</v>
      </c>
    </row>
    <row r="31" spans="1:17" x14ac:dyDescent="0.45">
      <c r="N31" s="304">
        <v>15</v>
      </c>
      <c r="O31" s="304">
        <v>4</v>
      </c>
      <c r="P31" s="304">
        <v>-13</v>
      </c>
    </row>
    <row r="32" spans="1:17" x14ac:dyDescent="0.45">
      <c r="N32" s="304">
        <v>16</v>
      </c>
      <c r="O32" s="304">
        <v>1</v>
      </c>
      <c r="P32" s="304">
        <v>-14</v>
      </c>
    </row>
    <row r="33" spans="14:16" x14ac:dyDescent="0.45">
      <c r="N33" s="304">
        <v>17</v>
      </c>
      <c r="O33" s="304">
        <v>0</v>
      </c>
      <c r="P33" s="304">
        <v>-6</v>
      </c>
    </row>
    <row r="34" spans="14:16" x14ac:dyDescent="0.45">
      <c r="N34" s="304">
        <v>18</v>
      </c>
      <c r="O34" s="304">
        <v>0</v>
      </c>
      <c r="P34" s="304">
        <v>-1</v>
      </c>
    </row>
    <row r="35" spans="14:16" x14ac:dyDescent="0.45">
      <c r="N35" s="304">
        <v>19</v>
      </c>
      <c r="O35" s="304">
        <v>0</v>
      </c>
      <c r="P35" s="304">
        <v>0</v>
      </c>
    </row>
    <row r="36" spans="14:16" x14ac:dyDescent="0.45">
      <c r="N36" s="304">
        <v>20</v>
      </c>
      <c r="O36" s="304">
        <v>1</v>
      </c>
      <c r="P36" s="304">
        <v>0</v>
      </c>
    </row>
  </sheetData>
  <phoneticPr fontId="1"/>
  <pageMargins left="0.7" right="0.7" top="0.75" bottom="0.75" header="0.3" footer="0.3"/>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
  <sheetViews>
    <sheetView workbookViewId="0"/>
  </sheetViews>
  <sheetFormatPr defaultColWidth="9" defaultRowHeight="13.2" x14ac:dyDescent="0.45"/>
  <cols>
    <col min="1" max="16384" width="9" style="109"/>
  </cols>
  <sheetData>
    <row r="1" spans="1:17" x14ac:dyDescent="0.45">
      <c r="A1" s="109" t="s">
        <v>395</v>
      </c>
      <c r="N1" s="109" t="s">
        <v>395</v>
      </c>
    </row>
    <row r="2" spans="1:17" x14ac:dyDescent="0.45">
      <c r="N2" s="304"/>
      <c r="O2" s="304" t="s">
        <v>364</v>
      </c>
      <c r="P2" s="304" t="s">
        <v>363</v>
      </c>
      <c r="Q2" s="304" t="s">
        <v>390</v>
      </c>
    </row>
    <row r="3" spans="1:17" x14ac:dyDescent="0.45">
      <c r="A3" s="109" t="s">
        <v>394</v>
      </c>
      <c r="N3" s="304" t="s">
        <v>388</v>
      </c>
      <c r="O3" s="304">
        <v>41.359223300970875</v>
      </c>
      <c r="P3" s="304">
        <v>27.083333333333332</v>
      </c>
      <c r="Q3" s="304">
        <v>25.454545454545453</v>
      </c>
    </row>
    <row r="4" spans="1:17" x14ac:dyDescent="0.45">
      <c r="A4" s="109" t="s">
        <v>393</v>
      </c>
      <c r="N4" s="304" t="s">
        <v>385</v>
      </c>
      <c r="O4" s="304">
        <v>39.611650485436897</v>
      </c>
      <c r="P4" s="304">
        <v>53.125</v>
      </c>
      <c r="Q4" s="304">
        <v>63.636363636363633</v>
      </c>
    </row>
    <row r="5" spans="1:17" x14ac:dyDescent="0.45">
      <c r="N5" s="304" t="s">
        <v>392</v>
      </c>
      <c r="O5" s="304">
        <v>19.029126213592232</v>
      </c>
      <c r="P5" s="304">
        <v>19.791666666666664</v>
      </c>
      <c r="Q5" s="304">
        <v>10.909090909090908</v>
      </c>
    </row>
    <row r="6" spans="1:17" ht="12.75" customHeight="1" x14ac:dyDescent="0.45">
      <c r="N6" s="304"/>
      <c r="O6" s="304"/>
      <c r="P6" s="304"/>
    </row>
    <row r="7" spans="1:17" ht="12.75" customHeight="1" x14ac:dyDescent="0.45">
      <c r="N7" s="304"/>
      <c r="O7" s="304"/>
      <c r="P7" s="304"/>
    </row>
    <row r="8" spans="1:17" x14ac:dyDescent="0.45">
      <c r="N8" s="304"/>
      <c r="O8" s="304"/>
      <c r="P8" s="304"/>
    </row>
    <row r="9" spans="1:17" x14ac:dyDescent="0.45">
      <c r="N9" s="304"/>
      <c r="O9" s="304"/>
      <c r="P9" s="304"/>
    </row>
    <row r="10" spans="1:17" x14ac:dyDescent="0.45">
      <c r="N10" s="304"/>
      <c r="O10" s="304"/>
      <c r="P10" s="304"/>
    </row>
    <row r="11" spans="1:17" x14ac:dyDescent="0.45">
      <c r="N11" s="304"/>
      <c r="O11" s="304"/>
      <c r="P11" s="304"/>
    </row>
    <row r="12" spans="1:17" x14ac:dyDescent="0.45">
      <c r="N12" s="304"/>
      <c r="O12" s="304"/>
      <c r="P12" s="304"/>
    </row>
    <row r="13" spans="1:17" x14ac:dyDescent="0.45">
      <c r="N13" s="304"/>
      <c r="O13" s="304"/>
      <c r="P13" s="304"/>
    </row>
    <row r="14" spans="1:17" x14ac:dyDescent="0.45">
      <c r="N14" s="304"/>
      <c r="O14" s="304"/>
      <c r="P14" s="304"/>
    </row>
    <row r="15" spans="1:17" x14ac:dyDescent="0.45">
      <c r="N15" s="304"/>
      <c r="O15" s="304"/>
      <c r="P15" s="304"/>
    </row>
    <row r="16" spans="1:17" x14ac:dyDescent="0.45">
      <c r="N16" s="304"/>
      <c r="O16" s="304"/>
      <c r="P16" s="304"/>
    </row>
    <row r="17" spans="1:17" x14ac:dyDescent="0.45">
      <c r="N17" s="304"/>
      <c r="O17" s="304"/>
      <c r="P17" s="304"/>
    </row>
    <row r="18" spans="1:17" x14ac:dyDescent="0.45">
      <c r="N18" s="304"/>
      <c r="O18" s="304"/>
      <c r="P18" s="304"/>
      <c r="Q18" s="304"/>
    </row>
    <row r="20" spans="1:17" x14ac:dyDescent="0.45">
      <c r="A20" s="109" t="s">
        <v>391</v>
      </c>
      <c r="N20" s="109" t="s">
        <v>391</v>
      </c>
    </row>
    <row r="21" spans="1:17" x14ac:dyDescent="0.45">
      <c r="N21" s="304"/>
      <c r="O21" s="304" t="s">
        <v>364</v>
      </c>
      <c r="P21" s="304" t="s">
        <v>363</v>
      </c>
      <c r="Q21" s="304" t="s">
        <v>390</v>
      </c>
    </row>
    <row r="22" spans="1:17" x14ac:dyDescent="0.45">
      <c r="A22" s="109" t="s">
        <v>389</v>
      </c>
      <c r="N22" s="304" t="s">
        <v>388</v>
      </c>
      <c r="O22" s="304">
        <v>27.378640776699033</v>
      </c>
      <c r="P22" s="304">
        <v>18.229166666666664</v>
      </c>
      <c r="Q22" s="304">
        <v>18.181818181818183</v>
      </c>
    </row>
    <row r="23" spans="1:17" x14ac:dyDescent="0.45">
      <c r="A23" s="109" t="s">
        <v>387</v>
      </c>
      <c r="N23" s="304" t="s">
        <v>386</v>
      </c>
      <c r="O23" s="304">
        <v>8.1553398058252426</v>
      </c>
      <c r="P23" s="304">
        <v>9.375</v>
      </c>
      <c r="Q23" s="304">
        <v>9.0909090909090917</v>
      </c>
    </row>
    <row r="24" spans="1:17" x14ac:dyDescent="0.45">
      <c r="N24" s="304" t="s">
        <v>385</v>
      </c>
      <c r="O24" s="304">
        <v>48.737864077669904</v>
      </c>
      <c r="P24" s="304">
        <v>55.729166666666664</v>
      </c>
      <c r="Q24" s="304">
        <v>63.636363636363633</v>
      </c>
    </row>
    <row r="25" spans="1:17" x14ac:dyDescent="0.45">
      <c r="N25" s="304" t="s">
        <v>384</v>
      </c>
      <c r="O25" s="304">
        <v>15.728155339805824</v>
      </c>
      <c r="P25" s="304">
        <v>16.666666666666664</v>
      </c>
      <c r="Q25" s="304">
        <v>9.0909090909090917</v>
      </c>
    </row>
    <row r="26" spans="1:17" x14ac:dyDescent="0.45">
      <c r="N26" s="304"/>
      <c r="O26" s="304"/>
      <c r="P26" s="304"/>
    </row>
    <row r="27" spans="1:17" x14ac:dyDescent="0.45">
      <c r="N27" s="304"/>
      <c r="O27" s="304"/>
      <c r="P27" s="304"/>
    </row>
    <row r="28" spans="1:17" x14ac:dyDescent="0.45">
      <c r="N28" s="304"/>
      <c r="O28" s="304"/>
      <c r="P28" s="304"/>
    </row>
    <row r="29" spans="1:17" x14ac:dyDescent="0.45">
      <c r="N29" s="304"/>
      <c r="O29" s="304"/>
      <c r="P29" s="304"/>
    </row>
    <row r="30" spans="1:17" x14ac:dyDescent="0.45">
      <c r="N30" s="304"/>
      <c r="O30" s="304"/>
      <c r="P30" s="304"/>
    </row>
    <row r="31" spans="1:17" x14ac:dyDescent="0.45">
      <c r="N31" s="304"/>
      <c r="O31" s="304"/>
      <c r="P31" s="304"/>
    </row>
    <row r="32" spans="1:17" x14ac:dyDescent="0.45">
      <c r="N32" s="304"/>
      <c r="O32" s="304"/>
      <c r="P32" s="304"/>
    </row>
    <row r="33" spans="14:16" x14ac:dyDescent="0.45">
      <c r="N33" s="304"/>
      <c r="O33" s="304"/>
      <c r="P33" s="304"/>
    </row>
    <row r="34" spans="14:16" x14ac:dyDescent="0.45">
      <c r="N34" s="304"/>
      <c r="O34" s="304"/>
      <c r="P34" s="304"/>
    </row>
    <row r="35" spans="14:16" x14ac:dyDescent="0.45">
      <c r="N35" s="304"/>
      <c r="O35" s="304"/>
      <c r="P35" s="304"/>
    </row>
    <row r="36" spans="14:16" x14ac:dyDescent="0.45">
      <c r="N36" s="304"/>
      <c r="O36" s="304"/>
      <c r="P36" s="304"/>
    </row>
  </sheetData>
  <phoneticPr fontId="1"/>
  <pageMargins left="0.7" right="0.7" top="0.75" bottom="0.75" header="0.3" footer="0.3"/>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
  <sheetViews>
    <sheetView workbookViewId="0"/>
  </sheetViews>
  <sheetFormatPr defaultColWidth="9" defaultRowHeight="13.2" x14ac:dyDescent="0.45"/>
  <cols>
    <col min="1" max="1" width="3.59765625" style="109" customWidth="1"/>
    <col min="2" max="2" width="31.3984375" style="109" customWidth="1"/>
    <col min="3" max="9" width="9" style="109"/>
    <col min="10" max="10" width="2.3984375" style="109" customWidth="1"/>
    <col min="11" max="16384" width="9" style="109"/>
  </cols>
  <sheetData>
    <row r="1" spans="1:17" x14ac:dyDescent="0.45">
      <c r="A1" s="109" t="s">
        <v>406</v>
      </c>
    </row>
    <row r="2" spans="1:17" x14ac:dyDescent="0.45">
      <c r="N2" s="304"/>
      <c r="O2" s="304"/>
      <c r="P2" s="304"/>
      <c r="Q2" s="304"/>
    </row>
    <row r="3" spans="1:17" x14ac:dyDescent="0.45">
      <c r="B3" s="297"/>
      <c r="C3" s="297"/>
      <c r="D3" s="297"/>
      <c r="E3" s="297"/>
      <c r="F3" s="297"/>
      <c r="G3" s="334" t="s">
        <v>405</v>
      </c>
      <c r="N3" s="304"/>
      <c r="O3" s="304"/>
      <c r="P3" s="304"/>
      <c r="Q3" s="304"/>
    </row>
    <row r="4" spans="1:17" x14ac:dyDescent="0.45">
      <c r="B4" s="333" t="s">
        <v>401</v>
      </c>
      <c r="C4" s="333" t="s">
        <v>388</v>
      </c>
      <c r="D4" s="333" t="s">
        <v>386</v>
      </c>
      <c r="E4" s="333" t="s">
        <v>385</v>
      </c>
      <c r="F4" s="333" t="s">
        <v>384</v>
      </c>
      <c r="G4" s="333" t="s">
        <v>179</v>
      </c>
      <c r="N4" s="304"/>
      <c r="O4" s="304"/>
      <c r="P4" s="304"/>
      <c r="Q4" s="304"/>
    </row>
    <row r="5" spans="1:17" x14ac:dyDescent="0.45">
      <c r="B5" s="332" t="s">
        <v>388</v>
      </c>
      <c r="C5" s="331">
        <v>0.10052910052910052</v>
      </c>
      <c r="D5" s="330">
        <v>3.7037037037037035E-2</v>
      </c>
      <c r="E5" s="330">
        <v>0.1111111111111111</v>
      </c>
      <c r="F5" s="329">
        <v>2.6455026455026454E-2</v>
      </c>
      <c r="G5" s="329">
        <v>0.27513227513227512</v>
      </c>
      <c r="I5" s="109" t="s">
        <v>400</v>
      </c>
      <c r="K5" s="322">
        <v>0.1</v>
      </c>
      <c r="N5" s="304"/>
      <c r="O5" s="304"/>
      <c r="P5" s="304"/>
      <c r="Q5" s="304"/>
    </row>
    <row r="6" spans="1:17" ht="12.75" customHeight="1" x14ac:dyDescent="0.45">
      <c r="B6" s="328" t="s">
        <v>385</v>
      </c>
      <c r="C6" s="327">
        <v>6.8783068783068779E-2</v>
      </c>
      <c r="D6" s="326">
        <v>3.7037037037037035E-2</v>
      </c>
      <c r="E6" s="326">
        <v>0.35449735449735448</v>
      </c>
      <c r="F6" s="326">
        <v>7.9365079365079361E-2</v>
      </c>
      <c r="G6" s="326">
        <v>0.53968253968253965</v>
      </c>
      <c r="I6" s="109" t="s">
        <v>399</v>
      </c>
      <c r="K6" s="322">
        <v>0.23</v>
      </c>
      <c r="N6" s="304"/>
      <c r="O6" s="304"/>
      <c r="P6" s="304"/>
    </row>
    <row r="7" spans="1:17" ht="12.75" customHeight="1" x14ac:dyDescent="0.45">
      <c r="B7" s="325" t="s">
        <v>384</v>
      </c>
      <c r="C7" s="324">
        <v>1.5873015873015872E-2</v>
      </c>
      <c r="D7" s="323">
        <v>2.1164021164021163E-2</v>
      </c>
      <c r="E7" s="323">
        <v>9.5238095238095233E-2</v>
      </c>
      <c r="F7" s="323">
        <v>5.2910052910052907E-2</v>
      </c>
      <c r="G7" s="323">
        <v>0.18518518518518517</v>
      </c>
      <c r="I7" s="109" t="s">
        <v>398</v>
      </c>
      <c r="K7" s="322" t="s">
        <v>404</v>
      </c>
      <c r="N7" s="304"/>
      <c r="O7" s="304"/>
      <c r="P7" s="304"/>
    </row>
    <row r="8" spans="1:17" x14ac:dyDescent="0.45">
      <c r="B8" s="298" t="s">
        <v>179</v>
      </c>
      <c r="C8" s="313">
        <v>0.18518518518518517</v>
      </c>
      <c r="D8" s="313">
        <v>9.5238095238095233E-2</v>
      </c>
      <c r="E8" s="313">
        <v>0.56084656084656082</v>
      </c>
      <c r="F8" s="313">
        <v>0.15873015873015872</v>
      </c>
      <c r="G8" s="313">
        <v>1</v>
      </c>
      <c r="N8" s="304"/>
      <c r="O8" s="304"/>
      <c r="P8" s="304"/>
    </row>
    <row r="9" spans="1:17" x14ac:dyDescent="0.45">
      <c r="N9" s="304"/>
      <c r="O9" s="304"/>
      <c r="P9" s="304"/>
    </row>
    <row r="10" spans="1:17" x14ac:dyDescent="0.45">
      <c r="N10" s="304"/>
      <c r="O10" s="304"/>
    </row>
    <row r="11" spans="1:17" x14ac:dyDescent="0.45">
      <c r="N11" s="304"/>
      <c r="O11" s="304"/>
    </row>
    <row r="12" spans="1:17" x14ac:dyDescent="0.45">
      <c r="N12" s="304"/>
      <c r="O12" s="304"/>
      <c r="P12" s="304"/>
    </row>
    <row r="13" spans="1:17" x14ac:dyDescent="0.45">
      <c r="N13" s="304"/>
      <c r="O13" s="304"/>
      <c r="P13" s="304"/>
    </row>
    <row r="14" spans="1:17" x14ac:dyDescent="0.45">
      <c r="A14" s="109" t="s">
        <v>403</v>
      </c>
      <c r="N14" s="304"/>
      <c r="O14" s="304"/>
      <c r="P14" s="304"/>
    </row>
    <row r="15" spans="1:17" x14ac:dyDescent="0.45">
      <c r="N15" s="304"/>
      <c r="O15" s="304"/>
      <c r="P15" s="304"/>
    </row>
    <row r="16" spans="1:17" x14ac:dyDescent="0.45">
      <c r="B16" s="297"/>
      <c r="C16" s="297"/>
      <c r="D16" s="297"/>
      <c r="E16" s="297"/>
      <c r="F16" s="297"/>
      <c r="G16" s="334" t="s">
        <v>402</v>
      </c>
      <c r="N16" s="304"/>
      <c r="O16" s="304"/>
      <c r="P16" s="304"/>
    </row>
    <row r="17" spans="2:17" x14ac:dyDescent="0.45">
      <c r="B17" s="333" t="s">
        <v>401</v>
      </c>
      <c r="C17" s="333" t="s">
        <v>388</v>
      </c>
      <c r="D17" s="333" t="s">
        <v>386</v>
      </c>
      <c r="E17" s="333" t="s">
        <v>385</v>
      </c>
      <c r="F17" s="333" t="s">
        <v>384</v>
      </c>
      <c r="G17" s="333" t="s">
        <v>179</v>
      </c>
      <c r="N17" s="304"/>
      <c r="O17" s="304"/>
      <c r="P17" s="304"/>
    </row>
    <row r="18" spans="2:17" x14ac:dyDescent="0.45">
      <c r="B18" s="332" t="s">
        <v>388</v>
      </c>
      <c r="C18" s="331">
        <v>5.5555555555555552E-2</v>
      </c>
      <c r="D18" s="330">
        <v>3.7037037037037035E-2</v>
      </c>
      <c r="E18" s="330">
        <v>0.1111111111111111</v>
      </c>
      <c r="F18" s="329">
        <v>5.5555555555555552E-2</v>
      </c>
      <c r="G18" s="329">
        <v>0.25925925925925924</v>
      </c>
      <c r="I18" s="109" t="s">
        <v>400</v>
      </c>
      <c r="K18" s="322">
        <v>0.06</v>
      </c>
      <c r="N18" s="304"/>
      <c r="O18" s="304"/>
      <c r="P18" s="304"/>
      <c r="Q18" s="304"/>
    </row>
    <row r="19" spans="2:17" x14ac:dyDescent="0.45">
      <c r="B19" s="328" t="s">
        <v>385</v>
      </c>
      <c r="C19" s="327">
        <v>0.12962962962962962</v>
      </c>
      <c r="D19" s="326">
        <v>5.5555555555555552E-2</v>
      </c>
      <c r="E19" s="326">
        <v>0.44444444444444442</v>
      </c>
      <c r="F19" s="326">
        <v>1.8518518518518517E-2</v>
      </c>
      <c r="G19" s="326">
        <v>0.64814814814814814</v>
      </c>
      <c r="I19" s="109" t="s">
        <v>399</v>
      </c>
      <c r="K19" s="322">
        <v>0.28000000000000003</v>
      </c>
    </row>
    <row r="20" spans="2:17" x14ac:dyDescent="0.45">
      <c r="B20" s="325" t="s">
        <v>384</v>
      </c>
      <c r="C20" s="324">
        <v>0</v>
      </c>
      <c r="D20" s="323">
        <v>0</v>
      </c>
      <c r="E20" s="323">
        <v>7.407407407407407E-2</v>
      </c>
      <c r="F20" s="323">
        <v>1.8518518518518517E-2</v>
      </c>
      <c r="G20" s="323">
        <v>9.2592592592592587E-2</v>
      </c>
      <c r="I20" s="109" t="s">
        <v>398</v>
      </c>
      <c r="K20" s="322" t="s">
        <v>397</v>
      </c>
    </row>
    <row r="21" spans="2:17" x14ac:dyDescent="0.45">
      <c r="B21" s="298" t="s">
        <v>179</v>
      </c>
      <c r="C21" s="313">
        <v>0.18518518518518517</v>
      </c>
      <c r="D21" s="313">
        <v>9.2592592592592587E-2</v>
      </c>
      <c r="E21" s="313">
        <v>0.62962962962962965</v>
      </c>
      <c r="F21" s="313">
        <v>9.2592592592592587E-2</v>
      </c>
      <c r="G21" s="313">
        <v>1</v>
      </c>
      <c r="N21" s="304"/>
      <c r="O21" s="304"/>
      <c r="P21" s="304"/>
      <c r="Q21" s="304"/>
    </row>
    <row r="22" spans="2:17" x14ac:dyDescent="0.45">
      <c r="N22" s="304"/>
      <c r="O22" s="304"/>
      <c r="P22" s="304"/>
      <c r="Q22" s="304"/>
    </row>
    <row r="23" spans="2:17" x14ac:dyDescent="0.45">
      <c r="B23" s="109" t="s">
        <v>396</v>
      </c>
      <c r="N23" s="304"/>
      <c r="O23" s="304"/>
      <c r="P23" s="304"/>
      <c r="Q23" s="304"/>
    </row>
    <row r="24" spans="2:17" x14ac:dyDescent="0.45">
      <c r="N24" s="304"/>
      <c r="O24" s="304"/>
      <c r="P24" s="304"/>
      <c r="Q24" s="304"/>
    </row>
    <row r="25" spans="2:17" x14ac:dyDescent="0.45">
      <c r="N25" s="304"/>
      <c r="O25" s="304"/>
      <c r="P25" s="304"/>
      <c r="Q25" s="304"/>
    </row>
    <row r="26" spans="2:17" x14ac:dyDescent="0.45">
      <c r="N26" s="304"/>
      <c r="O26" s="304"/>
      <c r="P26" s="304"/>
    </row>
    <row r="27" spans="2:17" x14ac:dyDescent="0.45">
      <c r="N27" s="304"/>
      <c r="O27" s="304"/>
      <c r="P27" s="304"/>
    </row>
    <row r="28" spans="2:17" x14ac:dyDescent="0.45">
      <c r="N28" s="304"/>
      <c r="O28" s="304"/>
      <c r="P28" s="304"/>
    </row>
    <row r="29" spans="2:17" x14ac:dyDescent="0.45">
      <c r="N29" s="304"/>
      <c r="O29" s="304"/>
      <c r="P29" s="304"/>
    </row>
    <row r="30" spans="2:17" x14ac:dyDescent="0.45">
      <c r="N30" s="304"/>
      <c r="O30" s="304"/>
      <c r="P30" s="304"/>
    </row>
    <row r="31" spans="2:17" x14ac:dyDescent="0.45">
      <c r="N31" s="304"/>
      <c r="O31" s="304"/>
      <c r="P31" s="304"/>
    </row>
    <row r="32" spans="2:17" x14ac:dyDescent="0.45">
      <c r="N32" s="304"/>
      <c r="O32" s="304"/>
      <c r="P32" s="304"/>
    </row>
    <row r="33" spans="14:16" x14ac:dyDescent="0.45">
      <c r="N33" s="304"/>
      <c r="O33" s="304"/>
      <c r="P33" s="304"/>
    </row>
    <row r="34" spans="14:16" x14ac:dyDescent="0.45">
      <c r="N34" s="304"/>
      <c r="O34" s="304"/>
      <c r="P34" s="304"/>
    </row>
    <row r="35" spans="14:16" x14ac:dyDescent="0.45">
      <c r="N35" s="304"/>
      <c r="O35" s="304"/>
      <c r="P35" s="304"/>
    </row>
    <row r="36" spans="14:16" x14ac:dyDescent="0.45">
      <c r="N36" s="304"/>
      <c r="O36" s="304"/>
      <c r="P36" s="304"/>
    </row>
  </sheetData>
  <phoneticPr fontId="1"/>
  <conditionalFormatting sqref="C5:F7">
    <cfRule type="dataBar" priority="2">
      <dataBar>
        <cfvo type="min"/>
        <cfvo type="num" val="0.7"/>
        <color rgb="FF638EC6"/>
      </dataBar>
      <extLst>
        <ext xmlns:x14="http://schemas.microsoft.com/office/spreadsheetml/2009/9/main" uri="{B025F937-C7B1-47D3-B67F-A62EFF666E3E}">
          <x14:id>{C3573252-CE2D-47B6-8B12-B33F267606EF}</x14:id>
        </ext>
      </extLst>
    </cfRule>
  </conditionalFormatting>
  <conditionalFormatting sqref="C18:F20">
    <cfRule type="dataBar" priority="1">
      <dataBar>
        <cfvo type="min"/>
        <cfvo type="num" val="0.7"/>
        <color rgb="FF638EC6"/>
      </dataBar>
      <extLst>
        <ext xmlns:x14="http://schemas.microsoft.com/office/spreadsheetml/2009/9/main" uri="{B025F937-C7B1-47D3-B67F-A62EFF666E3E}">
          <x14:id>{1E0B793E-4BD3-4818-BE90-E38B6BBD4BB6}</x14:id>
        </ext>
      </extLst>
    </cfRule>
  </conditionalFormatting>
  <pageMargins left="0.7" right="0.7" top="0.75" bottom="0.75" header="0.3" footer="0.3"/>
  <pageSetup paperSize="9" orientation="landscape" r:id="rId1"/>
  <extLst>
    <ext xmlns:x14="http://schemas.microsoft.com/office/spreadsheetml/2009/9/main" uri="{78C0D931-6437-407d-A8EE-F0AAD7539E65}">
      <x14:conditionalFormattings>
        <x14:conditionalFormatting xmlns:xm="http://schemas.microsoft.com/office/excel/2006/main">
          <x14:cfRule type="dataBar" id="{C3573252-CE2D-47B6-8B12-B33F267606EF}">
            <x14:dataBar minLength="0" maxLength="100" gradient="0">
              <x14:cfvo type="autoMin"/>
              <x14:cfvo type="num">
                <xm:f>0.7</xm:f>
              </x14:cfvo>
              <x14:negativeFillColor rgb="FFFF0000"/>
              <x14:axisColor rgb="FF000000"/>
            </x14:dataBar>
          </x14:cfRule>
          <xm:sqref>C5:F7</xm:sqref>
        </x14:conditionalFormatting>
        <x14:conditionalFormatting xmlns:xm="http://schemas.microsoft.com/office/excel/2006/main">
          <x14:cfRule type="dataBar" id="{1E0B793E-4BD3-4818-BE90-E38B6BBD4BB6}">
            <x14:dataBar minLength="0" maxLength="100" gradient="0">
              <x14:cfvo type="autoMin"/>
              <x14:cfvo type="num">
                <xm:f>0.7</xm:f>
              </x14:cfvo>
              <x14:negativeFillColor rgb="FFFF0000"/>
              <x14:axisColor rgb="FF000000"/>
            </x14:dataBar>
          </x14:cfRule>
          <xm:sqref>C18:F20</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
  <sheetViews>
    <sheetView workbookViewId="0">
      <selection activeCell="M19" sqref="M19"/>
    </sheetView>
  </sheetViews>
  <sheetFormatPr defaultColWidth="9" defaultRowHeight="13.2" x14ac:dyDescent="0.45"/>
  <cols>
    <col min="1" max="16384" width="9" style="109"/>
  </cols>
  <sheetData>
    <row r="1" spans="1:17" x14ac:dyDescent="0.45">
      <c r="A1" s="109" t="s">
        <v>416</v>
      </c>
      <c r="N1" s="109" t="s">
        <v>416</v>
      </c>
    </row>
    <row r="2" spans="1:17" x14ac:dyDescent="0.45">
      <c r="N2" s="304"/>
      <c r="O2" s="304" t="s">
        <v>364</v>
      </c>
      <c r="P2" s="304" t="s">
        <v>363</v>
      </c>
      <c r="Q2" s="304" t="s">
        <v>390</v>
      </c>
    </row>
    <row r="3" spans="1:17" x14ac:dyDescent="0.45">
      <c r="A3" s="109" t="s">
        <v>415</v>
      </c>
      <c r="N3" s="304" t="s">
        <v>414</v>
      </c>
      <c r="O3" s="304">
        <v>22.718446601941746</v>
      </c>
      <c r="P3" s="304">
        <v>18.229166666666664</v>
      </c>
      <c r="Q3" s="304">
        <v>12.727272727272727</v>
      </c>
    </row>
    <row r="4" spans="1:17" x14ac:dyDescent="0.45">
      <c r="A4" s="109" t="s">
        <v>413</v>
      </c>
      <c r="N4" s="304" t="s">
        <v>412</v>
      </c>
      <c r="O4" s="304">
        <v>20.776699029126213</v>
      </c>
      <c r="P4" s="304">
        <v>34.895833333333329</v>
      </c>
      <c r="Q4" s="304">
        <v>45.454545454545453</v>
      </c>
    </row>
    <row r="5" spans="1:17" x14ac:dyDescent="0.45">
      <c r="A5" s="109" t="s">
        <v>411</v>
      </c>
      <c r="N5" s="304" t="s">
        <v>410</v>
      </c>
      <c r="O5" s="304">
        <v>21.16504854368932</v>
      </c>
      <c r="P5" s="304">
        <v>15.625</v>
      </c>
      <c r="Q5" s="304">
        <v>10.909090909090908</v>
      </c>
    </row>
    <row r="6" spans="1:17" ht="12.75" customHeight="1" x14ac:dyDescent="0.45">
      <c r="N6" s="304" t="s">
        <v>409</v>
      </c>
      <c r="O6" s="304">
        <v>18.83495145631068</v>
      </c>
      <c r="P6" s="304">
        <v>11.458333333333332</v>
      </c>
      <c r="Q6" s="304">
        <v>5.4545454545454541</v>
      </c>
    </row>
    <row r="7" spans="1:17" ht="12.75" customHeight="1" x14ac:dyDescent="0.45">
      <c r="N7" s="304" t="s">
        <v>408</v>
      </c>
      <c r="O7" s="304">
        <v>6.7961165048543686</v>
      </c>
      <c r="P7" s="304">
        <v>9.8958333333333321</v>
      </c>
      <c r="Q7" s="304">
        <v>12.727272727272727</v>
      </c>
    </row>
    <row r="8" spans="1:17" x14ac:dyDescent="0.45">
      <c r="N8" s="304" t="s">
        <v>407</v>
      </c>
      <c r="O8" s="304">
        <v>5.4368932038834954</v>
      </c>
      <c r="P8" s="304">
        <v>4.6875</v>
      </c>
      <c r="Q8" s="304">
        <v>7.2727272727272725</v>
      </c>
    </row>
    <row r="9" spans="1:17" x14ac:dyDescent="0.45">
      <c r="N9" s="304" t="s">
        <v>392</v>
      </c>
      <c r="O9" s="304">
        <v>4.2718446601941764</v>
      </c>
      <c r="P9" s="304">
        <v>5.2083333333333428</v>
      </c>
      <c r="Q9" s="304">
        <v>5.4545454545454533</v>
      </c>
    </row>
    <row r="10" spans="1:17" x14ac:dyDescent="0.45">
      <c r="N10" s="304"/>
      <c r="O10" s="304"/>
      <c r="P10" s="304"/>
    </row>
    <row r="11" spans="1:17" x14ac:dyDescent="0.45">
      <c r="N11" s="304"/>
      <c r="O11" s="304"/>
      <c r="P11" s="304"/>
    </row>
    <row r="12" spans="1:17" x14ac:dyDescent="0.45">
      <c r="N12" s="304"/>
      <c r="O12" s="304"/>
      <c r="P12" s="304"/>
    </row>
    <row r="13" spans="1:17" x14ac:dyDescent="0.45">
      <c r="N13" s="304"/>
      <c r="O13" s="304"/>
      <c r="P13" s="304"/>
    </row>
    <row r="14" spans="1:17" x14ac:dyDescent="0.45">
      <c r="N14" s="304"/>
      <c r="O14" s="304"/>
      <c r="P14" s="304"/>
    </row>
    <row r="15" spans="1:17" x14ac:dyDescent="0.45">
      <c r="N15" s="304"/>
      <c r="O15" s="304"/>
      <c r="P15" s="304"/>
    </row>
    <row r="16" spans="1:17" x14ac:dyDescent="0.45">
      <c r="N16" s="304"/>
      <c r="O16" s="304"/>
      <c r="P16" s="304"/>
    </row>
    <row r="17" spans="14:17" x14ac:dyDescent="0.45">
      <c r="N17" s="304"/>
      <c r="O17" s="304"/>
      <c r="P17" s="304"/>
    </row>
    <row r="18" spans="14:17" x14ac:dyDescent="0.45">
      <c r="N18" s="304"/>
      <c r="O18" s="304"/>
      <c r="P18" s="304"/>
      <c r="Q18" s="304"/>
    </row>
    <row r="21" spans="14:17" x14ac:dyDescent="0.45">
      <c r="N21" s="304"/>
      <c r="O21" s="304"/>
      <c r="P21" s="304"/>
      <c r="Q21" s="304"/>
    </row>
    <row r="22" spans="14:17" x14ac:dyDescent="0.45">
      <c r="N22" s="304"/>
      <c r="O22" s="304"/>
      <c r="P22" s="304"/>
      <c r="Q22" s="304"/>
    </row>
    <row r="23" spans="14:17" x14ac:dyDescent="0.45">
      <c r="N23" s="304"/>
      <c r="O23" s="304"/>
      <c r="P23" s="304"/>
      <c r="Q23" s="304"/>
    </row>
    <row r="24" spans="14:17" x14ac:dyDescent="0.45">
      <c r="N24" s="304"/>
      <c r="O24" s="304"/>
      <c r="P24" s="304"/>
      <c r="Q24" s="304"/>
    </row>
    <row r="25" spans="14:17" x14ac:dyDescent="0.45">
      <c r="N25" s="304"/>
      <c r="O25" s="304"/>
      <c r="P25" s="304"/>
      <c r="Q25" s="304"/>
    </row>
    <row r="26" spans="14:17" x14ac:dyDescent="0.45">
      <c r="N26" s="304"/>
      <c r="O26" s="304"/>
      <c r="P26" s="304"/>
    </row>
    <row r="27" spans="14:17" x14ac:dyDescent="0.45">
      <c r="N27" s="304"/>
      <c r="O27" s="304"/>
      <c r="P27" s="304"/>
    </row>
    <row r="28" spans="14:17" x14ac:dyDescent="0.45">
      <c r="N28" s="304"/>
      <c r="O28" s="304"/>
      <c r="P28" s="304"/>
    </row>
    <row r="29" spans="14:17" x14ac:dyDescent="0.45">
      <c r="N29" s="304"/>
      <c r="O29" s="304"/>
      <c r="P29" s="304"/>
    </row>
    <row r="30" spans="14:17" x14ac:dyDescent="0.45">
      <c r="N30" s="304"/>
      <c r="O30" s="304"/>
      <c r="P30" s="304"/>
    </row>
    <row r="31" spans="14:17" x14ac:dyDescent="0.45">
      <c r="N31" s="304"/>
      <c r="O31" s="304"/>
      <c r="P31" s="304"/>
    </row>
    <row r="32" spans="14:17" x14ac:dyDescent="0.45">
      <c r="N32" s="304"/>
      <c r="O32" s="304"/>
      <c r="P32" s="304"/>
    </row>
    <row r="33" spans="14:16" x14ac:dyDescent="0.45">
      <c r="N33" s="304"/>
      <c r="O33" s="304"/>
      <c r="P33" s="304"/>
    </row>
    <row r="34" spans="14:16" x14ac:dyDescent="0.45">
      <c r="N34" s="304"/>
      <c r="O34" s="304"/>
      <c r="P34" s="304"/>
    </row>
    <row r="35" spans="14:16" x14ac:dyDescent="0.45">
      <c r="N35" s="304"/>
      <c r="O35" s="304"/>
      <c r="P35" s="304"/>
    </row>
    <row r="36" spans="14:16" x14ac:dyDescent="0.45">
      <c r="N36" s="304"/>
      <c r="O36" s="304"/>
      <c r="P36" s="304"/>
    </row>
  </sheetData>
  <phoneticPr fontId="1"/>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9"/>
  <sheetViews>
    <sheetView workbookViewId="0"/>
  </sheetViews>
  <sheetFormatPr defaultRowHeight="18" x14ac:dyDescent="0.45"/>
  <cols>
    <col min="1" max="1" width="2.09765625" customWidth="1"/>
    <col min="2" max="2" width="6" bestFit="1" customWidth="1"/>
    <col min="3" max="3" width="7.3984375" bestFit="1" customWidth="1"/>
    <col min="4" max="4" width="9.19921875" bestFit="1" customWidth="1"/>
    <col min="5" max="5" width="5.69921875" bestFit="1" customWidth="1"/>
    <col min="6" max="6" width="5.5" bestFit="1" customWidth="1"/>
    <col min="7" max="7" width="6" bestFit="1" customWidth="1"/>
    <col min="8" max="8" width="7.3984375" bestFit="1" customWidth="1"/>
    <col min="9" max="9" width="9.19921875" bestFit="1" customWidth="1"/>
    <col min="10" max="10" width="5.69921875" bestFit="1" customWidth="1"/>
    <col min="11" max="11" width="5.5" bestFit="1" customWidth="1"/>
    <col min="12" max="12" width="6" bestFit="1" customWidth="1"/>
    <col min="13" max="13" width="7.3984375" bestFit="1" customWidth="1"/>
    <col min="14" max="14" width="9.19921875" bestFit="1" customWidth="1"/>
    <col min="15" max="15" width="5.69921875" bestFit="1" customWidth="1"/>
    <col min="16" max="16" width="5.5" bestFit="1" customWidth="1"/>
    <col min="17" max="17" width="6" bestFit="1" customWidth="1"/>
    <col min="18" max="18" width="7.3984375" bestFit="1" customWidth="1"/>
    <col min="19" max="19" width="9.19921875" bestFit="1" customWidth="1"/>
    <col min="20" max="20" width="5.69921875" bestFit="1" customWidth="1"/>
    <col min="21" max="21" width="5.5" bestFit="1" customWidth="1"/>
    <col min="22" max="22" width="6" bestFit="1" customWidth="1"/>
    <col min="23" max="23" width="7.3984375" bestFit="1" customWidth="1"/>
    <col min="24" max="24" width="9.19921875" bestFit="1" customWidth="1"/>
    <col min="25" max="25" width="5.69921875" bestFit="1" customWidth="1"/>
    <col min="26" max="26" width="5.5" bestFit="1" customWidth="1"/>
    <col min="27" max="27" width="6" bestFit="1" customWidth="1"/>
    <col min="28" max="28" width="7.3984375" bestFit="1" customWidth="1"/>
    <col min="29" max="29" width="9.19921875" bestFit="1" customWidth="1"/>
    <col min="30" max="30" width="5.69921875" bestFit="1" customWidth="1"/>
    <col min="31" max="31" width="5.5" bestFit="1" customWidth="1"/>
    <col min="32" max="32" width="6" bestFit="1" customWidth="1"/>
    <col min="33" max="33" width="7.3984375" bestFit="1" customWidth="1"/>
    <col min="34" max="34" width="9.19921875" bestFit="1" customWidth="1"/>
    <col min="35" max="35" width="5.69921875" bestFit="1" customWidth="1"/>
    <col min="36" max="36" width="5.5" bestFit="1" customWidth="1"/>
    <col min="37" max="37" width="6" bestFit="1" customWidth="1"/>
    <col min="38" max="38" width="7.3984375" bestFit="1" customWidth="1"/>
    <col min="39" max="39" width="9.19921875" bestFit="1" customWidth="1"/>
    <col min="40" max="40" width="5.69921875" bestFit="1" customWidth="1"/>
    <col min="41" max="41" width="5.5" bestFit="1" customWidth="1"/>
  </cols>
  <sheetData>
    <row r="1" spans="1:41" x14ac:dyDescent="0.45">
      <c r="A1" s="28" t="s">
        <v>170</v>
      </c>
    </row>
    <row r="2" spans="1:41" x14ac:dyDescent="0.45">
      <c r="B2" s="28"/>
    </row>
    <row r="3" spans="1:41" x14ac:dyDescent="0.45">
      <c r="B3" s="30" t="s">
        <v>78</v>
      </c>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row>
    <row r="4" spans="1:41" x14ac:dyDescent="0.45">
      <c r="B4" s="3">
        <v>15</v>
      </c>
      <c r="C4" s="4"/>
      <c r="D4" s="4"/>
      <c r="E4" s="4"/>
      <c r="F4" s="5"/>
      <c r="G4" s="3">
        <v>16</v>
      </c>
      <c r="H4" s="4"/>
      <c r="I4" s="4"/>
      <c r="J4" s="4"/>
      <c r="K4" s="5"/>
      <c r="L4" s="3">
        <v>17</v>
      </c>
      <c r="M4" s="4"/>
      <c r="N4" s="4"/>
      <c r="O4" s="4"/>
      <c r="P4" s="5"/>
      <c r="Q4" s="3">
        <v>18</v>
      </c>
      <c r="R4" s="4"/>
      <c r="S4" s="4"/>
      <c r="T4" s="4"/>
      <c r="U4" s="5"/>
      <c r="V4" s="3">
        <v>19</v>
      </c>
      <c r="W4" s="4"/>
      <c r="X4" s="4"/>
      <c r="Y4" s="4"/>
      <c r="Z4" s="5"/>
      <c r="AA4" s="3">
        <v>20</v>
      </c>
      <c r="AB4" s="4"/>
      <c r="AC4" s="4"/>
      <c r="AD4" s="4"/>
      <c r="AE4" s="5"/>
      <c r="AF4" s="3">
        <v>21</v>
      </c>
      <c r="AG4" s="4"/>
      <c r="AH4" s="4"/>
      <c r="AI4" s="4"/>
      <c r="AJ4" s="5"/>
      <c r="AK4" s="4">
        <v>22</v>
      </c>
      <c r="AL4" s="4"/>
      <c r="AM4" s="4"/>
      <c r="AN4" s="4"/>
      <c r="AO4" s="5"/>
    </row>
    <row r="5" spans="1:41" x14ac:dyDescent="0.45">
      <c r="B5" s="6" t="s">
        <v>79</v>
      </c>
      <c r="C5" s="7" t="s">
        <v>80</v>
      </c>
      <c r="D5" s="7" t="s">
        <v>81</v>
      </c>
      <c r="E5" s="7" t="s">
        <v>82</v>
      </c>
      <c r="F5" s="8" t="s">
        <v>83</v>
      </c>
      <c r="G5" s="6" t="s">
        <v>286</v>
      </c>
      <c r="H5" s="7" t="s">
        <v>80</v>
      </c>
      <c r="I5" s="7" t="s">
        <v>287</v>
      </c>
      <c r="J5" s="7" t="s">
        <v>288</v>
      </c>
      <c r="K5" s="8" t="s">
        <v>289</v>
      </c>
      <c r="L5" s="6" t="s">
        <v>286</v>
      </c>
      <c r="M5" s="7" t="s">
        <v>80</v>
      </c>
      <c r="N5" s="7" t="s">
        <v>287</v>
      </c>
      <c r="O5" s="7" t="s">
        <v>288</v>
      </c>
      <c r="P5" s="8" t="s">
        <v>289</v>
      </c>
      <c r="Q5" s="6" t="s">
        <v>286</v>
      </c>
      <c r="R5" s="7" t="s">
        <v>80</v>
      </c>
      <c r="S5" s="7" t="s">
        <v>287</v>
      </c>
      <c r="T5" s="7" t="s">
        <v>288</v>
      </c>
      <c r="U5" s="8" t="s">
        <v>289</v>
      </c>
      <c r="V5" s="6" t="s">
        <v>286</v>
      </c>
      <c r="W5" s="7" t="s">
        <v>80</v>
      </c>
      <c r="X5" s="7" t="s">
        <v>287</v>
      </c>
      <c r="Y5" s="7" t="s">
        <v>288</v>
      </c>
      <c r="Z5" s="8" t="s">
        <v>289</v>
      </c>
      <c r="AA5" s="6" t="s">
        <v>286</v>
      </c>
      <c r="AB5" s="7" t="s">
        <v>80</v>
      </c>
      <c r="AC5" s="7" t="s">
        <v>287</v>
      </c>
      <c r="AD5" s="7" t="s">
        <v>288</v>
      </c>
      <c r="AE5" s="8" t="s">
        <v>289</v>
      </c>
      <c r="AF5" s="6" t="s">
        <v>286</v>
      </c>
      <c r="AG5" s="7" t="s">
        <v>80</v>
      </c>
      <c r="AH5" s="7" t="s">
        <v>287</v>
      </c>
      <c r="AI5" s="7" t="s">
        <v>288</v>
      </c>
      <c r="AJ5" s="8" t="s">
        <v>289</v>
      </c>
      <c r="AK5" s="7" t="s">
        <v>286</v>
      </c>
      <c r="AL5" s="7" t="s">
        <v>80</v>
      </c>
      <c r="AM5" s="7" t="s">
        <v>287</v>
      </c>
      <c r="AN5" s="7" t="s">
        <v>288</v>
      </c>
      <c r="AO5" s="8" t="s">
        <v>289</v>
      </c>
    </row>
    <row r="6" spans="1:41" x14ac:dyDescent="0.45">
      <c r="B6" s="11">
        <v>0.65277777777777779</v>
      </c>
      <c r="C6" s="2" t="s">
        <v>85</v>
      </c>
      <c r="D6" s="2" t="s">
        <v>86</v>
      </c>
      <c r="E6" s="2" t="s">
        <v>87</v>
      </c>
      <c r="F6" s="10">
        <v>252</v>
      </c>
      <c r="G6" s="11">
        <v>0.67708333333333337</v>
      </c>
      <c r="H6" s="2" t="s">
        <v>85</v>
      </c>
      <c r="I6" s="2" t="s">
        <v>92</v>
      </c>
      <c r="J6" s="2" t="s">
        <v>97</v>
      </c>
      <c r="K6" s="10">
        <v>270</v>
      </c>
      <c r="L6" s="9" t="s">
        <v>112</v>
      </c>
      <c r="M6" s="2" t="s">
        <v>89</v>
      </c>
      <c r="N6" s="2" t="s">
        <v>90</v>
      </c>
      <c r="O6" s="2" t="s">
        <v>91</v>
      </c>
      <c r="P6" s="10">
        <v>189</v>
      </c>
      <c r="Q6" s="11">
        <v>0.76041666666666663</v>
      </c>
      <c r="R6" s="2" t="s">
        <v>113</v>
      </c>
      <c r="S6" s="2" t="s">
        <v>92</v>
      </c>
      <c r="T6" s="2" t="s">
        <v>93</v>
      </c>
      <c r="U6" s="10">
        <v>194</v>
      </c>
      <c r="V6" s="11">
        <v>0.80208333333333337</v>
      </c>
      <c r="W6" s="2" t="s">
        <v>85</v>
      </c>
      <c r="X6" s="2" t="s">
        <v>86</v>
      </c>
      <c r="Y6" s="2" t="s">
        <v>87</v>
      </c>
      <c r="Z6" s="10">
        <v>252</v>
      </c>
      <c r="AA6" s="12">
        <v>0.86805555555555547</v>
      </c>
      <c r="AB6" s="13" t="s">
        <v>85</v>
      </c>
      <c r="AC6" s="14" t="s">
        <v>92</v>
      </c>
      <c r="AD6" s="14" t="s">
        <v>97</v>
      </c>
      <c r="AE6" s="15">
        <v>270</v>
      </c>
      <c r="AF6" s="11">
        <v>0.88541666666666663</v>
      </c>
      <c r="AG6" s="2" t="s">
        <v>85</v>
      </c>
      <c r="AH6" s="2" t="s">
        <v>86</v>
      </c>
      <c r="AI6" s="2" t="s">
        <v>87</v>
      </c>
      <c r="AJ6" s="10">
        <v>252</v>
      </c>
      <c r="AK6" s="16"/>
      <c r="AL6" s="2"/>
      <c r="AM6" s="2"/>
      <c r="AN6" s="2"/>
      <c r="AO6" s="10"/>
    </row>
    <row r="7" spans="1:41" x14ac:dyDescent="0.45">
      <c r="B7" s="9" t="s">
        <v>114</v>
      </c>
      <c r="C7" s="2" t="s">
        <v>108</v>
      </c>
      <c r="D7" s="2" t="s">
        <v>109</v>
      </c>
      <c r="E7" s="2" t="s">
        <v>110</v>
      </c>
      <c r="F7" s="10">
        <v>70</v>
      </c>
      <c r="G7" s="11">
        <v>0.70486111111111116</v>
      </c>
      <c r="H7" s="2" t="s">
        <v>115</v>
      </c>
      <c r="I7" s="2" t="s">
        <v>86</v>
      </c>
      <c r="J7" s="2" t="s">
        <v>91</v>
      </c>
      <c r="K7" s="10">
        <v>165</v>
      </c>
      <c r="L7" s="9"/>
      <c r="M7" s="2"/>
      <c r="N7" s="2"/>
      <c r="O7" s="2"/>
      <c r="P7" s="10"/>
      <c r="Q7" s="9" t="s">
        <v>116</v>
      </c>
      <c r="R7" s="2" t="s">
        <v>108</v>
      </c>
      <c r="S7" s="2" t="s">
        <v>109</v>
      </c>
      <c r="T7" s="2" t="s">
        <v>110</v>
      </c>
      <c r="U7" s="10">
        <v>70</v>
      </c>
      <c r="V7" s="11">
        <v>0.80902777777777779</v>
      </c>
      <c r="W7" s="2" t="s">
        <v>85</v>
      </c>
      <c r="X7" s="2" t="s">
        <v>92</v>
      </c>
      <c r="Y7" s="2" t="s">
        <v>97</v>
      </c>
      <c r="Z7" s="10">
        <v>270</v>
      </c>
      <c r="AA7" s="11">
        <v>0.86805555555555547</v>
      </c>
      <c r="AB7" s="2" t="s">
        <v>117</v>
      </c>
      <c r="AC7" s="2" t="s">
        <v>118</v>
      </c>
      <c r="AD7" s="2" t="s">
        <v>102</v>
      </c>
      <c r="AE7" s="10">
        <v>180</v>
      </c>
      <c r="AF7" s="11">
        <v>0.91319444444444453</v>
      </c>
      <c r="AG7" s="2" t="s">
        <v>85</v>
      </c>
      <c r="AH7" s="2" t="s">
        <v>92</v>
      </c>
      <c r="AI7" s="2" t="s">
        <v>91</v>
      </c>
      <c r="AJ7" s="10">
        <v>166</v>
      </c>
      <c r="AK7" s="16"/>
      <c r="AL7" s="2"/>
      <c r="AM7" s="2"/>
      <c r="AN7" s="2"/>
      <c r="AO7" s="10"/>
    </row>
    <row r="8" spans="1:41" x14ac:dyDescent="0.45">
      <c r="B8" s="9"/>
      <c r="C8" s="2"/>
      <c r="D8" s="2"/>
      <c r="E8" s="2"/>
      <c r="F8" s="10"/>
      <c r="G8" s="9"/>
      <c r="H8" s="2"/>
      <c r="I8" s="2"/>
      <c r="J8" s="2"/>
      <c r="K8" s="10"/>
      <c r="L8" s="9"/>
      <c r="M8" s="2"/>
      <c r="N8" s="2"/>
      <c r="O8" s="2"/>
      <c r="P8" s="10"/>
      <c r="Q8" s="9"/>
      <c r="R8" s="2"/>
      <c r="S8" s="2"/>
      <c r="T8" s="2"/>
      <c r="U8" s="10"/>
      <c r="V8" s="9"/>
      <c r="W8" s="2"/>
      <c r="X8" s="2"/>
      <c r="Y8" s="2"/>
      <c r="Z8" s="10"/>
      <c r="AA8" s="17" t="s">
        <v>119</v>
      </c>
      <c r="AB8" s="18" t="s">
        <v>115</v>
      </c>
      <c r="AC8" s="14" t="s">
        <v>92</v>
      </c>
      <c r="AD8" s="14" t="s">
        <v>91</v>
      </c>
      <c r="AE8" s="15">
        <v>166</v>
      </c>
      <c r="AF8" s="9"/>
      <c r="AG8" s="2"/>
      <c r="AH8" s="2"/>
      <c r="AI8" s="2"/>
      <c r="AJ8" s="10"/>
      <c r="AK8" s="2"/>
      <c r="AL8" s="2"/>
      <c r="AM8" s="2"/>
      <c r="AN8" s="2"/>
      <c r="AO8" s="10"/>
    </row>
    <row r="9" spans="1:41" x14ac:dyDescent="0.45">
      <c r="B9" s="9"/>
      <c r="C9" s="2"/>
      <c r="D9" s="2"/>
      <c r="E9" s="2"/>
      <c r="F9" s="10"/>
      <c r="G9" s="9"/>
      <c r="H9" s="2"/>
      <c r="I9" s="2"/>
      <c r="J9" s="2"/>
      <c r="K9" s="10"/>
      <c r="L9" s="9"/>
      <c r="M9" s="2"/>
      <c r="N9" s="2"/>
      <c r="O9" s="2"/>
      <c r="P9" s="10"/>
      <c r="Q9" s="9"/>
      <c r="R9" s="2"/>
      <c r="S9" s="2"/>
      <c r="T9" s="2"/>
      <c r="U9" s="10"/>
      <c r="V9" s="9"/>
      <c r="W9" s="2"/>
      <c r="X9" s="2"/>
      <c r="Y9" s="2"/>
      <c r="Z9" s="10"/>
      <c r="AA9" s="17"/>
      <c r="AB9" s="18"/>
      <c r="AC9" s="14"/>
      <c r="AD9" s="14"/>
      <c r="AE9" s="15"/>
      <c r="AF9" s="9"/>
      <c r="AG9" s="2"/>
      <c r="AH9" s="2"/>
      <c r="AI9" s="2"/>
      <c r="AJ9" s="10"/>
      <c r="AK9" s="2"/>
      <c r="AL9" s="2"/>
      <c r="AM9" s="2"/>
      <c r="AN9" s="2"/>
      <c r="AO9" s="10"/>
    </row>
    <row r="10" spans="1:41" x14ac:dyDescent="0.45">
      <c r="B10" s="19"/>
      <c r="C10" s="20"/>
      <c r="D10" s="20"/>
      <c r="E10" s="20"/>
      <c r="F10" s="21"/>
      <c r="G10" s="19"/>
      <c r="H10" s="20"/>
      <c r="I10" s="20"/>
      <c r="J10" s="20"/>
      <c r="K10" s="21"/>
      <c r="L10" s="19"/>
      <c r="M10" s="20"/>
      <c r="N10" s="20"/>
      <c r="O10" s="20"/>
      <c r="P10" s="21"/>
      <c r="Q10" s="19"/>
      <c r="R10" s="20"/>
      <c r="S10" s="20"/>
      <c r="T10" s="20"/>
      <c r="U10" s="21"/>
      <c r="V10" s="19"/>
      <c r="W10" s="20"/>
      <c r="X10" s="20"/>
      <c r="Y10" s="20"/>
      <c r="Z10" s="21"/>
      <c r="AA10" s="22"/>
      <c r="AB10" s="23"/>
      <c r="AC10" s="24"/>
      <c r="AD10" s="24"/>
      <c r="AE10" s="25"/>
      <c r="AF10" s="19"/>
      <c r="AG10" s="20"/>
      <c r="AH10" s="20"/>
      <c r="AI10" s="20"/>
      <c r="AJ10" s="21"/>
      <c r="AK10" s="20"/>
      <c r="AL10" s="20"/>
      <c r="AM10" s="20"/>
      <c r="AN10" s="20"/>
      <c r="AO10" s="21"/>
    </row>
    <row r="11" spans="1:41" x14ac:dyDescent="0.45">
      <c r="B11" s="2"/>
      <c r="C11" s="2"/>
      <c r="D11" s="2"/>
      <c r="E11" s="2"/>
      <c r="F11" s="2"/>
      <c r="G11" s="2"/>
      <c r="H11" s="2"/>
      <c r="I11" s="2"/>
      <c r="J11" s="2"/>
      <c r="K11" s="2"/>
      <c r="L11" s="2"/>
      <c r="M11" s="2"/>
      <c r="N11" s="2"/>
      <c r="O11" s="2"/>
      <c r="P11" s="2"/>
      <c r="Q11" s="2"/>
      <c r="R11" s="2"/>
      <c r="S11" s="2"/>
      <c r="T11" s="2"/>
      <c r="U11" s="2"/>
      <c r="V11" s="2"/>
      <c r="W11" s="2"/>
      <c r="X11" s="2"/>
      <c r="Y11" s="2"/>
      <c r="Z11" s="2"/>
      <c r="AA11" s="18"/>
      <c r="AB11" s="18"/>
      <c r="AC11" s="14"/>
      <c r="AD11" s="14"/>
      <c r="AE11" s="14"/>
      <c r="AF11" s="2"/>
      <c r="AG11" s="2"/>
      <c r="AH11" s="2"/>
      <c r="AI11" s="2"/>
      <c r="AJ11" s="2"/>
      <c r="AK11" s="2"/>
      <c r="AL11" s="2"/>
      <c r="AM11" s="2"/>
      <c r="AN11" s="2"/>
      <c r="AO11" s="2"/>
    </row>
    <row r="12" spans="1:41" x14ac:dyDescent="0.45">
      <c r="B12" s="30" t="s">
        <v>120</v>
      </c>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row>
    <row r="13" spans="1:41" x14ac:dyDescent="0.45">
      <c r="B13" s="3">
        <v>15</v>
      </c>
      <c r="C13" s="4"/>
      <c r="D13" s="4"/>
      <c r="E13" s="4"/>
      <c r="F13" s="4"/>
      <c r="G13" s="3">
        <v>16</v>
      </c>
      <c r="H13" s="4"/>
      <c r="I13" s="4"/>
      <c r="J13" s="4"/>
      <c r="K13" s="4"/>
      <c r="L13" s="3">
        <v>17</v>
      </c>
      <c r="M13" s="4"/>
      <c r="N13" s="4"/>
      <c r="O13" s="4"/>
      <c r="P13" s="4"/>
      <c r="Q13" s="3">
        <v>18</v>
      </c>
      <c r="R13" s="4"/>
      <c r="S13" s="4"/>
      <c r="T13" s="4"/>
      <c r="U13" s="4"/>
      <c r="V13" s="3">
        <v>19</v>
      </c>
      <c r="W13" s="4"/>
      <c r="X13" s="4"/>
      <c r="Y13" s="4"/>
      <c r="Z13" s="4"/>
      <c r="AA13" s="3">
        <v>20</v>
      </c>
      <c r="AB13" s="4"/>
      <c r="AC13" s="4"/>
      <c r="AD13" s="4"/>
      <c r="AE13" s="4"/>
      <c r="AF13" s="3">
        <v>21</v>
      </c>
      <c r="AG13" s="4"/>
      <c r="AH13" s="4"/>
      <c r="AI13" s="4"/>
      <c r="AJ13" s="5"/>
      <c r="AK13" s="3">
        <v>22</v>
      </c>
      <c r="AL13" s="4"/>
      <c r="AM13" s="4"/>
      <c r="AN13" s="4"/>
      <c r="AO13" s="5"/>
    </row>
    <row r="14" spans="1:41" x14ac:dyDescent="0.45">
      <c r="B14" s="6" t="s">
        <v>79</v>
      </c>
      <c r="C14" s="7" t="s">
        <v>121</v>
      </c>
      <c r="D14" s="7" t="s">
        <v>81</v>
      </c>
      <c r="E14" s="7" t="s">
        <v>82</v>
      </c>
      <c r="F14" s="7" t="s">
        <v>83</v>
      </c>
      <c r="G14" s="6" t="s">
        <v>286</v>
      </c>
      <c r="H14" s="7" t="s">
        <v>290</v>
      </c>
      <c r="I14" s="7" t="s">
        <v>287</v>
      </c>
      <c r="J14" s="7" t="s">
        <v>288</v>
      </c>
      <c r="K14" s="7" t="s">
        <v>289</v>
      </c>
      <c r="L14" s="6" t="s">
        <v>286</v>
      </c>
      <c r="M14" s="7" t="s">
        <v>290</v>
      </c>
      <c r="N14" s="7" t="s">
        <v>287</v>
      </c>
      <c r="O14" s="7" t="s">
        <v>288</v>
      </c>
      <c r="P14" s="7" t="s">
        <v>289</v>
      </c>
      <c r="Q14" s="6" t="s">
        <v>286</v>
      </c>
      <c r="R14" s="7" t="s">
        <v>290</v>
      </c>
      <c r="S14" s="7" t="s">
        <v>287</v>
      </c>
      <c r="T14" s="7" t="s">
        <v>288</v>
      </c>
      <c r="U14" s="7" t="s">
        <v>289</v>
      </c>
      <c r="V14" s="6" t="s">
        <v>286</v>
      </c>
      <c r="W14" s="7" t="s">
        <v>290</v>
      </c>
      <c r="X14" s="7" t="s">
        <v>287</v>
      </c>
      <c r="Y14" s="7" t="s">
        <v>288</v>
      </c>
      <c r="Z14" s="7" t="s">
        <v>289</v>
      </c>
      <c r="AA14" s="6" t="s">
        <v>286</v>
      </c>
      <c r="AB14" s="7" t="s">
        <v>290</v>
      </c>
      <c r="AC14" s="7" t="s">
        <v>287</v>
      </c>
      <c r="AD14" s="7" t="s">
        <v>288</v>
      </c>
      <c r="AE14" s="7" t="s">
        <v>289</v>
      </c>
      <c r="AF14" s="6" t="s">
        <v>286</v>
      </c>
      <c r="AG14" s="7" t="s">
        <v>290</v>
      </c>
      <c r="AH14" s="7" t="s">
        <v>287</v>
      </c>
      <c r="AI14" s="7" t="s">
        <v>288</v>
      </c>
      <c r="AJ14" s="7" t="s">
        <v>289</v>
      </c>
      <c r="AK14" s="6" t="s">
        <v>286</v>
      </c>
      <c r="AL14" s="7" t="s">
        <v>290</v>
      </c>
      <c r="AM14" s="7" t="s">
        <v>287</v>
      </c>
      <c r="AN14" s="7" t="s">
        <v>288</v>
      </c>
      <c r="AO14" s="8" t="s">
        <v>289</v>
      </c>
    </row>
    <row r="15" spans="1:41" x14ac:dyDescent="0.45">
      <c r="B15" s="9" t="s">
        <v>138</v>
      </c>
      <c r="C15" s="2" t="s">
        <v>85</v>
      </c>
      <c r="D15" s="2" t="s">
        <v>92</v>
      </c>
      <c r="E15" s="2" t="s">
        <v>97</v>
      </c>
      <c r="F15" s="2">
        <v>270</v>
      </c>
      <c r="G15" s="9" t="s">
        <v>139</v>
      </c>
      <c r="H15" s="2" t="s">
        <v>108</v>
      </c>
      <c r="I15" s="2" t="s">
        <v>109</v>
      </c>
      <c r="J15" s="2" t="s">
        <v>110</v>
      </c>
      <c r="K15" s="2">
        <v>70</v>
      </c>
      <c r="L15" s="9" t="s">
        <v>140</v>
      </c>
      <c r="M15" s="2" t="s">
        <v>85</v>
      </c>
      <c r="N15" s="2" t="s">
        <v>92</v>
      </c>
      <c r="O15" s="2" t="s">
        <v>97</v>
      </c>
      <c r="P15" s="2">
        <v>270</v>
      </c>
      <c r="Q15" s="9" t="s">
        <v>141</v>
      </c>
      <c r="R15" s="2" t="s">
        <v>85</v>
      </c>
      <c r="S15" s="2" t="s">
        <v>86</v>
      </c>
      <c r="T15" s="2" t="s">
        <v>91</v>
      </c>
      <c r="U15" s="2">
        <v>165</v>
      </c>
      <c r="V15" s="9" t="s">
        <v>142</v>
      </c>
      <c r="W15" s="2" t="s">
        <v>108</v>
      </c>
      <c r="X15" s="2" t="s">
        <v>109</v>
      </c>
      <c r="Y15" s="2" t="s">
        <v>110</v>
      </c>
      <c r="Z15" s="2">
        <v>70</v>
      </c>
      <c r="AA15" s="27" t="s">
        <v>143</v>
      </c>
      <c r="AB15" s="13" t="s">
        <v>85</v>
      </c>
      <c r="AC15" s="14" t="s">
        <v>86</v>
      </c>
      <c r="AD15" s="14" t="s">
        <v>87</v>
      </c>
      <c r="AE15" s="14">
        <v>252</v>
      </c>
      <c r="AF15" s="9" t="s">
        <v>144</v>
      </c>
      <c r="AG15" s="2" t="s">
        <v>85</v>
      </c>
      <c r="AH15" s="2" t="s">
        <v>92</v>
      </c>
      <c r="AI15" s="2" t="s">
        <v>91</v>
      </c>
      <c r="AJ15" s="10">
        <v>166</v>
      </c>
      <c r="AK15" s="9"/>
      <c r="AL15" s="2"/>
      <c r="AM15" s="2"/>
      <c r="AN15" s="2"/>
      <c r="AO15" s="10"/>
    </row>
    <row r="16" spans="1:41" x14ac:dyDescent="0.45">
      <c r="B16" s="9"/>
      <c r="C16" s="2"/>
      <c r="D16" s="2"/>
      <c r="E16" s="2"/>
      <c r="F16" s="2"/>
      <c r="G16" s="9" t="s">
        <v>145</v>
      </c>
      <c r="H16" s="2" t="s">
        <v>85</v>
      </c>
      <c r="I16" s="2" t="s">
        <v>86</v>
      </c>
      <c r="J16" s="2" t="s">
        <v>87</v>
      </c>
      <c r="K16" s="2">
        <v>252</v>
      </c>
      <c r="L16" s="9"/>
      <c r="M16" s="2"/>
      <c r="N16" s="2"/>
      <c r="O16" s="2"/>
      <c r="P16" s="2"/>
      <c r="Q16" s="9" t="s">
        <v>146</v>
      </c>
      <c r="R16" s="2" t="s">
        <v>89</v>
      </c>
      <c r="S16" s="2" t="s">
        <v>90</v>
      </c>
      <c r="T16" s="2" t="s">
        <v>91</v>
      </c>
      <c r="U16" s="2">
        <v>189</v>
      </c>
      <c r="V16" s="9"/>
      <c r="W16" s="2"/>
      <c r="X16" s="2"/>
      <c r="Y16" s="2"/>
      <c r="Z16" s="2"/>
      <c r="AA16" s="17">
        <v>0.84027777777777779</v>
      </c>
      <c r="AB16" s="18" t="s">
        <v>85</v>
      </c>
      <c r="AC16" s="14" t="s">
        <v>92</v>
      </c>
      <c r="AD16" s="14" t="s">
        <v>97</v>
      </c>
      <c r="AE16" s="14">
        <v>270</v>
      </c>
      <c r="AF16" s="9"/>
      <c r="AG16" s="2"/>
      <c r="AH16" s="2"/>
      <c r="AI16" s="2"/>
      <c r="AJ16" s="10"/>
      <c r="AK16" s="9"/>
      <c r="AL16" s="2"/>
      <c r="AM16" s="2"/>
      <c r="AN16" s="2"/>
      <c r="AO16" s="10"/>
    </row>
    <row r="17" spans="2:41" x14ac:dyDescent="0.45">
      <c r="B17" s="9"/>
      <c r="C17" s="2"/>
      <c r="D17" s="2"/>
      <c r="E17" s="2"/>
      <c r="F17" s="2"/>
      <c r="G17" s="9"/>
      <c r="H17" s="2"/>
      <c r="I17" s="2"/>
      <c r="J17" s="2"/>
      <c r="K17" s="2"/>
      <c r="L17" s="9"/>
      <c r="M17" s="2"/>
      <c r="N17" s="2"/>
      <c r="O17" s="2"/>
      <c r="P17" s="2"/>
      <c r="Q17" s="9" t="s">
        <v>147</v>
      </c>
      <c r="R17" s="2" t="s">
        <v>85</v>
      </c>
      <c r="S17" s="2" t="s">
        <v>92</v>
      </c>
      <c r="T17" s="2" t="s">
        <v>93</v>
      </c>
      <c r="U17" s="2">
        <v>194</v>
      </c>
      <c r="V17" s="9"/>
      <c r="W17" s="2"/>
      <c r="X17" s="2"/>
      <c r="Y17" s="2"/>
      <c r="Z17" s="2"/>
      <c r="AA17" s="9"/>
      <c r="AB17" s="2"/>
      <c r="AC17" s="2"/>
      <c r="AD17" s="2"/>
      <c r="AE17" s="2"/>
      <c r="AF17" s="9"/>
      <c r="AG17" s="2"/>
      <c r="AH17" s="2"/>
      <c r="AI17" s="2"/>
      <c r="AJ17" s="10"/>
      <c r="AK17" s="9"/>
      <c r="AL17" s="2"/>
      <c r="AM17" s="2"/>
      <c r="AN17" s="2"/>
      <c r="AO17" s="10"/>
    </row>
    <row r="18" spans="2:41" x14ac:dyDescent="0.45">
      <c r="B18" s="9"/>
      <c r="C18" s="2"/>
      <c r="D18" s="2"/>
      <c r="E18" s="2"/>
      <c r="F18" s="10"/>
      <c r="G18" s="9"/>
      <c r="H18" s="2"/>
      <c r="I18" s="2"/>
      <c r="J18" s="2"/>
      <c r="K18" s="10"/>
      <c r="L18" s="9"/>
      <c r="M18" s="2"/>
      <c r="N18" s="2"/>
      <c r="O18" s="2"/>
      <c r="P18" s="10"/>
      <c r="Q18" s="9"/>
      <c r="R18" s="2"/>
      <c r="S18" s="2"/>
      <c r="T18" s="2"/>
      <c r="U18" s="10"/>
      <c r="V18" s="9"/>
      <c r="W18" s="2"/>
      <c r="X18" s="2"/>
      <c r="Y18" s="2"/>
      <c r="Z18" s="10"/>
      <c r="AA18" s="17"/>
      <c r="AB18" s="18"/>
      <c r="AC18" s="14"/>
      <c r="AD18" s="14"/>
      <c r="AE18" s="15"/>
      <c r="AF18" s="9"/>
      <c r="AG18" s="2"/>
      <c r="AH18" s="2"/>
      <c r="AI18" s="2"/>
      <c r="AJ18" s="10"/>
      <c r="AK18" s="2"/>
      <c r="AL18" s="2"/>
      <c r="AM18" s="2"/>
      <c r="AN18" s="2"/>
      <c r="AO18" s="10"/>
    </row>
    <row r="19" spans="2:41" x14ac:dyDescent="0.45">
      <c r="B19" s="19"/>
      <c r="C19" s="20"/>
      <c r="D19" s="20"/>
      <c r="E19" s="20"/>
      <c r="F19" s="21"/>
      <c r="G19" s="19"/>
      <c r="H19" s="20"/>
      <c r="I19" s="20"/>
      <c r="J19" s="20"/>
      <c r="K19" s="21"/>
      <c r="L19" s="19"/>
      <c r="M19" s="20"/>
      <c r="N19" s="20"/>
      <c r="O19" s="20"/>
      <c r="P19" s="21"/>
      <c r="Q19" s="19"/>
      <c r="R19" s="20"/>
      <c r="S19" s="20"/>
      <c r="T19" s="20"/>
      <c r="U19" s="21"/>
      <c r="V19" s="19"/>
      <c r="W19" s="20"/>
      <c r="X19" s="20"/>
      <c r="Y19" s="20"/>
      <c r="Z19" s="21"/>
      <c r="AA19" s="22"/>
      <c r="AB19" s="23"/>
      <c r="AC19" s="24"/>
      <c r="AD19" s="24"/>
      <c r="AE19" s="25"/>
      <c r="AF19" s="19"/>
      <c r="AG19" s="20"/>
      <c r="AH19" s="20"/>
      <c r="AI19" s="20"/>
      <c r="AJ19" s="21"/>
      <c r="AK19" s="20"/>
      <c r="AL19" s="20"/>
      <c r="AM19" s="20"/>
      <c r="AN19" s="20"/>
      <c r="AO19" s="21"/>
    </row>
  </sheetData>
  <phoneticPr fontId="1"/>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workbookViewId="0"/>
  </sheetViews>
  <sheetFormatPr defaultColWidth="9" defaultRowHeight="13.2" x14ac:dyDescent="0.45"/>
  <cols>
    <col min="1" max="16384" width="9" style="109"/>
  </cols>
  <sheetData>
    <row r="1" spans="1:17" x14ac:dyDescent="0.45">
      <c r="A1" s="109" t="s">
        <v>428</v>
      </c>
      <c r="N1" s="109" t="s">
        <v>428</v>
      </c>
    </row>
    <row r="2" spans="1:17" x14ac:dyDescent="0.45">
      <c r="N2" s="304"/>
      <c r="O2" s="304" t="s">
        <v>363</v>
      </c>
      <c r="P2" s="304" t="s">
        <v>390</v>
      </c>
      <c r="Q2" s="304"/>
    </row>
    <row r="3" spans="1:17" x14ac:dyDescent="0.45">
      <c r="A3" s="109" t="s">
        <v>427</v>
      </c>
      <c r="N3" s="304" t="s">
        <v>426</v>
      </c>
      <c r="O3" s="304">
        <v>52.604166666666664</v>
      </c>
      <c r="P3" s="304">
        <v>45.454545454545453</v>
      </c>
      <c r="Q3" s="304"/>
    </row>
    <row r="4" spans="1:17" x14ac:dyDescent="0.45">
      <c r="A4" s="109" t="s">
        <v>425</v>
      </c>
      <c r="N4" s="304" t="s">
        <v>424</v>
      </c>
      <c r="O4" s="304">
        <v>47.395833333333329</v>
      </c>
      <c r="P4" s="304">
        <v>54.54545454545454</v>
      </c>
      <c r="Q4" s="304"/>
    </row>
    <row r="5" spans="1:17" x14ac:dyDescent="0.45">
      <c r="N5" s="304"/>
      <c r="O5" s="304">
        <v>100</v>
      </c>
      <c r="P5" s="304">
        <v>100</v>
      </c>
      <c r="Q5" s="304"/>
    </row>
    <row r="6" spans="1:17" ht="12.75" customHeight="1" x14ac:dyDescent="0.45">
      <c r="N6" s="304"/>
      <c r="O6" s="304"/>
      <c r="P6" s="304"/>
    </row>
    <row r="7" spans="1:17" ht="12.75" customHeight="1" x14ac:dyDescent="0.45">
      <c r="N7" s="304"/>
      <c r="O7" s="304"/>
      <c r="P7" s="304"/>
    </row>
    <row r="8" spans="1:17" x14ac:dyDescent="0.45">
      <c r="N8" s="304"/>
      <c r="O8" s="304"/>
      <c r="P8" s="304"/>
    </row>
    <row r="9" spans="1:17" x14ac:dyDescent="0.45">
      <c r="N9" s="304"/>
      <c r="O9" s="304"/>
      <c r="P9" s="304"/>
    </row>
    <row r="10" spans="1:17" x14ac:dyDescent="0.45">
      <c r="N10" s="304"/>
      <c r="O10" s="304"/>
      <c r="P10" s="304"/>
    </row>
    <row r="11" spans="1:17" x14ac:dyDescent="0.45">
      <c r="N11" s="304"/>
      <c r="O11" s="304"/>
      <c r="P11" s="304"/>
    </row>
    <row r="12" spans="1:17" x14ac:dyDescent="0.45">
      <c r="N12" s="304"/>
      <c r="O12" s="304"/>
      <c r="P12" s="304"/>
    </row>
    <row r="13" spans="1:17" x14ac:dyDescent="0.45">
      <c r="N13" s="304"/>
      <c r="O13" s="304"/>
      <c r="P13" s="304"/>
    </row>
    <row r="14" spans="1:17" x14ac:dyDescent="0.45">
      <c r="N14" s="304"/>
      <c r="O14" s="304"/>
      <c r="P14" s="304"/>
    </row>
    <row r="15" spans="1:17" x14ac:dyDescent="0.45">
      <c r="N15" s="304"/>
      <c r="O15" s="304"/>
      <c r="P15" s="304"/>
    </row>
    <row r="16" spans="1:17" x14ac:dyDescent="0.45">
      <c r="N16" s="304"/>
      <c r="O16" s="304"/>
      <c r="P16" s="304"/>
    </row>
    <row r="17" spans="1:18" x14ac:dyDescent="0.45">
      <c r="N17" s="304"/>
      <c r="O17" s="304"/>
      <c r="P17" s="304"/>
    </row>
    <row r="18" spans="1:18" x14ac:dyDescent="0.45">
      <c r="N18" s="304"/>
      <c r="O18" s="304"/>
      <c r="P18" s="304"/>
      <c r="Q18" s="304"/>
    </row>
    <row r="19" spans="1:18" x14ac:dyDescent="0.45">
      <c r="A19" s="109" t="s">
        <v>423</v>
      </c>
      <c r="N19" s="109" t="s">
        <v>423</v>
      </c>
    </row>
    <row r="20" spans="1:18" x14ac:dyDescent="0.45">
      <c r="N20" s="304"/>
      <c r="O20" s="304" t="s">
        <v>422</v>
      </c>
      <c r="P20" s="304" t="s">
        <v>421</v>
      </c>
      <c r="Q20" s="304" t="s">
        <v>420</v>
      </c>
      <c r="R20" s="304"/>
    </row>
    <row r="21" spans="1:18" x14ac:dyDescent="0.45">
      <c r="A21" s="109" t="s">
        <v>419</v>
      </c>
      <c r="N21" s="304">
        <v>6</v>
      </c>
      <c r="O21" s="304">
        <v>4</v>
      </c>
      <c r="P21" s="304">
        <v>0</v>
      </c>
      <c r="Q21" s="304">
        <v>0</v>
      </c>
      <c r="R21" s="304"/>
    </row>
    <row r="22" spans="1:18" x14ac:dyDescent="0.45">
      <c r="A22" s="109" t="s">
        <v>418</v>
      </c>
      <c r="N22" s="304">
        <v>7</v>
      </c>
      <c r="O22" s="304">
        <v>11</v>
      </c>
      <c r="P22" s="304">
        <v>0</v>
      </c>
      <c r="Q22" s="304">
        <v>0</v>
      </c>
      <c r="R22" s="304" t="s">
        <v>417</v>
      </c>
    </row>
    <row r="23" spans="1:18" x14ac:dyDescent="0.45">
      <c r="N23" s="304">
        <v>8</v>
      </c>
      <c r="O23" s="304">
        <v>22</v>
      </c>
      <c r="P23" s="304">
        <v>-5</v>
      </c>
      <c r="Q23" s="304">
        <v>-4</v>
      </c>
      <c r="R23" s="304">
        <v>0</v>
      </c>
    </row>
    <row r="24" spans="1:18" x14ac:dyDescent="0.45">
      <c r="N24" s="304">
        <v>9</v>
      </c>
      <c r="O24" s="304">
        <v>22</v>
      </c>
      <c r="P24" s="304">
        <v>-6</v>
      </c>
      <c r="Q24" s="304">
        <v>-1</v>
      </c>
      <c r="R24" s="304">
        <v>0</v>
      </c>
    </row>
    <row r="25" spans="1:18" x14ac:dyDescent="0.45">
      <c r="N25" s="304">
        <v>10</v>
      </c>
      <c r="O25" s="304">
        <v>15</v>
      </c>
      <c r="P25" s="304">
        <v>-10</v>
      </c>
      <c r="Q25" s="304">
        <v>-3</v>
      </c>
      <c r="R25" s="304">
        <v>0</v>
      </c>
    </row>
    <row r="26" spans="1:18" x14ac:dyDescent="0.45">
      <c r="N26" s="304">
        <v>11</v>
      </c>
      <c r="O26" s="304">
        <v>11</v>
      </c>
      <c r="P26" s="304">
        <v>-14</v>
      </c>
      <c r="Q26" s="304">
        <v>-3</v>
      </c>
      <c r="R26" s="304">
        <v>0</v>
      </c>
    </row>
    <row r="27" spans="1:18" x14ac:dyDescent="0.45">
      <c r="N27" s="304">
        <v>12</v>
      </c>
      <c r="O27" s="304">
        <v>9</v>
      </c>
      <c r="P27" s="304">
        <v>-7</v>
      </c>
      <c r="Q27" s="304">
        <v>-3</v>
      </c>
      <c r="R27" s="304">
        <v>-1</v>
      </c>
    </row>
    <row r="28" spans="1:18" x14ac:dyDescent="0.45">
      <c r="N28" s="304">
        <v>13</v>
      </c>
      <c r="O28" s="304">
        <v>10</v>
      </c>
      <c r="P28" s="304">
        <v>-5</v>
      </c>
      <c r="Q28" s="304">
        <v>-1</v>
      </c>
      <c r="R28" s="304">
        <v>0</v>
      </c>
    </row>
    <row r="29" spans="1:18" x14ac:dyDescent="0.45">
      <c r="N29" s="304">
        <v>14</v>
      </c>
      <c r="O29" s="304">
        <v>8</v>
      </c>
      <c r="P29" s="304">
        <v>-2</v>
      </c>
      <c r="Q29" s="304">
        <v>-1</v>
      </c>
      <c r="R29" s="304">
        <v>-3</v>
      </c>
    </row>
    <row r="30" spans="1:18" x14ac:dyDescent="0.45">
      <c r="N30" s="304">
        <v>15</v>
      </c>
      <c r="O30" s="304">
        <v>4</v>
      </c>
      <c r="P30" s="304">
        <v>-4</v>
      </c>
      <c r="Q30" s="304">
        <v>-2</v>
      </c>
      <c r="R30" s="304">
        <v>-1</v>
      </c>
    </row>
    <row r="31" spans="1:18" x14ac:dyDescent="0.45">
      <c r="N31" s="304">
        <v>16</v>
      </c>
      <c r="O31" s="304">
        <v>0</v>
      </c>
      <c r="P31" s="304">
        <v>-4</v>
      </c>
      <c r="Q31" s="304">
        <v>0</v>
      </c>
      <c r="R31" s="304">
        <v>0</v>
      </c>
    </row>
    <row r="32" spans="1:18" x14ac:dyDescent="0.45">
      <c r="N32" s="304">
        <v>17</v>
      </c>
      <c r="O32" s="304">
        <v>0</v>
      </c>
      <c r="P32" s="304">
        <v>0</v>
      </c>
      <c r="Q32" s="304">
        <v>0</v>
      </c>
      <c r="R32" s="304">
        <v>0</v>
      </c>
    </row>
    <row r="33" spans="14:18" x14ac:dyDescent="0.45">
      <c r="N33" s="304">
        <v>18</v>
      </c>
      <c r="O33" s="304">
        <v>2</v>
      </c>
      <c r="P33" s="304">
        <v>0</v>
      </c>
      <c r="Q33" s="304">
        <v>0</v>
      </c>
      <c r="R33" s="304">
        <v>0</v>
      </c>
    </row>
    <row r="34" spans="14:18" x14ac:dyDescent="0.45">
      <c r="N34" s="304">
        <v>19</v>
      </c>
      <c r="O34" s="304">
        <v>0</v>
      </c>
      <c r="P34" s="304">
        <v>0</v>
      </c>
      <c r="Q34" s="304">
        <v>0</v>
      </c>
      <c r="R34" s="304">
        <v>0</v>
      </c>
    </row>
    <row r="35" spans="14:18" x14ac:dyDescent="0.45">
      <c r="N35" s="304">
        <v>20</v>
      </c>
      <c r="O35" s="304">
        <v>4</v>
      </c>
      <c r="P35" s="304">
        <v>0</v>
      </c>
      <c r="Q35" s="304">
        <v>0</v>
      </c>
      <c r="R35" s="304">
        <v>0</v>
      </c>
    </row>
    <row r="36" spans="14:18" x14ac:dyDescent="0.45">
      <c r="N36" s="304"/>
      <c r="O36" s="304"/>
      <c r="P36" s="304"/>
    </row>
  </sheetData>
  <phoneticPr fontId="1"/>
  <pageMargins left="0.7" right="0.7" top="0.75" bottom="0.75" header="0.3" footer="0.3"/>
  <pageSetup paperSize="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
  <sheetViews>
    <sheetView workbookViewId="0"/>
  </sheetViews>
  <sheetFormatPr defaultColWidth="9" defaultRowHeight="13.2" x14ac:dyDescent="0.45"/>
  <cols>
    <col min="1" max="16384" width="9" style="109"/>
  </cols>
  <sheetData>
    <row r="1" spans="1:20" x14ac:dyDescent="0.45">
      <c r="A1" s="109" t="s">
        <v>439</v>
      </c>
      <c r="N1" s="109" t="s">
        <v>439</v>
      </c>
    </row>
    <row r="2" spans="1:20" x14ac:dyDescent="0.45">
      <c r="N2" s="304"/>
      <c r="O2" s="304" t="s">
        <v>364</v>
      </c>
      <c r="P2" s="304" t="s">
        <v>363</v>
      </c>
      <c r="Q2" s="304"/>
      <c r="R2" s="304" t="s">
        <v>438</v>
      </c>
      <c r="S2" s="304" t="s">
        <v>390</v>
      </c>
      <c r="T2" s="304" t="s">
        <v>437</v>
      </c>
    </row>
    <row r="3" spans="1:20" x14ac:dyDescent="0.45">
      <c r="A3" s="109" t="s">
        <v>436</v>
      </c>
      <c r="N3" s="304" t="s">
        <v>435</v>
      </c>
      <c r="O3" s="304">
        <v>40.970873786407772</v>
      </c>
      <c r="P3" s="304">
        <v>50</v>
      </c>
      <c r="Q3" s="304"/>
      <c r="R3" s="304">
        <v>67.045454545454547</v>
      </c>
      <c r="S3" s="304">
        <v>50.909090909090907</v>
      </c>
      <c r="T3" s="304">
        <v>13.043478260869565</v>
      </c>
    </row>
    <row r="4" spans="1:20" x14ac:dyDescent="0.45">
      <c r="A4" s="109" t="s">
        <v>434</v>
      </c>
      <c r="N4" s="304" t="s">
        <v>433</v>
      </c>
      <c r="O4" s="304">
        <v>10.679611650485436</v>
      </c>
      <c r="P4" s="304">
        <v>10.9375</v>
      </c>
      <c r="Q4" s="304"/>
      <c r="R4" s="304">
        <v>11.363636363636363</v>
      </c>
      <c r="S4" s="304">
        <v>14.545454545454545</v>
      </c>
      <c r="T4" s="304">
        <v>6.5217391304347823</v>
      </c>
    </row>
    <row r="5" spans="1:20" x14ac:dyDescent="0.45">
      <c r="N5" s="304" t="s">
        <v>432</v>
      </c>
      <c r="O5" s="304">
        <v>40.194174757281552</v>
      </c>
      <c r="P5" s="304">
        <v>28.645833333333332</v>
      </c>
      <c r="Q5" s="304"/>
      <c r="R5" s="304">
        <v>9.0909090909090917</v>
      </c>
      <c r="S5" s="304">
        <v>23.636363636363637</v>
      </c>
      <c r="T5" s="304">
        <v>73.91304347826086</v>
      </c>
    </row>
    <row r="6" spans="1:20" ht="12.75" customHeight="1" x14ac:dyDescent="0.45">
      <c r="A6" s="109" t="s">
        <v>431</v>
      </c>
      <c r="N6" s="304" t="s">
        <v>392</v>
      </c>
      <c r="O6" s="304">
        <v>8.1553398058252426</v>
      </c>
      <c r="P6" s="304">
        <v>10.416666666666664</v>
      </c>
      <c r="Q6" s="304"/>
      <c r="R6" s="304">
        <v>12.5</v>
      </c>
      <c r="S6" s="304">
        <v>10.90909090909091</v>
      </c>
      <c r="T6" s="304">
        <v>6.5217391304347823</v>
      </c>
    </row>
    <row r="7" spans="1:20" ht="12.75" customHeight="1" x14ac:dyDescent="0.45">
      <c r="A7" s="109" t="s">
        <v>430</v>
      </c>
      <c r="N7" s="304" t="s">
        <v>429</v>
      </c>
      <c r="O7" s="304">
        <v>3.1067961165048543</v>
      </c>
      <c r="P7" s="304">
        <v>2.083333333333333</v>
      </c>
      <c r="Q7" s="304"/>
      <c r="R7" s="304">
        <v>3.4090909090909087</v>
      </c>
      <c r="S7" s="304">
        <v>1.8181818181818181</v>
      </c>
      <c r="T7" s="304">
        <v>0</v>
      </c>
    </row>
    <row r="8" spans="1:20" x14ac:dyDescent="0.45">
      <c r="N8" s="304" t="s">
        <v>392</v>
      </c>
      <c r="O8" s="304">
        <v>5.0485436893203879</v>
      </c>
      <c r="P8" s="304">
        <v>8.3333333333333321</v>
      </c>
      <c r="Q8" s="304"/>
      <c r="R8" s="304">
        <v>9.0909090909090917</v>
      </c>
      <c r="S8" s="304">
        <v>9.0909090909090917</v>
      </c>
      <c r="T8" s="304">
        <v>6.5217391304347823</v>
      </c>
    </row>
    <row r="9" spans="1:20" x14ac:dyDescent="0.45">
      <c r="N9" s="304" t="s">
        <v>181</v>
      </c>
      <c r="O9" s="304">
        <v>100</v>
      </c>
      <c r="P9" s="304">
        <v>100</v>
      </c>
      <c r="Q9" s="304"/>
      <c r="R9" s="304">
        <v>100</v>
      </c>
      <c r="S9" s="304">
        <v>100</v>
      </c>
      <c r="T9" s="304">
        <v>100</v>
      </c>
    </row>
    <row r="10" spans="1:20" x14ac:dyDescent="0.45">
      <c r="N10" s="304"/>
      <c r="O10" s="304"/>
      <c r="P10" s="304"/>
    </row>
    <row r="11" spans="1:20" x14ac:dyDescent="0.45">
      <c r="N11" s="304"/>
      <c r="O11" s="304"/>
      <c r="P11" s="304"/>
    </row>
    <row r="12" spans="1:20" x14ac:dyDescent="0.45">
      <c r="N12" s="304"/>
      <c r="O12" s="304"/>
      <c r="P12" s="304"/>
    </row>
    <row r="13" spans="1:20" x14ac:dyDescent="0.45">
      <c r="N13" s="304"/>
      <c r="O13" s="304"/>
      <c r="P13" s="304"/>
    </row>
    <row r="14" spans="1:20" x14ac:dyDescent="0.45">
      <c r="N14" s="304"/>
      <c r="O14" s="304"/>
      <c r="P14" s="304"/>
    </row>
    <row r="15" spans="1:20" x14ac:dyDescent="0.45">
      <c r="N15" s="304"/>
      <c r="O15" s="304"/>
      <c r="P15" s="304"/>
    </row>
    <row r="16" spans="1:20" x14ac:dyDescent="0.45">
      <c r="N16" s="304"/>
      <c r="O16" s="304"/>
      <c r="P16" s="304"/>
    </row>
    <row r="17" spans="14:17" x14ac:dyDescent="0.45">
      <c r="N17" s="304"/>
      <c r="O17" s="304"/>
      <c r="P17" s="304"/>
    </row>
    <row r="18" spans="14:17" x14ac:dyDescent="0.45">
      <c r="N18" s="304"/>
      <c r="O18" s="304"/>
      <c r="P18" s="304"/>
      <c r="Q18" s="304"/>
    </row>
    <row r="21" spans="14:17" x14ac:dyDescent="0.45">
      <c r="N21" s="304"/>
      <c r="O21" s="304"/>
      <c r="P21" s="304"/>
      <c r="Q21" s="304"/>
    </row>
    <row r="22" spans="14:17" x14ac:dyDescent="0.45">
      <c r="N22" s="304"/>
      <c r="O22" s="304"/>
      <c r="P22" s="304"/>
      <c r="Q22" s="304"/>
    </row>
    <row r="23" spans="14:17" x14ac:dyDescent="0.45">
      <c r="N23" s="304"/>
      <c r="O23" s="304"/>
      <c r="P23" s="304"/>
      <c r="Q23" s="304"/>
    </row>
    <row r="24" spans="14:17" x14ac:dyDescent="0.45">
      <c r="N24" s="304"/>
      <c r="O24" s="304"/>
      <c r="P24" s="304"/>
      <c r="Q24" s="304"/>
    </row>
    <row r="25" spans="14:17" x14ac:dyDescent="0.45">
      <c r="N25" s="304"/>
      <c r="O25" s="304"/>
      <c r="P25" s="304"/>
      <c r="Q25" s="304"/>
    </row>
    <row r="26" spans="14:17" x14ac:dyDescent="0.45">
      <c r="N26" s="304"/>
      <c r="O26" s="304"/>
      <c r="P26" s="304"/>
    </row>
    <row r="27" spans="14:17" x14ac:dyDescent="0.45">
      <c r="N27" s="304"/>
      <c r="O27" s="304"/>
      <c r="P27" s="304"/>
    </row>
    <row r="28" spans="14:17" x14ac:dyDescent="0.45">
      <c r="N28" s="304"/>
      <c r="O28" s="304"/>
      <c r="P28" s="304"/>
    </row>
    <row r="29" spans="14:17" x14ac:dyDescent="0.45">
      <c r="N29" s="304"/>
      <c r="O29" s="304"/>
      <c r="P29" s="304"/>
    </row>
    <row r="30" spans="14:17" x14ac:dyDescent="0.45">
      <c r="N30" s="304"/>
      <c r="O30" s="304"/>
      <c r="P30" s="304"/>
    </row>
    <row r="31" spans="14:17" x14ac:dyDescent="0.45">
      <c r="N31" s="304"/>
      <c r="O31" s="304"/>
      <c r="P31" s="304"/>
    </row>
    <row r="32" spans="14:17" x14ac:dyDescent="0.45">
      <c r="N32" s="304"/>
      <c r="O32" s="304"/>
      <c r="P32" s="304"/>
    </row>
    <row r="33" spans="14:16" x14ac:dyDescent="0.45">
      <c r="N33" s="304"/>
      <c r="O33" s="304"/>
      <c r="P33" s="304"/>
    </row>
    <row r="34" spans="14:16" x14ac:dyDescent="0.45">
      <c r="N34" s="304"/>
      <c r="O34" s="304"/>
      <c r="P34" s="304"/>
    </row>
    <row r="35" spans="14:16" x14ac:dyDescent="0.45">
      <c r="N35" s="304"/>
      <c r="O35" s="304"/>
      <c r="P35" s="304"/>
    </row>
    <row r="36" spans="14:16" x14ac:dyDescent="0.45">
      <c r="N36" s="304"/>
      <c r="O36" s="304"/>
      <c r="P36" s="304"/>
    </row>
  </sheetData>
  <phoneticPr fontId="1"/>
  <pageMargins left="0.7" right="0.7" top="0.75" bottom="0.75" header="0.3" footer="0.3"/>
  <pageSetup paperSize="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workbookViewId="0"/>
  </sheetViews>
  <sheetFormatPr defaultColWidth="9" defaultRowHeight="13.2" x14ac:dyDescent="0.45"/>
  <cols>
    <col min="1" max="16384" width="9" style="109"/>
  </cols>
  <sheetData>
    <row r="1" spans="1:17" x14ac:dyDescent="0.45">
      <c r="A1" s="109" t="s">
        <v>451</v>
      </c>
      <c r="N1" s="109" t="s">
        <v>451</v>
      </c>
    </row>
    <row r="2" spans="1:17" x14ac:dyDescent="0.45">
      <c r="N2" s="304"/>
      <c r="O2" s="304" t="s">
        <v>450</v>
      </c>
      <c r="P2" s="304" t="s">
        <v>449</v>
      </c>
      <c r="Q2" s="304"/>
    </row>
    <row r="3" spans="1:17" x14ac:dyDescent="0.45">
      <c r="A3" s="109" t="s">
        <v>448</v>
      </c>
      <c r="N3" s="304" t="s">
        <v>442</v>
      </c>
      <c r="O3" s="304">
        <v>58.854166666666664</v>
      </c>
      <c r="P3" s="304">
        <v>54.166666666666664</v>
      </c>
      <c r="Q3" s="304"/>
    </row>
    <row r="4" spans="1:17" x14ac:dyDescent="0.45">
      <c r="A4" s="109" t="s">
        <v>447</v>
      </c>
      <c r="N4" s="304" t="s">
        <v>440</v>
      </c>
      <c r="O4" s="304">
        <v>41.145833333333329</v>
      </c>
      <c r="P4" s="304">
        <v>45.833333333333329</v>
      </c>
      <c r="Q4" s="304"/>
    </row>
    <row r="5" spans="1:17" x14ac:dyDescent="0.45">
      <c r="N5" s="304" t="s">
        <v>225</v>
      </c>
      <c r="O5" s="304">
        <v>100</v>
      </c>
      <c r="P5" s="304">
        <v>100</v>
      </c>
      <c r="Q5" s="304"/>
    </row>
    <row r="6" spans="1:17" ht="12.75" customHeight="1" x14ac:dyDescent="0.45">
      <c r="N6" s="304"/>
      <c r="O6" s="304"/>
      <c r="P6" s="304"/>
    </row>
    <row r="7" spans="1:17" ht="12.75" customHeight="1" x14ac:dyDescent="0.45">
      <c r="N7" s="304"/>
      <c r="O7" s="304"/>
      <c r="P7" s="304"/>
    </row>
    <row r="8" spans="1:17" x14ac:dyDescent="0.45">
      <c r="N8" s="304"/>
      <c r="O8" s="304"/>
      <c r="P8" s="304"/>
    </row>
    <row r="9" spans="1:17" x14ac:dyDescent="0.45">
      <c r="N9" s="304"/>
      <c r="O9" s="304"/>
      <c r="P9" s="304"/>
    </row>
    <row r="10" spans="1:17" x14ac:dyDescent="0.45">
      <c r="N10" s="304"/>
      <c r="O10" s="304"/>
      <c r="P10" s="304"/>
    </row>
    <row r="11" spans="1:17" x14ac:dyDescent="0.45">
      <c r="N11" s="304"/>
      <c r="O11" s="304"/>
      <c r="P11" s="304"/>
    </row>
    <row r="12" spans="1:17" x14ac:dyDescent="0.45">
      <c r="N12" s="304"/>
      <c r="O12" s="304"/>
      <c r="P12" s="304"/>
    </row>
    <row r="13" spans="1:17" x14ac:dyDescent="0.45">
      <c r="N13" s="304"/>
      <c r="O13" s="304"/>
      <c r="P13" s="304"/>
    </row>
    <row r="14" spans="1:17" x14ac:dyDescent="0.45">
      <c r="N14" s="304"/>
      <c r="O14" s="304"/>
      <c r="P14" s="304"/>
    </row>
    <row r="15" spans="1:17" x14ac:dyDescent="0.45">
      <c r="N15" s="304"/>
      <c r="O15" s="304"/>
      <c r="P15" s="304"/>
    </row>
    <row r="16" spans="1:17" x14ac:dyDescent="0.45">
      <c r="N16" s="304"/>
      <c r="O16" s="304"/>
      <c r="P16" s="304"/>
    </row>
    <row r="17" spans="1:18" x14ac:dyDescent="0.45">
      <c r="N17" s="304"/>
      <c r="O17" s="304"/>
      <c r="P17" s="304"/>
    </row>
    <row r="18" spans="1:18" x14ac:dyDescent="0.45">
      <c r="N18" s="304"/>
      <c r="O18" s="304"/>
      <c r="P18" s="304"/>
      <c r="Q18" s="304"/>
    </row>
    <row r="19" spans="1:18" x14ac:dyDescent="0.45">
      <c r="A19" s="109" t="s">
        <v>446</v>
      </c>
      <c r="N19" s="109" t="s">
        <v>446</v>
      </c>
    </row>
    <row r="20" spans="1:18" x14ac:dyDescent="0.45">
      <c r="N20" s="304"/>
      <c r="O20" s="304" t="s">
        <v>445</v>
      </c>
      <c r="P20" s="304" t="s">
        <v>444</v>
      </c>
      <c r="Q20" s="304"/>
      <c r="R20" s="304"/>
    </row>
    <row r="21" spans="1:18" x14ac:dyDescent="0.45">
      <c r="A21" s="109" t="s">
        <v>443</v>
      </c>
      <c r="N21" s="304" t="s">
        <v>442</v>
      </c>
      <c r="O21" s="304">
        <v>65.454545454545453</v>
      </c>
      <c r="P21" s="304">
        <v>63.636363636363633</v>
      </c>
      <c r="Q21" s="304"/>
      <c r="R21" s="304"/>
    </row>
    <row r="22" spans="1:18" x14ac:dyDescent="0.45">
      <c r="A22" s="335" t="s">
        <v>441</v>
      </c>
      <c r="N22" s="304" t="s">
        <v>440</v>
      </c>
      <c r="O22" s="304">
        <v>34.545454545454547</v>
      </c>
      <c r="P22" s="304">
        <v>36.363636363636367</v>
      </c>
      <c r="Q22" s="304"/>
      <c r="R22" s="304"/>
    </row>
    <row r="23" spans="1:18" x14ac:dyDescent="0.45">
      <c r="N23" s="304" t="s">
        <v>225</v>
      </c>
      <c r="O23" s="304">
        <v>100</v>
      </c>
      <c r="P23" s="304">
        <v>100</v>
      </c>
      <c r="Q23" s="304"/>
      <c r="R23" s="304"/>
    </row>
    <row r="24" spans="1:18" x14ac:dyDescent="0.45">
      <c r="N24" s="304"/>
      <c r="O24" s="304"/>
      <c r="P24" s="304"/>
      <c r="Q24" s="304"/>
      <c r="R24" s="304"/>
    </row>
    <row r="25" spans="1:18" x14ac:dyDescent="0.45">
      <c r="N25" s="304"/>
      <c r="O25" s="304"/>
      <c r="P25" s="304"/>
      <c r="Q25" s="304"/>
      <c r="R25" s="304"/>
    </row>
    <row r="26" spans="1:18" x14ac:dyDescent="0.45">
      <c r="N26" s="304"/>
      <c r="O26" s="304"/>
      <c r="P26" s="304"/>
      <c r="Q26" s="304"/>
      <c r="R26" s="304"/>
    </row>
    <row r="27" spans="1:18" x14ac:dyDescent="0.45">
      <c r="N27" s="304"/>
      <c r="O27" s="304"/>
      <c r="P27" s="304"/>
      <c r="Q27" s="304"/>
      <c r="R27" s="304"/>
    </row>
    <row r="28" spans="1:18" x14ac:dyDescent="0.45">
      <c r="N28" s="304"/>
      <c r="O28" s="304"/>
      <c r="P28" s="304"/>
      <c r="Q28" s="304"/>
      <c r="R28" s="304"/>
    </row>
    <row r="29" spans="1:18" x14ac:dyDescent="0.45">
      <c r="N29" s="304"/>
      <c r="O29" s="304"/>
      <c r="P29" s="304"/>
      <c r="Q29" s="304"/>
      <c r="R29" s="304"/>
    </row>
    <row r="30" spans="1:18" x14ac:dyDescent="0.45">
      <c r="N30" s="304"/>
      <c r="O30" s="304"/>
      <c r="P30" s="304"/>
      <c r="Q30" s="304"/>
      <c r="R30" s="304"/>
    </row>
    <row r="31" spans="1:18" x14ac:dyDescent="0.45">
      <c r="N31" s="304"/>
      <c r="O31" s="304"/>
      <c r="P31" s="304"/>
      <c r="Q31" s="304"/>
      <c r="R31" s="304"/>
    </row>
    <row r="32" spans="1:18" x14ac:dyDescent="0.45">
      <c r="N32" s="304"/>
      <c r="O32" s="304"/>
      <c r="P32" s="304"/>
      <c r="Q32" s="304"/>
      <c r="R32" s="304"/>
    </row>
    <row r="33" spans="14:18" x14ac:dyDescent="0.45">
      <c r="N33" s="304"/>
      <c r="O33" s="304"/>
      <c r="P33" s="304"/>
      <c r="Q33" s="304"/>
      <c r="R33" s="304"/>
    </row>
    <row r="34" spans="14:18" x14ac:dyDescent="0.45">
      <c r="N34" s="304"/>
      <c r="O34" s="304"/>
      <c r="P34" s="304"/>
      <c r="Q34" s="304"/>
      <c r="R34" s="304"/>
    </row>
    <row r="35" spans="14:18" x14ac:dyDescent="0.45">
      <c r="N35" s="304"/>
      <c r="O35" s="304"/>
      <c r="P35" s="304"/>
      <c r="Q35" s="304"/>
      <c r="R35" s="304"/>
    </row>
    <row r="36" spans="14:18" x14ac:dyDescent="0.45">
      <c r="N36" s="304"/>
      <c r="O36" s="304"/>
      <c r="P36" s="304"/>
    </row>
  </sheetData>
  <phoneticPr fontId="1"/>
  <pageMargins left="0.7" right="0.7" top="0.75" bottom="0.75" header="0.3" footer="0.3"/>
  <pageSetup paperSize="9"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2"/>
  <sheetViews>
    <sheetView workbookViewId="0"/>
  </sheetViews>
  <sheetFormatPr defaultColWidth="9" defaultRowHeight="13.2" x14ac:dyDescent="0.45"/>
  <cols>
    <col min="1" max="16384" width="9" style="109"/>
  </cols>
  <sheetData>
    <row r="1" spans="1:20" x14ac:dyDescent="0.45">
      <c r="A1" s="109" t="s">
        <v>466</v>
      </c>
    </row>
    <row r="3" spans="1:20" x14ac:dyDescent="0.45">
      <c r="A3" s="229" t="s">
        <v>465</v>
      </c>
      <c r="B3" s="230"/>
      <c r="C3" s="230"/>
      <c r="D3" s="230"/>
      <c r="E3" s="230"/>
      <c r="F3" s="230"/>
      <c r="G3" s="231"/>
    </row>
    <row r="4" spans="1:20" x14ac:dyDescent="0.45">
      <c r="A4" s="232" t="s">
        <v>464</v>
      </c>
      <c r="G4" s="243"/>
    </row>
    <row r="5" spans="1:20" x14ac:dyDescent="0.45">
      <c r="A5" s="235" t="s">
        <v>463</v>
      </c>
      <c r="B5" s="244"/>
      <c r="C5" s="244"/>
      <c r="D5" s="244"/>
      <c r="E5" s="244"/>
      <c r="F5" s="244"/>
      <c r="G5" s="245"/>
    </row>
    <row r="6" spans="1:20" ht="12.75" customHeight="1" x14ac:dyDescent="0.45">
      <c r="N6" s="304"/>
      <c r="O6" s="304" t="s">
        <v>462</v>
      </c>
      <c r="P6" s="304" t="s">
        <v>461</v>
      </c>
    </row>
    <row r="7" spans="1:20" ht="12.75" customHeight="1" x14ac:dyDescent="0.45">
      <c r="A7" s="109" t="s">
        <v>460</v>
      </c>
      <c r="N7" s="304" t="s">
        <v>459</v>
      </c>
      <c r="O7" s="304">
        <v>33.5</v>
      </c>
      <c r="P7" s="304">
        <v>33.516483516483511</v>
      </c>
      <c r="T7" s="304"/>
    </row>
    <row r="8" spans="1:20" x14ac:dyDescent="0.45">
      <c r="A8" s="109" t="s">
        <v>458</v>
      </c>
      <c r="N8" s="304" t="s">
        <v>457</v>
      </c>
      <c r="O8" s="304">
        <v>16.5</v>
      </c>
      <c r="P8" s="304">
        <v>4.9450549450549453</v>
      </c>
      <c r="T8" s="304"/>
    </row>
    <row r="9" spans="1:20" x14ac:dyDescent="0.45">
      <c r="A9" s="109" t="s">
        <v>456</v>
      </c>
      <c r="N9" s="304" t="s">
        <v>455</v>
      </c>
      <c r="O9" s="304">
        <v>2</v>
      </c>
      <c r="P9" s="304">
        <v>0</v>
      </c>
      <c r="T9" s="304"/>
    </row>
    <row r="10" spans="1:20" x14ac:dyDescent="0.45">
      <c r="N10" s="304" t="s">
        <v>454</v>
      </c>
      <c r="O10" s="304">
        <v>1</v>
      </c>
      <c r="P10" s="304">
        <v>3.296703296703297</v>
      </c>
      <c r="T10" s="304"/>
    </row>
    <row r="11" spans="1:20" x14ac:dyDescent="0.45">
      <c r="N11" s="304" t="s">
        <v>453</v>
      </c>
      <c r="O11" s="304">
        <v>30.5</v>
      </c>
      <c r="P11" s="304">
        <v>40.659340659340657</v>
      </c>
      <c r="T11" s="304"/>
    </row>
    <row r="12" spans="1:20" x14ac:dyDescent="0.45">
      <c r="N12" s="304" t="s">
        <v>452</v>
      </c>
      <c r="O12" s="304">
        <v>14.499999999999998</v>
      </c>
      <c r="P12" s="304">
        <v>16.483516483516482</v>
      </c>
      <c r="T12" s="304"/>
    </row>
    <row r="13" spans="1:20" x14ac:dyDescent="0.45">
      <c r="N13" s="304" t="s">
        <v>384</v>
      </c>
      <c r="O13" s="304">
        <v>2</v>
      </c>
      <c r="P13" s="304">
        <v>1.098901098901099</v>
      </c>
      <c r="T13" s="304"/>
    </row>
    <row r="14" spans="1:20" x14ac:dyDescent="0.45">
      <c r="N14" s="304" t="s">
        <v>181</v>
      </c>
      <c r="O14" s="304">
        <v>100</v>
      </c>
      <c r="P14" s="304">
        <v>100</v>
      </c>
      <c r="T14" s="304"/>
    </row>
    <row r="15" spans="1:20" x14ac:dyDescent="0.45">
      <c r="N15" s="304"/>
      <c r="O15" s="304"/>
      <c r="P15" s="304"/>
      <c r="T15" s="304"/>
    </row>
    <row r="16" spans="1:20" x14ac:dyDescent="0.45">
      <c r="N16" s="304"/>
      <c r="O16" s="304"/>
      <c r="P16" s="304"/>
      <c r="T16" s="304"/>
    </row>
    <row r="17" spans="20:20" x14ac:dyDescent="0.45">
      <c r="T17" s="304"/>
    </row>
    <row r="18" spans="20:20" x14ac:dyDescent="0.45">
      <c r="T18" s="304"/>
    </row>
    <row r="19" spans="20:20" x14ac:dyDescent="0.45">
      <c r="T19" s="304"/>
    </row>
    <row r="20" spans="20:20" x14ac:dyDescent="0.45">
      <c r="T20" s="304"/>
    </row>
    <row r="21" spans="20:20" x14ac:dyDescent="0.45">
      <c r="T21" s="304"/>
    </row>
    <row r="22" spans="20:20" x14ac:dyDescent="0.45">
      <c r="T22" s="304"/>
    </row>
    <row r="23" spans="20:20" x14ac:dyDescent="0.45">
      <c r="T23" s="304"/>
    </row>
    <row r="24" spans="20:20" x14ac:dyDescent="0.45">
      <c r="T24" s="304"/>
    </row>
    <row r="25" spans="20:20" x14ac:dyDescent="0.45">
      <c r="T25" s="304"/>
    </row>
    <row r="26" spans="20:20" x14ac:dyDescent="0.45">
      <c r="T26" s="304"/>
    </row>
    <row r="27" spans="20:20" x14ac:dyDescent="0.45">
      <c r="T27" s="304"/>
    </row>
    <row r="28" spans="20:20" x14ac:dyDescent="0.45">
      <c r="T28" s="304"/>
    </row>
    <row r="29" spans="20:20" x14ac:dyDescent="0.45">
      <c r="T29" s="304"/>
    </row>
    <row r="30" spans="20:20" x14ac:dyDescent="0.45">
      <c r="T30" s="304"/>
    </row>
    <row r="31" spans="20:20" x14ac:dyDescent="0.45">
      <c r="T31" s="304"/>
    </row>
    <row r="32" spans="20:20" x14ac:dyDescent="0.45">
      <c r="T32" s="304"/>
    </row>
  </sheetData>
  <phoneticPr fontId="1"/>
  <pageMargins left="0.7" right="0.7" top="0.75" bottom="0.75" header="0.3" footer="0.3"/>
  <pageSetup paperSize="9"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2"/>
  <sheetViews>
    <sheetView workbookViewId="0"/>
  </sheetViews>
  <sheetFormatPr defaultColWidth="9" defaultRowHeight="13.2" x14ac:dyDescent="0.45"/>
  <cols>
    <col min="1" max="16384" width="9" style="109"/>
  </cols>
  <sheetData>
    <row r="1" spans="1:20" x14ac:dyDescent="0.45">
      <c r="A1" s="109" t="s">
        <v>472</v>
      </c>
    </row>
    <row r="3" spans="1:20" x14ac:dyDescent="0.45">
      <c r="A3" s="229" t="s">
        <v>471</v>
      </c>
      <c r="B3" s="230"/>
      <c r="C3" s="230"/>
      <c r="D3" s="230"/>
      <c r="E3" s="231"/>
    </row>
    <row r="4" spans="1:20" x14ac:dyDescent="0.45">
      <c r="A4" s="235" t="s">
        <v>463</v>
      </c>
      <c r="B4" s="244"/>
      <c r="C4" s="244"/>
      <c r="D4" s="244"/>
      <c r="E4" s="245"/>
    </row>
    <row r="6" spans="1:20" ht="12.75" customHeight="1" x14ac:dyDescent="0.45">
      <c r="A6" s="109" t="s">
        <v>470</v>
      </c>
      <c r="N6" s="304"/>
      <c r="O6" s="304" t="s">
        <v>462</v>
      </c>
      <c r="P6" s="304" t="s">
        <v>461</v>
      </c>
    </row>
    <row r="7" spans="1:20" ht="12.75" customHeight="1" x14ac:dyDescent="0.45">
      <c r="A7" s="109" t="s">
        <v>469</v>
      </c>
      <c r="N7" s="304" t="s">
        <v>199</v>
      </c>
      <c r="O7" s="304">
        <v>54</v>
      </c>
      <c r="P7" s="304">
        <v>54.395604395604394</v>
      </c>
      <c r="T7" s="304"/>
    </row>
    <row r="8" spans="1:20" x14ac:dyDescent="0.45">
      <c r="N8" s="304" t="s">
        <v>200</v>
      </c>
      <c r="O8" s="304">
        <v>18</v>
      </c>
      <c r="P8" s="304">
        <v>15.934065934065933</v>
      </c>
      <c r="T8" s="304"/>
    </row>
    <row r="9" spans="1:20" x14ac:dyDescent="0.45">
      <c r="N9" s="304" t="s">
        <v>468</v>
      </c>
      <c r="O9" s="304">
        <v>9.5</v>
      </c>
      <c r="P9" s="304">
        <v>9.8901098901098905</v>
      </c>
      <c r="T9" s="304"/>
    </row>
    <row r="10" spans="1:20" x14ac:dyDescent="0.45">
      <c r="N10" s="304" t="s">
        <v>384</v>
      </c>
      <c r="O10" s="304">
        <v>0</v>
      </c>
      <c r="P10" s="304">
        <v>0.5494505494505495</v>
      </c>
      <c r="T10" s="304"/>
    </row>
    <row r="11" spans="1:20" x14ac:dyDescent="0.45">
      <c r="N11" s="304" t="s">
        <v>467</v>
      </c>
      <c r="O11" s="304">
        <v>18.5</v>
      </c>
      <c r="P11" s="304">
        <v>19.230769230769234</v>
      </c>
      <c r="T11" s="304"/>
    </row>
    <row r="12" spans="1:20" x14ac:dyDescent="0.45">
      <c r="N12" s="304" t="s">
        <v>181</v>
      </c>
      <c r="O12" s="304">
        <v>100</v>
      </c>
      <c r="P12" s="304">
        <v>100</v>
      </c>
      <c r="T12" s="304"/>
    </row>
    <row r="13" spans="1:20" x14ac:dyDescent="0.45">
      <c r="N13" s="304"/>
      <c r="O13" s="304"/>
      <c r="P13" s="304"/>
      <c r="T13" s="304"/>
    </row>
    <row r="14" spans="1:20" x14ac:dyDescent="0.45">
      <c r="N14" s="304"/>
      <c r="O14" s="304"/>
      <c r="P14" s="304"/>
      <c r="T14" s="304"/>
    </row>
    <row r="15" spans="1:20" x14ac:dyDescent="0.45">
      <c r="N15" s="304"/>
      <c r="O15" s="304"/>
      <c r="P15" s="304"/>
      <c r="T15" s="304"/>
    </row>
    <row r="16" spans="1:20" x14ac:dyDescent="0.45">
      <c r="N16" s="304"/>
      <c r="O16" s="304"/>
      <c r="P16" s="304"/>
      <c r="T16" s="304"/>
    </row>
    <row r="17" spans="20:20" x14ac:dyDescent="0.45">
      <c r="T17" s="304"/>
    </row>
    <row r="18" spans="20:20" x14ac:dyDescent="0.45">
      <c r="T18" s="304"/>
    </row>
    <row r="19" spans="20:20" x14ac:dyDescent="0.45">
      <c r="T19" s="304"/>
    </row>
    <row r="20" spans="20:20" x14ac:dyDescent="0.45">
      <c r="T20" s="304"/>
    </row>
    <row r="21" spans="20:20" x14ac:dyDescent="0.45">
      <c r="T21" s="304"/>
    </row>
    <row r="22" spans="20:20" x14ac:dyDescent="0.45">
      <c r="T22" s="304"/>
    </row>
    <row r="23" spans="20:20" x14ac:dyDescent="0.45">
      <c r="T23" s="304"/>
    </row>
    <row r="24" spans="20:20" x14ac:dyDescent="0.45">
      <c r="T24" s="304"/>
    </row>
    <row r="25" spans="20:20" x14ac:dyDescent="0.45">
      <c r="T25" s="304"/>
    </row>
    <row r="26" spans="20:20" x14ac:dyDescent="0.45">
      <c r="T26" s="304"/>
    </row>
    <row r="27" spans="20:20" x14ac:dyDescent="0.45">
      <c r="T27" s="304"/>
    </row>
    <row r="28" spans="20:20" x14ac:dyDescent="0.45">
      <c r="T28" s="304"/>
    </row>
    <row r="29" spans="20:20" x14ac:dyDescent="0.45">
      <c r="T29" s="304"/>
    </row>
    <row r="30" spans="20:20" x14ac:dyDescent="0.45">
      <c r="T30" s="304"/>
    </row>
    <row r="31" spans="20:20" x14ac:dyDescent="0.45">
      <c r="T31" s="304"/>
    </row>
    <row r="32" spans="20:20" x14ac:dyDescent="0.45">
      <c r="T32" s="304"/>
    </row>
  </sheetData>
  <phoneticPr fontId="1"/>
  <pageMargins left="0.7" right="0.7" top="0.75" bottom="0.75" header="0.3" footer="0.3"/>
  <pageSetup paperSize="9"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2"/>
  <sheetViews>
    <sheetView workbookViewId="0"/>
  </sheetViews>
  <sheetFormatPr defaultColWidth="9" defaultRowHeight="13.2" x14ac:dyDescent="0.45"/>
  <cols>
    <col min="1" max="16384" width="9" style="109"/>
  </cols>
  <sheetData>
    <row r="1" spans="1:20" x14ac:dyDescent="0.45">
      <c r="A1" s="109" t="s">
        <v>486</v>
      </c>
    </row>
    <row r="3" spans="1:20" x14ac:dyDescent="0.45">
      <c r="A3" s="229" t="s">
        <v>485</v>
      </c>
      <c r="B3" s="230"/>
      <c r="C3" s="230"/>
      <c r="D3" s="230"/>
      <c r="E3" s="230"/>
      <c r="F3" s="230"/>
      <c r="G3" s="230"/>
      <c r="H3" s="230"/>
      <c r="I3" s="230"/>
      <c r="J3" s="230"/>
      <c r="K3" s="231"/>
    </row>
    <row r="4" spans="1:20" x14ac:dyDescent="0.45">
      <c r="A4" s="232" t="s">
        <v>484</v>
      </c>
      <c r="K4" s="243"/>
    </row>
    <row r="5" spans="1:20" x14ac:dyDescent="0.45">
      <c r="A5" s="235" t="s">
        <v>463</v>
      </c>
      <c r="B5" s="244"/>
      <c r="C5" s="244"/>
      <c r="D5" s="244"/>
      <c r="E5" s="244"/>
      <c r="F5" s="244"/>
      <c r="G5" s="244"/>
      <c r="H5" s="244"/>
      <c r="I5" s="244"/>
      <c r="J5" s="244"/>
      <c r="K5" s="245"/>
    </row>
    <row r="6" spans="1:20" ht="12.75" customHeight="1" x14ac:dyDescent="0.45">
      <c r="N6" s="304"/>
      <c r="O6" s="304" t="s">
        <v>462</v>
      </c>
      <c r="P6" s="304" t="s">
        <v>461</v>
      </c>
    </row>
    <row r="7" spans="1:20" ht="12.75" customHeight="1" x14ac:dyDescent="0.45">
      <c r="A7" s="109" t="s">
        <v>483</v>
      </c>
      <c r="N7" s="304" t="s">
        <v>482</v>
      </c>
      <c r="O7" s="304">
        <v>7.5</v>
      </c>
      <c r="P7" s="304">
        <v>2.7472527472527473</v>
      </c>
      <c r="T7" s="304"/>
    </row>
    <row r="8" spans="1:20" x14ac:dyDescent="0.45">
      <c r="A8" s="109" t="s">
        <v>481</v>
      </c>
      <c r="N8" s="304" t="s">
        <v>480</v>
      </c>
      <c r="O8" s="304">
        <v>23.5</v>
      </c>
      <c r="P8" s="304">
        <v>22.527472527472529</v>
      </c>
      <c r="T8" s="304"/>
    </row>
    <row r="9" spans="1:20" x14ac:dyDescent="0.45">
      <c r="N9" s="304" t="s">
        <v>479</v>
      </c>
      <c r="O9" s="304">
        <v>22.5</v>
      </c>
      <c r="P9" s="304">
        <v>23.076923076923077</v>
      </c>
      <c r="T9" s="304"/>
    </row>
    <row r="10" spans="1:20" x14ac:dyDescent="0.45">
      <c r="N10" s="304" t="s">
        <v>478</v>
      </c>
      <c r="O10" s="304">
        <v>7.5</v>
      </c>
      <c r="P10" s="304">
        <v>8.791208791208792</v>
      </c>
      <c r="T10" s="304"/>
    </row>
    <row r="11" spans="1:20" x14ac:dyDescent="0.45">
      <c r="N11" s="304" t="s">
        <v>477</v>
      </c>
      <c r="O11" s="304">
        <v>3</v>
      </c>
      <c r="P11" s="304">
        <v>3.296703296703297</v>
      </c>
      <c r="T11" s="304"/>
    </row>
    <row r="12" spans="1:20" x14ac:dyDescent="0.45">
      <c r="N12" s="304" t="s">
        <v>476</v>
      </c>
      <c r="O12" s="304">
        <v>5.5</v>
      </c>
      <c r="P12" s="304">
        <v>3.8461538461538463</v>
      </c>
      <c r="T12" s="304"/>
    </row>
    <row r="13" spans="1:20" x14ac:dyDescent="0.45">
      <c r="N13" s="304" t="s">
        <v>475</v>
      </c>
      <c r="O13" s="304">
        <v>3.5000000000000004</v>
      </c>
      <c r="P13" s="304">
        <v>6.593406593406594</v>
      </c>
      <c r="T13" s="304"/>
    </row>
    <row r="14" spans="1:20" x14ac:dyDescent="0.45">
      <c r="N14" s="304" t="s">
        <v>474</v>
      </c>
      <c r="O14" s="304">
        <v>2</v>
      </c>
      <c r="P14" s="304">
        <v>2.197802197802198</v>
      </c>
      <c r="T14" s="304"/>
    </row>
    <row r="15" spans="1:20" x14ac:dyDescent="0.45">
      <c r="N15" s="304" t="s">
        <v>473</v>
      </c>
      <c r="O15" s="304">
        <v>25</v>
      </c>
      <c r="P15" s="304">
        <v>26.923076923076923</v>
      </c>
      <c r="T15" s="304"/>
    </row>
    <row r="16" spans="1:20" x14ac:dyDescent="0.45">
      <c r="N16" s="304" t="s">
        <v>181</v>
      </c>
      <c r="O16" s="304">
        <v>100</v>
      </c>
      <c r="P16" s="304">
        <v>100</v>
      </c>
      <c r="T16" s="304"/>
    </row>
    <row r="17" spans="20:20" x14ac:dyDescent="0.45">
      <c r="T17" s="304"/>
    </row>
    <row r="18" spans="20:20" x14ac:dyDescent="0.45">
      <c r="T18" s="304"/>
    </row>
    <row r="19" spans="20:20" x14ac:dyDescent="0.45">
      <c r="T19" s="304"/>
    </row>
    <row r="20" spans="20:20" x14ac:dyDescent="0.45">
      <c r="T20" s="304"/>
    </row>
    <row r="21" spans="20:20" x14ac:dyDescent="0.45">
      <c r="T21" s="304"/>
    </row>
    <row r="22" spans="20:20" x14ac:dyDescent="0.45">
      <c r="T22" s="304"/>
    </row>
    <row r="23" spans="20:20" x14ac:dyDescent="0.45">
      <c r="T23" s="304"/>
    </row>
    <row r="24" spans="20:20" x14ac:dyDescent="0.45">
      <c r="T24" s="304"/>
    </row>
    <row r="25" spans="20:20" x14ac:dyDescent="0.45">
      <c r="T25" s="304"/>
    </row>
    <row r="26" spans="20:20" x14ac:dyDescent="0.45">
      <c r="T26" s="304"/>
    </row>
    <row r="27" spans="20:20" x14ac:dyDescent="0.45">
      <c r="T27" s="304"/>
    </row>
    <row r="28" spans="20:20" x14ac:dyDescent="0.45">
      <c r="T28" s="304"/>
    </row>
    <row r="29" spans="20:20" x14ac:dyDescent="0.45">
      <c r="T29" s="304"/>
    </row>
    <row r="30" spans="20:20" x14ac:dyDescent="0.45">
      <c r="T30" s="304"/>
    </row>
    <row r="31" spans="20:20" x14ac:dyDescent="0.45">
      <c r="T31" s="304"/>
    </row>
    <row r="32" spans="20:20" x14ac:dyDescent="0.45">
      <c r="T32" s="304"/>
    </row>
  </sheetData>
  <phoneticPr fontId="1"/>
  <pageMargins left="0.7" right="0.7" top="0.75" bottom="0.75" header="0.3" footer="0.3"/>
  <pageSetup paperSize="9"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workbookViewId="0"/>
  </sheetViews>
  <sheetFormatPr defaultColWidth="9" defaultRowHeight="13.2" x14ac:dyDescent="0.45"/>
  <cols>
    <col min="1" max="16384" width="9" style="109"/>
  </cols>
  <sheetData>
    <row r="1" spans="1:20" x14ac:dyDescent="0.45">
      <c r="A1" s="109" t="s">
        <v>494</v>
      </c>
    </row>
    <row r="3" spans="1:20" x14ac:dyDescent="0.45">
      <c r="A3" s="229" t="s">
        <v>493</v>
      </c>
      <c r="B3" s="230"/>
      <c r="C3" s="230"/>
      <c r="D3" s="230"/>
      <c r="E3" s="230"/>
      <c r="F3" s="230"/>
      <c r="G3" s="231"/>
      <c r="N3" s="109" t="s">
        <v>346</v>
      </c>
      <c r="P3" s="109" t="s">
        <v>78</v>
      </c>
      <c r="Q3" s="109" t="s">
        <v>120</v>
      </c>
    </row>
    <row r="4" spans="1:20" x14ac:dyDescent="0.45">
      <c r="A4" s="232" t="s">
        <v>492</v>
      </c>
      <c r="G4" s="243"/>
      <c r="O4" s="109">
        <v>6</v>
      </c>
      <c r="P4" s="109">
        <v>4</v>
      </c>
      <c r="Q4" s="109">
        <v>-12</v>
      </c>
    </row>
    <row r="5" spans="1:20" x14ac:dyDescent="0.45">
      <c r="A5" s="235" t="s">
        <v>491</v>
      </c>
      <c r="B5" s="244"/>
      <c r="C5" s="244"/>
      <c r="D5" s="244"/>
      <c r="E5" s="244"/>
      <c r="F5" s="244"/>
      <c r="G5" s="245"/>
      <c r="O5" s="109">
        <v>7</v>
      </c>
      <c r="P5" s="109">
        <v>9</v>
      </c>
      <c r="Q5" s="109">
        <v>-31</v>
      </c>
    </row>
    <row r="6" spans="1:20" ht="12.75" customHeight="1" x14ac:dyDescent="0.45">
      <c r="O6" s="109">
        <v>8</v>
      </c>
      <c r="P6" s="109">
        <v>9</v>
      </c>
      <c r="Q6" s="109">
        <v>-32</v>
      </c>
    </row>
    <row r="7" spans="1:20" ht="12.75" customHeight="1" x14ac:dyDescent="0.45">
      <c r="A7" s="109" t="s">
        <v>490</v>
      </c>
      <c r="N7" s="304"/>
      <c r="O7" s="304">
        <v>9</v>
      </c>
      <c r="P7" s="304">
        <v>15</v>
      </c>
      <c r="Q7" s="304">
        <v>-59</v>
      </c>
      <c r="R7" s="304"/>
      <c r="S7" s="304"/>
      <c r="T7" s="304"/>
    </row>
    <row r="8" spans="1:20" x14ac:dyDescent="0.45">
      <c r="A8" s="109" t="s">
        <v>489</v>
      </c>
      <c r="N8" s="304"/>
      <c r="O8" s="304">
        <v>10</v>
      </c>
      <c r="P8" s="304">
        <v>9</v>
      </c>
      <c r="Q8" s="304">
        <v>-34</v>
      </c>
      <c r="R8" s="304"/>
      <c r="S8" s="304"/>
      <c r="T8" s="304"/>
    </row>
    <row r="9" spans="1:20" x14ac:dyDescent="0.45">
      <c r="N9" s="304"/>
      <c r="O9" s="304">
        <v>11</v>
      </c>
      <c r="P9" s="304">
        <v>9</v>
      </c>
      <c r="Q9" s="304">
        <v>-11</v>
      </c>
      <c r="R9" s="304"/>
      <c r="S9" s="304"/>
      <c r="T9" s="304"/>
    </row>
    <row r="10" spans="1:20" x14ac:dyDescent="0.45">
      <c r="A10" s="109" t="s">
        <v>346</v>
      </c>
      <c r="H10" s="109" t="s">
        <v>488</v>
      </c>
      <c r="N10" s="304"/>
      <c r="O10" s="304">
        <v>12</v>
      </c>
      <c r="P10" s="304">
        <v>1</v>
      </c>
      <c r="Q10" s="304">
        <v>-4</v>
      </c>
      <c r="R10" s="304"/>
      <c r="S10" s="304"/>
      <c r="T10" s="304"/>
    </row>
    <row r="11" spans="1:20" x14ac:dyDescent="0.45">
      <c r="N11" s="304"/>
      <c r="O11" s="304">
        <v>13</v>
      </c>
      <c r="P11" s="304">
        <v>3</v>
      </c>
      <c r="Q11" s="304">
        <v>0</v>
      </c>
      <c r="R11" s="304"/>
      <c r="S11" s="304"/>
      <c r="T11" s="304"/>
    </row>
    <row r="12" spans="1:20" x14ac:dyDescent="0.45">
      <c r="N12" s="304"/>
      <c r="O12" s="304">
        <v>14</v>
      </c>
      <c r="P12" s="304">
        <v>10</v>
      </c>
      <c r="Q12" s="304">
        <v>-3</v>
      </c>
      <c r="R12" s="304"/>
      <c r="S12" s="304"/>
      <c r="T12" s="304"/>
    </row>
    <row r="13" spans="1:20" x14ac:dyDescent="0.45">
      <c r="N13" s="304"/>
      <c r="O13" s="304">
        <v>15</v>
      </c>
      <c r="P13" s="304">
        <v>5</v>
      </c>
      <c r="Q13" s="304">
        <v>-1</v>
      </c>
      <c r="R13" s="304"/>
      <c r="S13" s="304"/>
      <c r="T13" s="304"/>
    </row>
    <row r="14" spans="1:20" x14ac:dyDescent="0.45">
      <c r="N14" s="304"/>
      <c r="O14" s="304">
        <v>16</v>
      </c>
      <c r="P14" s="304">
        <v>15</v>
      </c>
      <c r="Q14" s="304">
        <v>-2</v>
      </c>
      <c r="R14" s="304"/>
      <c r="S14" s="304"/>
      <c r="T14" s="304"/>
    </row>
    <row r="15" spans="1:20" x14ac:dyDescent="0.45">
      <c r="N15" s="304"/>
      <c r="O15" s="304">
        <v>17</v>
      </c>
      <c r="P15" s="304">
        <v>17</v>
      </c>
      <c r="Q15" s="304">
        <v>-3</v>
      </c>
      <c r="R15" s="304"/>
      <c r="S15" s="304"/>
      <c r="T15" s="304"/>
    </row>
    <row r="16" spans="1:20" x14ac:dyDescent="0.45">
      <c r="N16" s="304"/>
      <c r="O16" s="304">
        <v>18</v>
      </c>
      <c r="P16" s="304">
        <v>23</v>
      </c>
      <c r="Q16" s="304">
        <v>-2</v>
      </c>
      <c r="R16" s="304"/>
      <c r="S16" s="304"/>
      <c r="T16" s="304"/>
    </row>
    <row r="17" spans="14:20" x14ac:dyDescent="0.45">
      <c r="N17" s="304"/>
      <c r="O17" s="304">
        <v>19</v>
      </c>
      <c r="P17" s="304">
        <v>37</v>
      </c>
      <c r="Q17" s="304">
        <v>0</v>
      </c>
      <c r="R17" s="304"/>
      <c r="S17" s="304"/>
      <c r="T17" s="304"/>
    </row>
    <row r="18" spans="14:20" x14ac:dyDescent="0.45">
      <c r="N18" s="304"/>
      <c r="O18" s="304" t="s">
        <v>487</v>
      </c>
      <c r="P18" s="304">
        <v>34</v>
      </c>
      <c r="Q18" s="304">
        <v>-6</v>
      </c>
      <c r="R18" s="304"/>
      <c r="S18" s="304"/>
      <c r="T18" s="304"/>
    </row>
    <row r="19" spans="14:20" x14ac:dyDescent="0.45">
      <c r="N19" s="304"/>
      <c r="O19" s="304"/>
      <c r="P19" s="304">
        <v>200</v>
      </c>
      <c r="Q19" s="304">
        <v>-200</v>
      </c>
      <c r="R19" s="304"/>
      <c r="S19" s="304"/>
      <c r="T19" s="304"/>
    </row>
    <row r="20" spans="14:20" x14ac:dyDescent="0.45">
      <c r="N20" s="304"/>
      <c r="O20" s="304"/>
      <c r="P20" s="304"/>
      <c r="Q20" s="304"/>
      <c r="R20" s="304"/>
      <c r="S20" s="304"/>
      <c r="T20" s="304"/>
    </row>
    <row r="21" spans="14:20" x14ac:dyDescent="0.45">
      <c r="N21" s="304"/>
      <c r="O21" s="304"/>
      <c r="P21" s="304"/>
      <c r="Q21" s="304"/>
      <c r="R21" s="304"/>
      <c r="S21" s="304"/>
      <c r="T21" s="304"/>
    </row>
    <row r="22" spans="14:20" x14ac:dyDescent="0.45">
      <c r="N22" s="109" t="s">
        <v>488</v>
      </c>
      <c r="O22" s="304"/>
      <c r="P22" s="109" t="s">
        <v>78</v>
      </c>
      <c r="Q22" s="109" t="s">
        <v>120</v>
      </c>
      <c r="R22" s="304"/>
      <c r="S22" s="304"/>
      <c r="T22" s="304"/>
    </row>
    <row r="23" spans="14:20" x14ac:dyDescent="0.45">
      <c r="N23" s="304"/>
      <c r="O23" s="304">
        <v>6</v>
      </c>
      <c r="P23" s="304">
        <v>3</v>
      </c>
      <c r="Q23" s="304">
        <v>-17</v>
      </c>
      <c r="R23" s="304"/>
      <c r="S23" s="304"/>
      <c r="T23" s="304"/>
    </row>
    <row r="24" spans="14:20" x14ac:dyDescent="0.45">
      <c r="N24" s="304"/>
      <c r="O24" s="304">
        <v>7</v>
      </c>
      <c r="P24" s="304">
        <v>8</v>
      </c>
      <c r="Q24" s="304">
        <v>-32</v>
      </c>
      <c r="R24" s="304"/>
      <c r="S24" s="304"/>
      <c r="T24" s="304"/>
    </row>
    <row r="25" spans="14:20" x14ac:dyDescent="0.45">
      <c r="N25" s="304"/>
      <c r="O25" s="304">
        <v>8</v>
      </c>
      <c r="P25" s="304">
        <v>8</v>
      </c>
      <c r="Q25" s="304">
        <v>-22</v>
      </c>
      <c r="R25" s="304"/>
      <c r="S25" s="304"/>
      <c r="T25" s="304"/>
    </row>
    <row r="26" spans="14:20" x14ac:dyDescent="0.45">
      <c r="N26" s="304"/>
      <c r="O26" s="304">
        <v>9</v>
      </c>
      <c r="P26" s="304">
        <v>10</v>
      </c>
      <c r="Q26" s="304">
        <v>-49</v>
      </c>
      <c r="R26" s="304"/>
      <c r="S26" s="304"/>
      <c r="T26" s="304"/>
    </row>
    <row r="27" spans="14:20" x14ac:dyDescent="0.45">
      <c r="N27" s="304"/>
      <c r="O27" s="304">
        <v>10</v>
      </c>
      <c r="P27" s="304">
        <v>11</v>
      </c>
      <c r="Q27" s="304">
        <v>-39</v>
      </c>
      <c r="R27" s="304"/>
      <c r="S27" s="304"/>
      <c r="T27" s="304"/>
    </row>
    <row r="28" spans="14:20" x14ac:dyDescent="0.45">
      <c r="N28" s="304"/>
      <c r="O28" s="304">
        <v>11</v>
      </c>
      <c r="P28" s="304">
        <v>3</v>
      </c>
      <c r="Q28" s="304">
        <v>-10</v>
      </c>
      <c r="R28" s="304"/>
      <c r="S28" s="304"/>
      <c r="T28" s="304"/>
    </row>
    <row r="29" spans="14:20" x14ac:dyDescent="0.45">
      <c r="N29" s="304"/>
      <c r="O29" s="304">
        <v>12</v>
      </c>
      <c r="P29" s="304">
        <v>2</v>
      </c>
      <c r="Q29" s="304">
        <v>0</v>
      </c>
      <c r="R29" s="304"/>
      <c r="S29" s="304"/>
      <c r="T29" s="304"/>
    </row>
    <row r="30" spans="14:20" x14ac:dyDescent="0.45">
      <c r="N30" s="304"/>
      <c r="O30" s="304">
        <v>13</v>
      </c>
      <c r="P30" s="304">
        <v>3</v>
      </c>
      <c r="Q30" s="304">
        <v>-3</v>
      </c>
      <c r="R30" s="304"/>
      <c r="S30" s="304"/>
      <c r="T30" s="304"/>
    </row>
    <row r="31" spans="14:20" x14ac:dyDescent="0.45">
      <c r="N31" s="304"/>
      <c r="O31" s="304">
        <v>14</v>
      </c>
      <c r="P31" s="304">
        <v>4</v>
      </c>
      <c r="Q31" s="304">
        <v>-3</v>
      </c>
      <c r="R31" s="304"/>
      <c r="S31" s="304"/>
      <c r="T31" s="304"/>
    </row>
    <row r="32" spans="14:20" x14ac:dyDescent="0.45">
      <c r="N32" s="304"/>
      <c r="O32" s="304">
        <v>15</v>
      </c>
      <c r="P32" s="304">
        <v>12</v>
      </c>
      <c r="Q32" s="304">
        <v>-3</v>
      </c>
      <c r="R32" s="304"/>
      <c r="S32" s="304"/>
      <c r="T32" s="304"/>
    </row>
    <row r="33" spans="15:17" x14ac:dyDescent="0.45">
      <c r="O33" s="109">
        <v>16</v>
      </c>
      <c r="P33" s="109">
        <v>10</v>
      </c>
      <c r="Q33" s="109">
        <v>-1</v>
      </c>
    </row>
    <row r="34" spans="15:17" x14ac:dyDescent="0.45">
      <c r="O34" s="109">
        <v>17</v>
      </c>
      <c r="P34" s="109">
        <v>27</v>
      </c>
      <c r="Q34" s="109">
        <v>0</v>
      </c>
    </row>
    <row r="35" spans="15:17" x14ac:dyDescent="0.45">
      <c r="O35" s="109">
        <v>18</v>
      </c>
      <c r="P35" s="109">
        <v>33</v>
      </c>
      <c r="Q35" s="109">
        <v>0</v>
      </c>
    </row>
    <row r="36" spans="15:17" x14ac:dyDescent="0.45">
      <c r="O36" s="109">
        <v>19</v>
      </c>
      <c r="P36" s="109">
        <v>24</v>
      </c>
      <c r="Q36" s="109">
        <v>-1</v>
      </c>
    </row>
    <row r="37" spans="15:17" x14ac:dyDescent="0.45">
      <c r="O37" s="109" t="s">
        <v>487</v>
      </c>
      <c r="P37" s="109">
        <v>24</v>
      </c>
      <c r="Q37" s="109">
        <v>-2</v>
      </c>
    </row>
    <row r="38" spans="15:17" x14ac:dyDescent="0.45">
      <c r="P38" s="109">
        <v>182</v>
      </c>
      <c r="Q38" s="109">
        <v>-182</v>
      </c>
    </row>
  </sheetData>
  <phoneticPr fontId="1"/>
  <pageMargins left="0.7" right="0.7" top="0.75" bottom="0.75" header="0.3" footer="0.3"/>
  <pageSetup paperSize="9"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
  <sheetViews>
    <sheetView workbookViewId="0"/>
  </sheetViews>
  <sheetFormatPr defaultColWidth="9" defaultRowHeight="13.2" x14ac:dyDescent="0.45"/>
  <cols>
    <col min="1" max="16384" width="9" style="109"/>
  </cols>
  <sheetData>
    <row r="1" spans="1:20" x14ac:dyDescent="0.45">
      <c r="A1" s="109" t="s">
        <v>509</v>
      </c>
    </row>
    <row r="3" spans="1:20" x14ac:dyDescent="0.45">
      <c r="A3" s="338" t="s">
        <v>508</v>
      </c>
      <c r="B3" s="337"/>
      <c r="C3" s="337"/>
      <c r="D3" s="337"/>
      <c r="E3" s="337"/>
      <c r="F3" s="337"/>
      <c r="G3" s="337"/>
      <c r="H3" s="336"/>
    </row>
    <row r="5" spans="1:20" x14ac:dyDescent="0.45">
      <c r="A5" s="109" t="s">
        <v>507</v>
      </c>
    </row>
    <row r="6" spans="1:20" x14ac:dyDescent="0.45">
      <c r="A6" s="109" t="s">
        <v>506</v>
      </c>
      <c r="N6" s="109" t="s">
        <v>505</v>
      </c>
    </row>
    <row r="7" spans="1:20" x14ac:dyDescent="0.45">
      <c r="N7" s="304"/>
      <c r="O7" s="304" t="s">
        <v>503</v>
      </c>
      <c r="P7" s="304" t="s">
        <v>502</v>
      </c>
      <c r="Q7" s="304" t="s">
        <v>501</v>
      </c>
      <c r="R7" s="304" t="s">
        <v>500</v>
      </c>
      <c r="S7" s="304" t="s">
        <v>499</v>
      </c>
      <c r="T7" s="304"/>
    </row>
    <row r="8" spans="1:20" x14ac:dyDescent="0.45">
      <c r="A8" s="109" t="s">
        <v>505</v>
      </c>
      <c r="H8" s="109" t="s">
        <v>504</v>
      </c>
      <c r="N8" s="304" t="s">
        <v>498</v>
      </c>
      <c r="O8" s="304">
        <v>3.1914893617021276</v>
      </c>
      <c r="P8" s="304">
        <v>6.3829787234042552</v>
      </c>
      <c r="Q8" s="304">
        <v>11.702127659574469</v>
      </c>
      <c r="R8" s="304">
        <v>6.3829787234042552</v>
      </c>
      <c r="S8" s="304">
        <v>72.340425531914903</v>
      </c>
      <c r="T8" s="304">
        <v>100</v>
      </c>
    </row>
    <row r="9" spans="1:20" x14ac:dyDescent="0.45">
      <c r="N9" s="304" t="s">
        <v>497</v>
      </c>
      <c r="O9" s="304">
        <v>9.5744680851063837</v>
      </c>
      <c r="P9" s="304">
        <v>10.638297872340425</v>
      </c>
      <c r="Q9" s="304">
        <v>11.702127659574469</v>
      </c>
      <c r="R9" s="304">
        <v>7.4468085106382977</v>
      </c>
      <c r="S9" s="304">
        <v>60.638297872340431</v>
      </c>
      <c r="T9" s="304">
        <v>100</v>
      </c>
    </row>
    <row r="10" spans="1:20" x14ac:dyDescent="0.45">
      <c r="N10" s="304" t="s">
        <v>241</v>
      </c>
      <c r="O10" s="304">
        <v>12.76595744680851</v>
      </c>
      <c r="P10" s="304">
        <v>11.702127659574469</v>
      </c>
      <c r="Q10" s="304">
        <v>17.021276595744681</v>
      </c>
      <c r="R10" s="304">
        <v>3.1914893617021276</v>
      </c>
      <c r="S10" s="304">
        <v>55.319148936170215</v>
      </c>
      <c r="T10" s="304">
        <v>100</v>
      </c>
    </row>
    <row r="11" spans="1:20" x14ac:dyDescent="0.45">
      <c r="N11" s="304" t="s">
        <v>496</v>
      </c>
      <c r="O11" s="304">
        <v>3.1914893617021276</v>
      </c>
      <c r="P11" s="304">
        <v>6.3829787234042552</v>
      </c>
      <c r="Q11" s="304">
        <v>12.76595744680851</v>
      </c>
      <c r="R11" s="304">
        <v>5.3191489361702127</v>
      </c>
      <c r="S11" s="304">
        <v>72.340425531914903</v>
      </c>
      <c r="T11" s="304">
        <v>100</v>
      </c>
    </row>
    <row r="12" spans="1:20" x14ac:dyDescent="0.45">
      <c r="N12" s="304" t="s">
        <v>495</v>
      </c>
      <c r="O12" s="304">
        <v>3.1914893617021276</v>
      </c>
      <c r="P12" s="304">
        <v>3.1914893617021276</v>
      </c>
      <c r="Q12" s="304">
        <v>8.5106382978723403</v>
      </c>
      <c r="R12" s="304">
        <v>8.5106382978723403</v>
      </c>
      <c r="S12" s="304">
        <v>76.59574468085107</v>
      </c>
      <c r="T12" s="304">
        <v>100</v>
      </c>
    </row>
    <row r="13" spans="1:20" x14ac:dyDescent="0.45">
      <c r="N13" s="304" t="s">
        <v>242</v>
      </c>
      <c r="O13" s="304">
        <v>3.1914893617021276</v>
      </c>
      <c r="P13" s="304">
        <v>4.2553191489361701</v>
      </c>
      <c r="Q13" s="304">
        <v>7.4468085106382977</v>
      </c>
      <c r="R13" s="304">
        <v>6.3829787234042552</v>
      </c>
      <c r="S13" s="304">
        <v>78.723404255319153</v>
      </c>
      <c r="T13" s="304">
        <v>100</v>
      </c>
    </row>
    <row r="16" spans="1:20" x14ac:dyDescent="0.45">
      <c r="N16" s="109" t="s">
        <v>504</v>
      </c>
    </row>
    <row r="17" spans="14:20" x14ac:dyDescent="0.45">
      <c r="N17" s="304"/>
      <c r="O17" s="304" t="s">
        <v>503</v>
      </c>
      <c r="P17" s="304" t="s">
        <v>502</v>
      </c>
      <c r="Q17" s="304" t="s">
        <v>501</v>
      </c>
      <c r="R17" s="304" t="s">
        <v>500</v>
      </c>
      <c r="S17" s="304" t="s">
        <v>499</v>
      </c>
      <c r="T17" s="304"/>
    </row>
    <row r="18" spans="14:20" x14ac:dyDescent="0.45">
      <c r="N18" s="304" t="s">
        <v>498</v>
      </c>
      <c r="O18" s="304">
        <v>0</v>
      </c>
      <c r="P18" s="304">
        <v>9.2307692307692317</v>
      </c>
      <c r="Q18" s="304">
        <v>7.6923076923076925</v>
      </c>
      <c r="R18" s="304">
        <v>9.2307692307692317</v>
      </c>
      <c r="S18" s="304">
        <v>73.846153846153854</v>
      </c>
      <c r="T18" s="304">
        <v>100</v>
      </c>
    </row>
    <row r="19" spans="14:20" x14ac:dyDescent="0.45">
      <c r="N19" s="304" t="s">
        <v>497</v>
      </c>
      <c r="O19" s="304">
        <v>1.3698630136986301</v>
      </c>
      <c r="P19" s="304">
        <v>10.95890410958904</v>
      </c>
      <c r="Q19" s="304">
        <v>10.95890410958904</v>
      </c>
      <c r="R19" s="304">
        <v>10.95890410958904</v>
      </c>
      <c r="S19" s="304">
        <v>65.753424657534239</v>
      </c>
      <c r="T19" s="304">
        <v>100</v>
      </c>
    </row>
    <row r="20" spans="14:20" x14ac:dyDescent="0.45">
      <c r="N20" s="304" t="s">
        <v>241</v>
      </c>
      <c r="O20" s="304">
        <v>2.5316455696202533</v>
      </c>
      <c r="P20" s="304">
        <v>7.59493670886076</v>
      </c>
      <c r="Q20" s="304">
        <v>20.253164556962027</v>
      </c>
      <c r="R20" s="304">
        <v>8.8607594936708853</v>
      </c>
      <c r="S20" s="304">
        <v>60.75949367088608</v>
      </c>
      <c r="T20" s="304">
        <v>100</v>
      </c>
    </row>
    <row r="21" spans="14:20" x14ac:dyDescent="0.45">
      <c r="N21" s="304" t="s">
        <v>496</v>
      </c>
      <c r="O21" s="304">
        <v>0</v>
      </c>
      <c r="P21" s="304">
        <v>3.1746031746031744</v>
      </c>
      <c r="Q21" s="304">
        <v>11.111111111111111</v>
      </c>
      <c r="R21" s="304">
        <v>9.5238095238095237</v>
      </c>
      <c r="S21" s="304">
        <v>76.19047619047619</v>
      </c>
      <c r="T21" s="304">
        <v>100</v>
      </c>
    </row>
    <row r="22" spans="14:20" x14ac:dyDescent="0.45">
      <c r="N22" s="304" t="s">
        <v>495</v>
      </c>
      <c r="O22" s="304">
        <v>1.6949152542372881</v>
      </c>
      <c r="P22" s="304">
        <v>3.3898305084745761</v>
      </c>
      <c r="Q22" s="304">
        <v>8.4745762711864394</v>
      </c>
      <c r="R22" s="304">
        <v>5.0847457627118651</v>
      </c>
      <c r="S22" s="304">
        <v>81.355932203389841</v>
      </c>
      <c r="T22" s="304">
        <v>100</v>
      </c>
    </row>
    <row r="23" spans="14:20" x14ac:dyDescent="0.45">
      <c r="N23" s="304" t="s">
        <v>242</v>
      </c>
      <c r="O23" s="304">
        <v>1.6949152542372881</v>
      </c>
      <c r="P23" s="304">
        <v>6.7796610169491522</v>
      </c>
      <c r="Q23" s="304">
        <v>6.7796610169491522</v>
      </c>
      <c r="R23" s="304">
        <v>3.3898305084745761</v>
      </c>
      <c r="S23" s="304">
        <v>81.355932203389841</v>
      </c>
      <c r="T23" s="304">
        <v>100</v>
      </c>
    </row>
  </sheetData>
  <phoneticPr fontId="1"/>
  <pageMargins left="0.7" right="0.7" top="0.75" bottom="0.75" header="0.3" footer="0.3"/>
  <pageSetup paperSize="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
  <sheetViews>
    <sheetView workbookViewId="0"/>
  </sheetViews>
  <sheetFormatPr defaultColWidth="9" defaultRowHeight="13.2" x14ac:dyDescent="0.45"/>
  <cols>
    <col min="1" max="16384" width="9" style="109"/>
  </cols>
  <sheetData>
    <row r="1" spans="1:20" x14ac:dyDescent="0.45">
      <c r="A1" s="109" t="s">
        <v>512</v>
      </c>
    </row>
    <row r="3" spans="1:20" x14ac:dyDescent="0.45">
      <c r="A3" s="338" t="s">
        <v>508</v>
      </c>
      <c r="B3" s="337"/>
      <c r="C3" s="337"/>
      <c r="D3" s="337"/>
      <c r="E3" s="337"/>
      <c r="F3" s="337"/>
      <c r="G3" s="337"/>
      <c r="H3" s="336"/>
    </row>
    <row r="5" spans="1:20" x14ac:dyDescent="0.45">
      <c r="A5" s="109" t="s">
        <v>511</v>
      </c>
    </row>
    <row r="6" spans="1:20" x14ac:dyDescent="0.45">
      <c r="A6" s="109" t="s">
        <v>510</v>
      </c>
      <c r="N6" s="109" t="s">
        <v>505</v>
      </c>
    </row>
    <row r="7" spans="1:20" x14ac:dyDescent="0.45">
      <c r="N7" s="304"/>
      <c r="O7" s="304" t="s">
        <v>503</v>
      </c>
      <c r="P7" s="304" t="s">
        <v>502</v>
      </c>
      <c r="Q7" s="304" t="s">
        <v>501</v>
      </c>
      <c r="R7" s="304" t="s">
        <v>500</v>
      </c>
      <c r="S7" s="304" t="s">
        <v>499</v>
      </c>
      <c r="T7" s="304"/>
    </row>
    <row r="8" spans="1:20" x14ac:dyDescent="0.45">
      <c r="A8" s="109" t="s">
        <v>505</v>
      </c>
      <c r="H8" s="109" t="s">
        <v>504</v>
      </c>
      <c r="N8" s="304" t="s">
        <v>498</v>
      </c>
      <c r="O8" s="304">
        <v>31.578947368421051</v>
      </c>
      <c r="P8" s="304">
        <v>26.315789473684209</v>
      </c>
      <c r="Q8" s="304">
        <v>15.789473684210526</v>
      </c>
      <c r="R8" s="304">
        <v>0</v>
      </c>
      <c r="S8" s="304">
        <v>26.315789473684209</v>
      </c>
      <c r="T8" s="304">
        <v>100</v>
      </c>
    </row>
    <row r="9" spans="1:20" x14ac:dyDescent="0.45">
      <c r="N9" s="304" t="s">
        <v>497</v>
      </c>
      <c r="O9" s="304">
        <v>5.2631578947368416</v>
      </c>
      <c r="P9" s="304">
        <v>0</v>
      </c>
      <c r="Q9" s="304">
        <v>31.578947368421051</v>
      </c>
      <c r="R9" s="304">
        <v>15.789473684210526</v>
      </c>
      <c r="S9" s="304">
        <v>47.368421052631575</v>
      </c>
      <c r="T9" s="304">
        <v>100</v>
      </c>
    </row>
    <row r="10" spans="1:20" x14ac:dyDescent="0.45">
      <c r="N10" s="304" t="s">
        <v>241</v>
      </c>
      <c r="O10" s="304">
        <v>0</v>
      </c>
      <c r="P10" s="304">
        <v>5.2631578947368416</v>
      </c>
      <c r="Q10" s="304">
        <v>15.789473684210526</v>
      </c>
      <c r="R10" s="304">
        <v>10.526315789473683</v>
      </c>
      <c r="S10" s="304">
        <v>68.421052631578945</v>
      </c>
      <c r="T10" s="304">
        <v>100</v>
      </c>
    </row>
    <row r="11" spans="1:20" x14ac:dyDescent="0.45">
      <c r="N11" s="304" t="s">
        <v>496</v>
      </c>
      <c r="O11" s="304">
        <v>0</v>
      </c>
      <c r="P11" s="304">
        <v>5.2631578947368416</v>
      </c>
      <c r="Q11" s="304">
        <v>10.526315789473683</v>
      </c>
      <c r="R11" s="304">
        <v>5.2631578947368416</v>
      </c>
      <c r="S11" s="304">
        <v>78.94736842105263</v>
      </c>
      <c r="T11" s="304">
        <v>100</v>
      </c>
    </row>
    <row r="12" spans="1:20" x14ac:dyDescent="0.45">
      <c r="N12" s="304" t="s">
        <v>495</v>
      </c>
      <c r="O12" s="304">
        <v>0</v>
      </c>
      <c r="P12" s="304">
        <v>0</v>
      </c>
      <c r="Q12" s="304">
        <v>10.526315789473683</v>
      </c>
      <c r="R12" s="304">
        <v>10.526315789473683</v>
      </c>
      <c r="S12" s="304">
        <v>78.94736842105263</v>
      </c>
      <c r="T12" s="304">
        <v>100</v>
      </c>
    </row>
    <row r="13" spans="1:20" x14ac:dyDescent="0.45">
      <c r="N13" s="304" t="s">
        <v>242</v>
      </c>
      <c r="O13" s="304">
        <v>0</v>
      </c>
      <c r="P13" s="304">
        <v>0</v>
      </c>
      <c r="Q13" s="304">
        <v>10.526315789473683</v>
      </c>
      <c r="R13" s="304">
        <v>10.526315789473683</v>
      </c>
      <c r="S13" s="304">
        <v>78.94736842105263</v>
      </c>
      <c r="T13" s="304">
        <v>100</v>
      </c>
    </row>
    <row r="16" spans="1:20" x14ac:dyDescent="0.45">
      <c r="N16" s="109" t="s">
        <v>504</v>
      </c>
    </row>
    <row r="17" spans="14:20" x14ac:dyDescent="0.45">
      <c r="N17" s="304"/>
      <c r="O17" s="304" t="s">
        <v>503</v>
      </c>
      <c r="P17" s="304" t="s">
        <v>502</v>
      </c>
      <c r="Q17" s="304" t="s">
        <v>501</v>
      </c>
      <c r="R17" s="304" t="s">
        <v>500</v>
      </c>
      <c r="S17" s="304" t="s">
        <v>499</v>
      </c>
      <c r="T17" s="304"/>
    </row>
    <row r="18" spans="14:20" x14ac:dyDescent="0.45">
      <c r="N18" s="304" t="s">
        <v>498</v>
      </c>
      <c r="O18" s="304">
        <v>5.2631578947368416</v>
      </c>
      <c r="P18" s="304">
        <v>10.526315789473683</v>
      </c>
      <c r="Q18" s="304">
        <v>21.052631578947366</v>
      </c>
      <c r="R18" s="304">
        <v>15.789473684210526</v>
      </c>
      <c r="S18" s="304">
        <v>47.368421052631575</v>
      </c>
      <c r="T18" s="304">
        <v>100</v>
      </c>
    </row>
    <row r="19" spans="14:20" x14ac:dyDescent="0.45">
      <c r="N19" s="304" t="s">
        <v>497</v>
      </c>
      <c r="O19" s="304">
        <v>0</v>
      </c>
      <c r="P19" s="304">
        <v>0</v>
      </c>
      <c r="Q19" s="304">
        <v>21.428571428571427</v>
      </c>
      <c r="R19" s="304">
        <v>14.285714285714285</v>
      </c>
      <c r="S19" s="304">
        <v>64.285714285714292</v>
      </c>
      <c r="T19" s="304">
        <v>100</v>
      </c>
    </row>
    <row r="20" spans="14:20" x14ac:dyDescent="0.45">
      <c r="N20" s="304" t="s">
        <v>241</v>
      </c>
      <c r="O20" s="304">
        <v>0</v>
      </c>
      <c r="P20" s="304">
        <v>8.3333333333333321</v>
      </c>
      <c r="Q20" s="304">
        <v>8.3333333333333321</v>
      </c>
      <c r="R20" s="304">
        <v>8.3333333333333321</v>
      </c>
      <c r="S20" s="304">
        <v>75</v>
      </c>
      <c r="T20" s="304">
        <v>100</v>
      </c>
    </row>
    <row r="21" spans="14:20" x14ac:dyDescent="0.45">
      <c r="N21" s="304" t="s">
        <v>496</v>
      </c>
      <c r="O21" s="304">
        <v>0</v>
      </c>
      <c r="P21" s="304">
        <v>0</v>
      </c>
      <c r="Q21" s="304">
        <v>9.0909090909090917</v>
      </c>
      <c r="R21" s="304">
        <v>9.0909090909090917</v>
      </c>
      <c r="S21" s="304">
        <v>81.818181818181827</v>
      </c>
      <c r="T21" s="304">
        <v>100</v>
      </c>
    </row>
    <row r="22" spans="14:20" x14ac:dyDescent="0.45">
      <c r="N22" s="304" t="s">
        <v>495</v>
      </c>
      <c r="O22" s="304">
        <v>0</v>
      </c>
      <c r="P22" s="304">
        <v>0</v>
      </c>
      <c r="Q22" s="304">
        <v>10</v>
      </c>
      <c r="R22" s="304">
        <v>0</v>
      </c>
      <c r="S22" s="304">
        <v>90</v>
      </c>
      <c r="T22" s="304">
        <v>100</v>
      </c>
    </row>
    <row r="23" spans="14:20" x14ac:dyDescent="0.45">
      <c r="N23" s="304" t="s">
        <v>242</v>
      </c>
      <c r="O23" s="304">
        <v>0</v>
      </c>
      <c r="P23" s="304">
        <v>0</v>
      </c>
      <c r="Q23" s="304">
        <v>10</v>
      </c>
      <c r="R23" s="304">
        <v>0</v>
      </c>
      <c r="S23" s="304">
        <v>90</v>
      </c>
      <c r="T23" s="304">
        <v>100</v>
      </c>
    </row>
  </sheetData>
  <phoneticPr fontId="1"/>
  <pageMargins left="0.7" right="0.7" top="0.75" bottom="0.75" header="0.3" footer="0.3"/>
  <pageSetup paperSize="9"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
  <sheetViews>
    <sheetView workbookViewId="0"/>
  </sheetViews>
  <sheetFormatPr defaultColWidth="9" defaultRowHeight="13.2" x14ac:dyDescent="0.45"/>
  <cols>
    <col min="1" max="16384" width="9" style="109"/>
  </cols>
  <sheetData>
    <row r="1" spans="1:20" x14ac:dyDescent="0.45">
      <c r="A1" s="109" t="s">
        <v>516</v>
      </c>
    </row>
    <row r="3" spans="1:20" x14ac:dyDescent="0.45">
      <c r="A3" s="338" t="s">
        <v>508</v>
      </c>
      <c r="B3" s="337"/>
      <c r="C3" s="337"/>
      <c r="D3" s="337"/>
      <c r="E3" s="337"/>
      <c r="F3" s="337"/>
      <c r="G3" s="337"/>
      <c r="H3" s="336"/>
    </row>
    <row r="5" spans="1:20" x14ac:dyDescent="0.45">
      <c r="A5" s="109" t="s">
        <v>515</v>
      </c>
    </row>
    <row r="6" spans="1:20" ht="12.75" customHeight="1" x14ac:dyDescent="0.45">
      <c r="A6" s="109" t="s">
        <v>514</v>
      </c>
      <c r="N6" s="109" t="s">
        <v>505</v>
      </c>
    </row>
    <row r="7" spans="1:20" ht="12.75" customHeight="1" x14ac:dyDescent="0.45">
      <c r="A7" s="109" t="s">
        <v>513</v>
      </c>
      <c r="N7" s="304"/>
      <c r="O7" s="304" t="s">
        <v>503</v>
      </c>
      <c r="P7" s="304" t="s">
        <v>502</v>
      </c>
      <c r="Q7" s="304" t="s">
        <v>501</v>
      </c>
      <c r="R7" s="304" t="s">
        <v>500</v>
      </c>
      <c r="S7" s="304" t="s">
        <v>499</v>
      </c>
      <c r="T7" s="304"/>
    </row>
    <row r="8" spans="1:20" x14ac:dyDescent="0.45">
      <c r="A8" s="109" t="s">
        <v>505</v>
      </c>
      <c r="H8" s="109" t="s">
        <v>504</v>
      </c>
      <c r="N8" s="304" t="s">
        <v>498</v>
      </c>
      <c r="O8" s="304">
        <v>9.1954022988505741</v>
      </c>
      <c r="P8" s="304">
        <v>9.1954022988505741</v>
      </c>
      <c r="Q8" s="304">
        <v>6.8965517241379306</v>
      </c>
      <c r="R8" s="304">
        <v>6.8965517241379306</v>
      </c>
      <c r="S8" s="304">
        <v>67.81609195402298</v>
      </c>
      <c r="T8" s="304">
        <v>100</v>
      </c>
    </row>
    <row r="9" spans="1:20" x14ac:dyDescent="0.45">
      <c r="N9" s="304" t="s">
        <v>497</v>
      </c>
      <c r="O9" s="304">
        <v>13.793103448275861</v>
      </c>
      <c r="P9" s="304">
        <v>16.091954022988507</v>
      </c>
      <c r="Q9" s="304">
        <v>13.793103448275861</v>
      </c>
      <c r="R9" s="304">
        <v>11.494252873563218</v>
      </c>
      <c r="S9" s="304">
        <v>44.827586206896555</v>
      </c>
      <c r="T9" s="304">
        <v>100</v>
      </c>
    </row>
    <row r="10" spans="1:20" x14ac:dyDescent="0.45">
      <c r="N10" s="304" t="s">
        <v>241</v>
      </c>
      <c r="O10" s="304">
        <v>43.678160919540232</v>
      </c>
      <c r="P10" s="304">
        <v>13.793103448275861</v>
      </c>
      <c r="Q10" s="304">
        <v>14.942528735632186</v>
      </c>
      <c r="R10" s="304">
        <v>4.5977011494252871</v>
      </c>
      <c r="S10" s="304">
        <v>22.988505747126435</v>
      </c>
      <c r="T10" s="304">
        <v>100</v>
      </c>
    </row>
    <row r="11" spans="1:20" x14ac:dyDescent="0.45">
      <c r="N11" s="304" t="s">
        <v>496</v>
      </c>
      <c r="O11" s="304">
        <v>25.287356321839084</v>
      </c>
      <c r="P11" s="304">
        <v>10.344827586206897</v>
      </c>
      <c r="Q11" s="304">
        <v>12.643678160919542</v>
      </c>
      <c r="R11" s="304">
        <v>9.1954022988505741</v>
      </c>
      <c r="S11" s="304">
        <v>42.528735632183903</v>
      </c>
      <c r="T11" s="304">
        <v>100</v>
      </c>
    </row>
    <row r="12" spans="1:20" x14ac:dyDescent="0.45">
      <c r="N12" s="304" t="s">
        <v>495</v>
      </c>
      <c r="O12" s="304">
        <v>18.390804597701148</v>
      </c>
      <c r="P12" s="304">
        <v>8.0459770114942533</v>
      </c>
      <c r="Q12" s="304">
        <v>11.494252873563218</v>
      </c>
      <c r="R12" s="304">
        <v>6.8965517241379306</v>
      </c>
      <c r="S12" s="304">
        <v>55.172413793103445</v>
      </c>
      <c r="T12" s="304">
        <v>100</v>
      </c>
    </row>
    <row r="13" spans="1:20" x14ac:dyDescent="0.45">
      <c r="N13" s="304" t="s">
        <v>242</v>
      </c>
      <c r="O13" s="304">
        <v>10.344827586206897</v>
      </c>
      <c r="P13" s="304">
        <v>2.2988505747126435</v>
      </c>
      <c r="Q13" s="304">
        <v>9.1954022988505741</v>
      </c>
      <c r="R13" s="304">
        <v>13.793103448275861</v>
      </c>
      <c r="S13" s="304">
        <v>64.367816091954026</v>
      </c>
      <c r="T13" s="304">
        <v>100</v>
      </c>
    </row>
    <row r="16" spans="1:20" x14ac:dyDescent="0.45">
      <c r="N16" s="109" t="s">
        <v>504</v>
      </c>
    </row>
    <row r="17" spans="14:20" x14ac:dyDescent="0.45">
      <c r="N17" s="304"/>
      <c r="O17" s="304" t="s">
        <v>503</v>
      </c>
      <c r="P17" s="304" t="s">
        <v>502</v>
      </c>
      <c r="Q17" s="304" t="s">
        <v>501</v>
      </c>
      <c r="R17" s="304" t="s">
        <v>500</v>
      </c>
      <c r="S17" s="304" t="s">
        <v>499</v>
      </c>
      <c r="T17" s="304"/>
    </row>
    <row r="18" spans="14:20" x14ac:dyDescent="0.45">
      <c r="N18" s="304" t="s">
        <v>498</v>
      </c>
      <c r="O18" s="304">
        <v>5.1282051282051277</v>
      </c>
      <c r="P18" s="304">
        <v>12.820512820512819</v>
      </c>
      <c r="Q18" s="304">
        <v>10.256410256410255</v>
      </c>
      <c r="R18" s="304">
        <v>7.6923076923076925</v>
      </c>
      <c r="S18" s="304">
        <v>64.102564102564102</v>
      </c>
      <c r="T18" s="304">
        <v>100</v>
      </c>
    </row>
    <row r="19" spans="14:20" x14ac:dyDescent="0.45">
      <c r="N19" s="304" t="s">
        <v>497</v>
      </c>
      <c r="O19" s="304">
        <v>11.320754716981133</v>
      </c>
      <c r="P19" s="304">
        <v>9.433962264150944</v>
      </c>
      <c r="Q19" s="304">
        <v>22.641509433962266</v>
      </c>
      <c r="R19" s="304">
        <v>9.433962264150944</v>
      </c>
      <c r="S19" s="304">
        <v>47.169811320754718</v>
      </c>
      <c r="T19" s="304">
        <v>100</v>
      </c>
    </row>
    <row r="20" spans="14:20" x14ac:dyDescent="0.45">
      <c r="N20" s="304" t="s">
        <v>241</v>
      </c>
      <c r="O20" s="304">
        <v>19.736842105263158</v>
      </c>
      <c r="P20" s="304">
        <v>14.473684210526317</v>
      </c>
      <c r="Q20" s="304">
        <v>23.684210526315788</v>
      </c>
      <c r="R20" s="304">
        <v>9.2105263157894726</v>
      </c>
      <c r="S20" s="304">
        <v>32.894736842105267</v>
      </c>
      <c r="T20" s="304">
        <v>100</v>
      </c>
    </row>
    <row r="21" spans="14:20" x14ac:dyDescent="0.45">
      <c r="N21" s="304" t="s">
        <v>496</v>
      </c>
      <c r="O21" s="304">
        <v>18.333333333333332</v>
      </c>
      <c r="P21" s="304">
        <v>13.333333333333334</v>
      </c>
      <c r="Q21" s="304">
        <v>20</v>
      </c>
      <c r="R21" s="304">
        <v>6.666666666666667</v>
      </c>
      <c r="S21" s="304">
        <v>41.666666666666671</v>
      </c>
      <c r="T21" s="304">
        <v>100</v>
      </c>
    </row>
    <row r="22" spans="14:20" x14ac:dyDescent="0.45">
      <c r="N22" s="304" t="s">
        <v>495</v>
      </c>
      <c r="O22" s="304">
        <v>19.298245614035086</v>
      </c>
      <c r="P22" s="304">
        <v>14.035087719298245</v>
      </c>
      <c r="Q22" s="304">
        <v>14.035087719298245</v>
      </c>
      <c r="R22" s="304">
        <v>8.7719298245614024</v>
      </c>
      <c r="S22" s="304">
        <v>43.859649122807014</v>
      </c>
      <c r="T22" s="304">
        <v>100</v>
      </c>
    </row>
    <row r="23" spans="14:20" x14ac:dyDescent="0.45">
      <c r="N23" s="304" t="s">
        <v>242</v>
      </c>
      <c r="O23" s="304">
        <v>17.073170731707318</v>
      </c>
      <c r="P23" s="304">
        <v>7.3170731707317067</v>
      </c>
      <c r="Q23" s="304">
        <v>4.8780487804878048</v>
      </c>
      <c r="R23" s="304">
        <v>9.7560975609756095</v>
      </c>
      <c r="S23" s="304">
        <v>60.975609756097562</v>
      </c>
      <c r="T23" s="304">
        <v>100</v>
      </c>
    </row>
  </sheetData>
  <phoneticPr fontId="1"/>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
  <sheetViews>
    <sheetView workbookViewId="0"/>
  </sheetViews>
  <sheetFormatPr defaultRowHeight="18" x14ac:dyDescent="0.45"/>
  <cols>
    <col min="1" max="1" width="2.09765625" customWidth="1"/>
  </cols>
  <sheetData>
    <row r="1" spans="1:16" x14ac:dyDescent="0.45">
      <c r="A1" s="30" t="s">
        <v>53</v>
      </c>
      <c r="C1" s="29"/>
      <c r="D1" s="29"/>
      <c r="E1" s="29"/>
      <c r="F1" s="29"/>
      <c r="G1" s="29"/>
      <c r="H1" s="29"/>
      <c r="I1" s="29"/>
      <c r="J1" s="29"/>
      <c r="K1" s="29"/>
      <c r="L1" s="29"/>
      <c r="M1" s="29"/>
      <c r="N1" s="29"/>
      <c r="O1" s="29"/>
      <c r="P1" s="29"/>
    </row>
    <row r="2" spans="1:16" x14ac:dyDescent="0.45">
      <c r="B2" s="1"/>
      <c r="C2" s="1"/>
      <c r="D2" s="31"/>
      <c r="E2" s="31"/>
      <c r="F2" s="31"/>
      <c r="G2" s="31"/>
      <c r="H2" s="31"/>
      <c r="I2" s="31"/>
      <c r="J2" s="31"/>
      <c r="K2" s="31"/>
      <c r="L2" s="31"/>
      <c r="M2" s="31"/>
      <c r="N2" s="31"/>
      <c r="O2" s="32"/>
      <c r="P2" s="32" t="s">
        <v>148</v>
      </c>
    </row>
    <row r="3" spans="1:16" x14ac:dyDescent="0.45">
      <c r="B3" s="33"/>
      <c r="C3" s="34"/>
      <c r="D3" s="35" t="s">
        <v>149</v>
      </c>
      <c r="E3" s="35" t="s">
        <v>150</v>
      </c>
      <c r="F3" s="35" t="s">
        <v>151</v>
      </c>
      <c r="G3" s="35" t="s">
        <v>152</v>
      </c>
      <c r="H3" s="35" t="s">
        <v>153</v>
      </c>
      <c r="I3" s="35" t="s">
        <v>154</v>
      </c>
      <c r="J3" s="35" t="s">
        <v>155</v>
      </c>
      <c r="K3" s="35" t="s">
        <v>156</v>
      </c>
      <c r="L3" s="35" t="s">
        <v>157</v>
      </c>
      <c r="M3" s="35" t="s">
        <v>158</v>
      </c>
      <c r="N3" s="35" t="s">
        <v>159</v>
      </c>
      <c r="O3" s="36" t="s">
        <v>160</v>
      </c>
      <c r="P3" s="36" t="s">
        <v>161</v>
      </c>
    </row>
    <row r="4" spans="1:16" x14ac:dyDescent="0.45">
      <c r="B4" s="1" t="s">
        <v>162</v>
      </c>
      <c r="C4" s="37" t="s">
        <v>163</v>
      </c>
      <c r="D4" s="38">
        <v>206873</v>
      </c>
      <c r="E4" s="38">
        <v>224303</v>
      </c>
      <c r="F4" s="38">
        <v>214212</v>
      </c>
      <c r="G4" s="38">
        <v>216566</v>
      </c>
      <c r="H4" s="38">
        <v>260581</v>
      </c>
      <c r="I4" s="38">
        <v>224612</v>
      </c>
      <c r="J4" s="38">
        <v>244106</v>
      </c>
      <c r="K4" s="38">
        <v>236422</v>
      </c>
      <c r="L4" s="38">
        <v>216291</v>
      </c>
      <c r="M4" s="38">
        <v>185887</v>
      </c>
      <c r="N4" s="38">
        <v>184061</v>
      </c>
      <c r="O4" s="39">
        <v>229207</v>
      </c>
      <c r="P4" s="39">
        <f>+SUM(D4:O4)</f>
        <v>2643121</v>
      </c>
    </row>
    <row r="5" spans="1:16" x14ac:dyDescent="0.45">
      <c r="B5" s="1"/>
      <c r="C5" s="40" t="s">
        <v>164</v>
      </c>
      <c r="D5" s="41">
        <v>26569</v>
      </c>
      <c r="E5" s="41">
        <v>25855</v>
      </c>
      <c r="F5" s="41">
        <v>23788</v>
      </c>
      <c r="G5" s="41">
        <v>25133</v>
      </c>
      <c r="H5" s="41">
        <v>29326</v>
      </c>
      <c r="I5" s="41">
        <v>26909</v>
      </c>
      <c r="J5" s="41">
        <v>28603</v>
      </c>
      <c r="K5" s="41">
        <v>30732</v>
      </c>
      <c r="L5" s="41">
        <v>30594</v>
      </c>
      <c r="M5" s="41">
        <v>27006</v>
      </c>
      <c r="N5" s="41">
        <v>25737</v>
      </c>
      <c r="O5" s="42">
        <v>34025</v>
      </c>
      <c r="P5" s="42">
        <f>+SUM(D5:O5)</f>
        <v>334277</v>
      </c>
    </row>
    <row r="6" spans="1:16" ht="3.75" customHeight="1" x14ac:dyDescent="0.45">
      <c r="B6" s="1"/>
      <c r="C6" s="1"/>
      <c r="D6" s="31"/>
      <c r="E6" s="31"/>
      <c r="F6" s="31"/>
      <c r="G6" s="31"/>
      <c r="H6" s="31"/>
      <c r="I6" s="31"/>
      <c r="J6" s="31"/>
      <c r="K6" s="31"/>
      <c r="L6" s="31"/>
      <c r="M6" s="31"/>
      <c r="N6" s="31"/>
      <c r="O6" s="31"/>
      <c r="P6" s="31"/>
    </row>
    <row r="7" spans="1:16" x14ac:dyDescent="0.45">
      <c r="B7" s="1" t="s">
        <v>165</v>
      </c>
      <c r="C7" s="43" t="s">
        <v>163</v>
      </c>
      <c r="D7" s="44">
        <v>214239</v>
      </c>
      <c r="E7" s="44">
        <v>225955</v>
      </c>
      <c r="F7" s="44">
        <v>212866</v>
      </c>
      <c r="G7" s="44">
        <v>157653</v>
      </c>
      <c r="H7" s="44">
        <v>249836</v>
      </c>
      <c r="I7" s="44">
        <v>221339</v>
      </c>
      <c r="J7" s="44">
        <v>247842</v>
      </c>
      <c r="K7" s="44">
        <v>247469</v>
      </c>
      <c r="L7" s="44">
        <v>222410</v>
      </c>
      <c r="M7" s="44">
        <v>201439</v>
      </c>
      <c r="N7" s="44">
        <v>197648</v>
      </c>
      <c r="O7" s="45">
        <v>250268</v>
      </c>
      <c r="P7" s="45">
        <f t="shared" ref="P7:P8" si="0">+SUM(D7:O7)</f>
        <v>2648964</v>
      </c>
    </row>
    <row r="8" spans="1:16" x14ac:dyDescent="0.45">
      <c r="B8" s="1"/>
      <c r="C8" s="40" t="s">
        <v>164</v>
      </c>
      <c r="D8" s="41">
        <v>31681</v>
      </c>
      <c r="E8" s="41">
        <v>30269</v>
      </c>
      <c r="F8" s="41">
        <v>29345</v>
      </c>
      <c r="G8" s="41">
        <v>25948</v>
      </c>
      <c r="H8" s="41">
        <v>34232</v>
      </c>
      <c r="I8" s="41">
        <v>30884</v>
      </c>
      <c r="J8" s="41">
        <v>30376</v>
      </c>
      <c r="K8" s="41">
        <v>29476</v>
      </c>
      <c r="L8" s="41">
        <v>30687</v>
      </c>
      <c r="M8" s="41">
        <v>27293</v>
      </c>
      <c r="N8" s="41">
        <v>23243</v>
      </c>
      <c r="O8" s="42">
        <v>30265</v>
      </c>
      <c r="P8" s="42">
        <f t="shared" si="0"/>
        <v>353699</v>
      </c>
    </row>
    <row r="9" spans="1:16" ht="3.75" customHeight="1" x14ac:dyDescent="0.45">
      <c r="B9" s="1"/>
      <c r="C9" s="1"/>
      <c r="D9" s="31"/>
      <c r="E9" s="31"/>
      <c r="F9" s="31"/>
      <c r="G9" s="31"/>
      <c r="H9" s="31"/>
      <c r="I9" s="31"/>
      <c r="J9" s="31"/>
      <c r="K9" s="31"/>
      <c r="L9" s="31"/>
      <c r="M9" s="31"/>
      <c r="N9" s="31"/>
      <c r="O9" s="31"/>
      <c r="P9" s="31"/>
    </row>
    <row r="10" spans="1:16" x14ac:dyDescent="0.45">
      <c r="B10" s="1" t="s">
        <v>166</v>
      </c>
      <c r="C10" s="43" t="s">
        <v>163</v>
      </c>
      <c r="D10" s="44">
        <v>223688</v>
      </c>
      <c r="E10" s="44">
        <v>242955</v>
      </c>
      <c r="F10" s="44">
        <v>224721</v>
      </c>
      <c r="G10" s="44">
        <v>229018</v>
      </c>
      <c r="H10" s="44">
        <v>267944</v>
      </c>
      <c r="I10" s="44">
        <v>248004</v>
      </c>
      <c r="J10" s="44">
        <v>250171</v>
      </c>
      <c r="K10" s="44">
        <v>254661</v>
      </c>
      <c r="L10" s="44">
        <v>230559</v>
      </c>
      <c r="M10" s="44">
        <v>212892</v>
      </c>
      <c r="N10" s="44">
        <v>199428</v>
      </c>
      <c r="O10" s="45">
        <v>109729</v>
      </c>
      <c r="P10" s="45">
        <f t="shared" ref="P10:P11" si="1">+SUM(D10:O10)</f>
        <v>2693770</v>
      </c>
    </row>
    <row r="11" spans="1:16" x14ac:dyDescent="0.45">
      <c r="B11" s="1"/>
      <c r="C11" s="40" t="s">
        <v>164</v>
      </c>
      <c r="D11" s="41">
        <v>30421</v>
      </c>
      <c r="E11" s="41">
        <v>28532</v>
      </c>
      <c r="F11" s="41">
        <v>28265</v>
      </c>
      <c r="G11" s="41">
        <v>27315</v>
      </c>
      <c r="H11" s="41">
        <v>31464</v>
      </c>
      <c r="I11" s="41">
        <v>28273</v>
      </c>
      <c r="J11" s="41">
        <v>31327</v>
      </c>
      <c r="K11" s="41">
        <v>29001</v>
      </c>
      <c r="L11" s="41">
        <v>30097</v>
      </c>
      <c r="M11" s="41">
        <v>25212</v>
      </c>
      <c r="N11" s="41">
        <v>13225</v>
      </c>
      <c r="O11" s="42">
        <v>3079</v>
      </c>
      <c r="P11" s="42">
        <f t="shared" si="1"/>
        <v>306211</v>
      </c>
    </row>
    <row r="12" spans="1:16" ht="3.75" customHeight="1" x14ac:dyDescent="0.45">
      <c r="B12" s="1"/>
      <c r="C12" s="1"/>
      <c r="D12" s="31"/>
      <c r="E12" s="31"/>
      <c r="F12" s="31"/>
      <c r="G12" s="31"/>
      <c r="H12" s="31"/>
      <c r="I12" s="31"/>
      <c r="J12" s="31"/>
      <c r="K12" s="31"/>
      <c r="L12" s="31"/>
      <c r="M12" s="31"/>
      <c r="N12" s="31"/>
      <c r="O12" s="31"/>
      <c r="P12" s="31"/>
    </row>
    <row r="13" spans="1:16" x14ac:dyDescent="0.45">
      <c r="B13" s="1" t="s">
        <v>167</v>
      </c>
      <c r="C13" s="43" t="s">
        <v>163</v>
      </c>
      <c r="D13" s="44">
        <v>20133</v>
      </c>
      <c r="E13" s="44">
        <v>11832</v>
      </c>
      <c r="F13" s="44">
        <v>38487</v>
      </c>
      <c r="G13" s="44">
        <v>58342</v>
      </c>
      <c r="H13" s="44">
        <v>63356</v>
      </c>
      <c r="I13" s="44">
        <v>74598</v>
      </c>
      <c r="J13" s="44">
        <v>101916</v>
      </c>
      <c r="K13" s="44">
        <v>135843</v>
      </c>
      <c r="L13" s="44">
        <v>89834</v>
      </c>
      <c r="M13" s="44">
        <v>37277</v>
      </c>
      <c r="N13" s="44">
        <v>36177</v>
      </c>
      <c r="O13" s="45">
        <v>69517</v>
      </c>
      <c r="P13" s="45">
        <f t="shared" ref="P13:P14" si="2">+SUM(D13:O13)</f>
        <v>737312</v>
      </c>
    </row>
    <row r="14" spans="1:16" x14ac:dyDescent="0.45">
      <c r="B14" s="1"/>
      <c r="C14" s="40" t="s">
        <v>164</v>
      </c>
      <c r="D14" s="41">
        <v>0</v>
      </c>
      <c r="E14" s="41">
        <v>0</v>
      </c>
      <c r="F14" s="41">
        <v>0</v>
      </c>
      <c r="G14" s="41">
        <v>0</v>
      </c>
      <c r="H14" s="41">
        <v>0</v>
      </c>
      <c r="I14" s="41">
        <v>0</v>
      </c>
      <c r="J14" s="41">
        <v>0</v>
      </c>
      <c r="K14" s="41">
        <v>0</v>
      </c>
      <c r="L14" s="41">
        <v>0</v>
      </c>
      <c r="M14" s="41">
        <v>0</v>
      </c>
      <c r="N14" s="41">
        <v>0</v>
      </c>
      <c r="O14" s="42">
        <v>0</v>
      </c>
      <c r="P14" s="42">
        <f t="shared" si="2"/>
        <v>0</v>
      </c>
    </row>
    <row r="15" spans="1:16" ht="3.75" customHeight="1" x14ac:dyDescent="0.45">
      <c r="B15" s="1"/>
      <c r="C15" s="1"/>
      <c r="D15" s="31"/>
      <c r="E15" s="31"/>
      <c r="F15" s="31"/>
      <c r="G15" s="31"/>
      <c r="H15" s="31"/>
      <c r="I15" s="31"/>
      <c r="J15" s="31"/>
      <c r="K15" s="31"/>
      <c r="L15" s="31"/>
      <c r="M15" s="31"/>
      <c r="N15" s="31"/>
      <c r="O15" s="31"/>
      <c r="P15" s="31"/>
    </row>
    <row r="16" spans="1:16" x14ac:dyDescent="0.45">
      <c r="B16" s="1" t="s">
        <v>168</v>
      </c>
      <c r="C16" s="43" t="s">
        <v>163</v>
      </c>
      <c r="D16" s="46">
        <v>72608</v>
      </c>
      <c r="E16" s="46">
        <v>56467</v>
      </c>
      <c r="F16" s="46">
        <v>47736</v>
      </c>
      <c r="G16" s="46">
        <v>73120</v>
      </c>
      <c r="H16" s="46">
        <v>72722</v>
      </c>
      <c r="I16" s="46">
        <v>54992</v>
      </c>
      <c r="J16" s="46">
        <v>96046</v>
      </c>
      <c r="K16" s="46">
        <v>124251</v>
      </c>
      <c r="L16" s="46">
        <v>141677</v>
      </c>
      <c r="M16" s="46">
        <v>87377</v>
      </c>
      <c r="N16" s="46">
        <v>51227</v>
      </c>
      <c r="O16" s="47">
        <v>105930</v>
      </c>
      <c r="P16" s="47">
        <f t="shared" ref="P16:P17" si="3">+SUM(D16:O16)</f>
        <v>984153</v>
      </c>
    </row>
    <row r="17" spans="2:16" x14ac:dyDescent="0.45">
      <c r="B17" s="1"/>
      <c r="C17" s="40" t="s">
        <v>164</v>
      </c>
      <c r="D17" s="48">
        <v>0</v>
      </c>
      <c r="E17" s="48">
        <v>0</v>
      </c>
      <c r="F17" s="48">
        <v>0</v>
      </c>
      <c r="G17" s="48">
        <v>0</v>
      </c>
      <c r="H17" s="48">
        <v>0</v>
      </c>
      <c r="I17" s="48">
        <v>0</v>
      </c>
      <c r="J17" s="48">
        <v>0</v>
      </c>
      <c r="K17" s="48">
        <v>0</v>
      </c>
      <c r="L17" s="48">
        <v>0</v>
      </c>
      <c r="M17" s="48">
        <v>0</v>
      </c>
      <c r="N17" s="48">
        <v>0</v>
      </c>
      <c r="O17" s="49">
        <v>0</v>
      </c>
      <c r="P17" s="49">
        <f t="shared" si="3"/>
        <v>0</v>
      </c>
    </row>
    <row r="18" spans="2:16" ht="3.75" customHeight="1" x14ac:dyDescent="0.45">
      <c r="B18" s="1"/>
      <c r="C18" s="1"/>
      <c r="D18" s="31"/>
      <c r="E18" s="31"/>
      <c r="F18" s="31"/>
      <c r="G18" s="31"/>
      <c r="H18" s="31"/>
      <c r="I18" s="31"/>
      <c r="J18" s="31"/>
      <c r="K18" s="31"/>
      <c r="L18" s="31"/>
      <c r="M18" s="31"/>
      <c r="N18" s="31"/>
      <c r="O18" s="31"/>
      <c r="P18" s="31"/>
    </row>
    <row r="19" spans="2:16" x14ac:dyDescent="0.45">
      <c r="B19" s="1" t="s">
        <v>169</v>
      </c>
      <c r="C19" s="43" t="s">
        <v>163</v>
      </c>
      <c r="D19" s="46">
        <v>116140</v>
      </c>
      <c r="E19" s="46">
        <v>146567</v>
      </c>
      <c r="F19" s="46">
        <v>128990</v>
      </c>
      <c r="G19" s="46">
        <v>152035</v>
      </c>
      <c r="H19" s="46">
        <v>184881</v>
      </c>
      <c r="I19" s="46">
        <v>157600</v>
      </c>
      <c r="J19" s="46">
        <v>191910</v>
      </c>
      <c r="K19" s="46">
        <v>196783</v>
      </c>
      <c r="L19" s="46">
        <v>196990</v>
      </c>
      <c r="M19" s="46">
        <v>172082</v>
      </c>
      <c r="N19" s="46">
        <v>177123</v>
      </c>
      <c r="O19" s="47">
        <v>215219</v>
      </c>
      <c r="P19" s="47">
        <f t="shared" ref="P19:P20" si="4">+SUM(D19:O19)</f>
        <v>2036320</v>
      </c>
    </row>
    <row r="20" spans="2:16" x14ac:dyDescent="0.45">
      <c r="B20" s="1"/>
      <c r="C20" s="40" t="s">
        <v>164</v>
      </c>
      <c r="D20" s="48">
        <v>0</v>
      </c>
      <c r="E20" s="48">
        <v>0</v>
      </c>
      <c r="F20" s="48">
        <v>0</v>
      </c>
      <c r="G20" s="48">
        <v>0</v>
      </c>
      <c r="H20" s="48">
        <v>3</v>
      </c>
      <c r="I20" s="48">
        <v>0</v>
      </c>
      <c r="J20" s="48">
        <v>0</v>
      </c>
      <c r="K20" s="48">
        <v>7</v>
      </c>
      <c r="L20" s="48">
        <v>0</v>
      </c>
      <c r="M20" s="48">
        <v>3111</v>
      </c>
      <c r="N20" s="48">
        <v>3577</v>
      </c>
      <c r="O20" s="49">
        <v>4358</v>
      </c>
      <c r="P20" s="49">
        <f t="shared" si="4"/>
        <v>11056</v>
      </c>
    </row>
  </sheetData>
  <phoneticPr fontId="1"/>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
  <sheetViews>
    <sheetView workbookViewId="0"/>
  </sheetViews>
  <sheetFormatPr defaultColWidth="9" defaultRowHeight="13.2" x14ac:dyDescent="0.45"/>
  <cols>
    <col min="1" max="16384" width="9" style="109"/>
  </cols>
  <sheetData>
    <row r="1" spans="1:20" x14ac:dyDescent="0.45">
      <c r="A1" s="109" t="s">
        <v>525</v>
      </c>
    </row>
    <row r="3" spans="1:20" x14ac:dyDescent="0.45">
      <c r="A3" s="338" t="s">
        <v>508</v>
      </c>
      <c r="B3" s="337"/>
      <c r="C3" s="337"/>
      <c r="D3" s="337"/>
      <c r="E3" s="337"/>
      <c r="F3" s="337"/>
      <c r="G3" s="337"/>
      <c r="H3" s="336"/>
    </row>
    <row r="5" spans="1:20" x14ac:dyDescent="0.45">
      <c r="A5" s="109" t="s">
        <v>524</v>
      </c>
    </row>
    <row r="6" spans="1:20" ht="12.75" customHeight="1" x14ac:dyDescent="0.45">
      <c r="A6" s="109" t="s">
        <v>523</v>
      </c>
      <c r="N6" s="109" t="s">
        <v>505</v>
      </c>
    </row>
    <row r="7" spans="1:20" ht="12.75" customHeight="1" x14ac:dyDescent="0.45">
      <c r="N7" s="304"/>
      <c r="O7" s="304" t="s">
        <v>503</v>
      </c>
      <c r="P7" s="304" t="s">
        <v>502</v>
      </c>
      <c r="Q7" s="304" t="s">
        <v>501</v>
      </c>
      <c r="R7" s="304" t="s">
        <v>500</v>
      </c>
      <c r="S7" s="304" t="s">
        <v>499</v>
      </c>
      <c r="T7" s="304"/>
    </row>
    <row r="8" spans="1:20" x14ac:dyDescent="0.45">
      <c r="A8" s="109" t="s">
        <v>505</v>
      </c>
      <c r="H8" s="109" t="s">
        <v>504</v>
      </c>
      <c r="N8" s="304" t="s">
        <v>241</v>
      </c>
      <c r="O8" s="304">
        <v>13.186813186813188</v>
      </c>
      <c r="P8" s="304">
        <v>10.43956043956044</v>
      </c>
      <c r="Q8" s="304">
        <v>18.681318681318682</v>
      </c>
      <c r="R8" s="304">
        <v>8.791208791208792</v>
      </c>
      <c r="S8" s="304">
        <v>48.901098901098898</v>
      </c>
      <c r="T8" s="304">
        <v>100</v>
      </c>
    </row>
    <row r="9" spans="1:20" x14ac:dyDescent="0.45">
      <c r="N9" s="304" t="s">
        <v>522</v>
      </c>
      <c r="O9" s="304">
        <v>33.516483516483511</v>
      </c>
      <c r="P9" s="304">
        <v>17.582417582417584</v>
      </c>
      <c r="Q9" s="304">
        <v>13.736263736263737</v>
      </c>
      <c r="R9" s="304">
        <v>3.8461538461538463</v>
      </c>
      <c r="S9" s="304">
        <v>31.318681318681318</v>
      </c>
      <c r="T9" s="304">
        <v>100</v>
      </c>
    </row>
    <row r="10" spans="1:20" x14ac:dyDescent="0.45">
      <c r="N10" s="304" t="s">
        <v>521</v>
      </c>
      <c r="O10" s="304">
        <v>32.417582417582416</v>
      </c>
      <c r="P10" s="304">
        <v>11.538461538461538</v>
      </c>
      <c r="Q10" s="304">
        <v>17.582417582417584</v>
      </c>
      <c r="R10" s="304">
        <v>4.9450549450549453</v>
      </c>
      <c r="S10" s="304">
        <v>33.516483516483511</v>
      </c>
      <c r="T10" s="304">
        <v>100</v>
      </c>
    </row>
    <row r="11" spans="1:20" x14ac:dyDescent="0.45">
      <c r="N11" s="304" t="s">
        <v>242</v>
      </c>
      <c r="O11" s="304">
        <v>36.813186813186817</v>
      </c>
      <c r="P11" s="304">
        <v>10.989010989010989</v>
      </c>
      <c r="Q11" s="304">
        <v>17.582417582417584</v>
      </c>
      <c r="R11" s="304">
        <v>4.395604395604396</v>
      </c>
      <c r="S11" s="304">
        <v>30.219780219780219</v>
      </c>
      <c r="T11" s="304">
        <v>100</v>
      </c>
    </row>
    <row r="12" spans="1:20" x14ac:dyDescent="0.45">
      <c r="N12" s="304" t="s">
        <v>520</v>
      </c>
      <c r="O12" s="304">
        <v>18.681318681318682</v>
      </c>
      <c r="P12" s="304">
        <v>7.6923076923076925</v>
      </c>
      <c r="Q12" s="304">
        <v>21.978021978021978</v>
      </c>
      <c r="R12" s="304">
        <v>6.0439560439560438</v>
      </c>
      <c r="S12" s="304">
        <v>45.604395604395606</v>
      </c>
      <c r="T12" s="304">
        <v>100</v>
      </c>
    </row>
    <row r="13" spans="1:20" x14ac:dyDescent="0.45">
      <c r="N13" s="304" t="s">
        <v>519</v>
      </c>
      <c r="O13" s="304">
        <v>13.736263736263737</v>
      </c>
      <c r="P13" s="304">
        <v>8.2417582417582409</v>
      </c>
      <c r="Q13" s="304">
        <v>17.032967032967033</v>
      </c>
      <c r="R13" s="304">
        <v>7.6923076923076925</v>
      </c>
      <c r="S13" s="304">
        <v>53.296703296703299</v>
      </c>
      <c r="T13" s="304">
        <v>100</v>
      </c>
    </row>
    <row r="14" spans="1:20" x14ac:dyDescent="0.45">
      <c r="N14" s="304" t="s">
        <v>518</v>
      </c>
      <c r="O14" s="304">
        <v>7.1428571428571423</v>
      </c>
      <c r="P14" s="304">
        <v>8.2417582417582409</v>
      </c>
      <c r="Q14" s="304">
        <v>16.483516483516482</v>
      </c>
      <c r="R14" s="304">
        <v>8.2417582417582409</v>
      </c>
      <c r="S14" s="304">
        <v>59.890109890109891</v>
      </c>
      <c r="T14" s="304">
        <v>100</v>
      </c>
    </row>
    <row r="15" spans="1:20" x14ac:dyDescent="0.45">
      <c r="N15" s="304" t="s">
        <v>517</v>
      </c>
      <c r="O15" s="304">
        <v>11.538461538461538</v>
      </c>
      <c r="P15" s="304">
        <v>3.296703296703297</v>
      </c>
      <c r="Q15" s="304">
        <v>17.032967032967033</v>
      </c>
      <c r="R15" s="304">
        <v>7.1428571428571423</v>
      </c>
      <c r="S15" s="304">
        <v>60.989010989010993</v>
      </c>
      <c r="T15" s="304">
        <v>100</v>
      </c>
    </row>
    <row r="18" spans="14:20" x14ac:dyDescent="0.45">
      <c r="N18" s="109" t="s">
        <v>504</v>
      </c>
    </row>
    <row r="19" spans="14:20" x14ac:dyDescent="0.45">
      <c r="N19" s="304"/>
      <c r="O19" s="304" t="s">
        <v>503</v>
      </c>
      <c r="P19" s="304" t="s">
        <v>502</v>
      </c>
      <c r="Q19" s="304" t="s">
        <v>501</v>
      </c>
      <c r="R19" s="304" t="s">
        <v>500</v>
      </c>
      <c r="S19" s="304" t="s">
        <v>499</v>
      </c>
      <c r="T19" s="304"/>
    </row>
    <row r="20" spans="14:20" x14ac:dyDescent="0.45">
      <c r="N20" s="304" t="s">
        <v>241</v>
      </c>
      <c r="O20" s="304">
        <v>6.0869565217391308</v>
      </c>
      <c r="P20" s="304">
        <v>7.8260869565217401</v>
      </c>
      <c r="Q20" s="304">
        <v>25.217391304347824</v>
      </c>
      <c r="R20" s="304">
        <v>13.043478260869565</v>
      </c>
      <c r="S20" s="304">
        <v>47.826086956521742</v>
      </c>
      <c r="T20" s="304">
        <v>100</v>
      </c>
    </row>
    <row r="21" spans="14:20" x14ac:dyDescent="0.45">
      <c r="N21" s="304" t="s">
        <v>522</v>
      </c>
      <c r="O21" s="304">
        <v>6.756756756756757</v>
      </c>
      <c r="P21" s="304">
        <v>14.189189189189189</v>
      </c>
      <c r="Q21" s="304">
        <v>31.081081081081081</v>
      </c>
      <c r="R21" s="304">
        <v>10.810810810810811</v>
      </c>
      <c r="S21" s="304">
        <v>37.162162162162161</v>
      </c>
      <c r="T21" s="304">
        <v>100</v>
      </c>
    </row>
    <row r="22" spans="14:20" x14ac:dyDescent="0.45">
      <c r="N22" s="304" t="s">
        <v>521</v>
      </c>
      <c r="O22" s="304">
        <v>10.071942446043165</v>
      </c>
      <c r="P22" s="304">
        <v>8.6330935251798557</v>
      </c>
      <c r="Q22" s="304">
        <v>28.776978417266186</v>
      </c>
      <c r="R22" s="304">
        <v>12.949640287769784</v>
      </c>
      <c r="S22" s="304">
        <v>39.568345323741006</v>
      </c>
      <c r="T22" s="304">
        <v>100</v>
      </c>
    </row>
    <row r="23" spans="14:20" x14ac:dyDescent="0.45">
      <c r="N23" s="304" t="s">
        <v>242</v>
      </c>
      <c r="O23" s="304">
        <v>10.738255033557047</v>
      </c>
      <c r="P23" s="304">
        <v>14.093959731543624</v>
      </c>
      <c r="Q23" s="304">
        <v>27.516778523489933</v>
      </c>
      <c r="R23" s="304">
        <v>10.738255033557047</v>
      </c>
      <c r="S23" s="304">
        <v>36.912751677852349</v>
      </c>
      <c r="T23" s="304">
        <v>100</v>
      </c>
    </row>
    <row r="24" spans="14:20" x14ac:dyDescent="0.45">
      <c r="N24" s="304" t="s">
        <v>520</v>
      </c>
      <c r="O24" s="304">
        <v>5.0847457627118651</v>
      </c>
      <c r="P24" s="304">
        <v>8.4745762711864394</v>
      </c>
      <c r="Q24" s="304">
        <v>29.66101694915254</v>
      </c>
      <c r="R24" s="304">
        <v>10.16949152542373</v>
      </c>
      <c r="S24" s="304">
        <v>46.610169491525419</v>
      </c>
      <c r="T24" s="304">
        <v>100</v>
      </c>
    </row>
    <row r="25" spans="14:20" x14ac:dyDescent="0.45">
      <c r="N25" s="304" t="s">
        <v>519</v>
      </c>
      <c r="O25" s="304">
        <v>4.5871559633027523</v>
      </c>
      <c r="P25" s="304">
        <v>7.3394495412844041</v>
      </c>
      <c r="Q25" s="304">
        <v>29.357798165137616</v>
      </c>
      <c r="R25" s="304">
        <v>8.2568807339449553</v>
      </c>
      <c r="S25" s="304">
        <v>50.458715596330272</v>
      </c>
      <c r="T25" s="304">
        <v>100</v>
      </c>
    </row>
    <row r="26" spans="14:20" x14ac:dyDescent="0.45">
      <c r="N26" s="304" t="s">
        <v>518</v>
      </c>
      <c r="O26" s="304">
        <v>3.225806451612903</v>
      </c>
      <c r="P26" s="304">
        <v>4.3010752688172049</v>
      </c>
      <c r="Q26" s="304">
        <v>24.731182795698924</v>
      </c>
      <c r="R26" s="304">
        <v>8.6021505376344098</v>
      </c>
      <c r="S26" s="304">
        <v>59.13978494623656</v>
      </c>
      <c r="T26" s="304">
        <v>100</v>
      </c>
    </row>
    <row r="27" spans="14:20" x14ac:dyDescent="0.45">
      <c r="N27" s="304" t="s">
        <v>517</v>
      </c>
      <c r="O27" s="304">
        <v>3.225806451612903</v>
      </c>
      <c r="P27" s="304">
        <v>4.3010752688172049</v>
      </c>
      <c r="Q27" s="304">
        <v>24.731182795698924</v>
      </c>
      <c r="R27" s="304">
        <v>8.6021505376344098</v>
      </c>
      <c r="S27" s="304">
        <v>59.13978494623656</v>
      </c>
      <c r="T27" s="304">
        <v>100</v>
      </c>
    </row>
  </sheetData>
  <phoneticPr fontId="1"/>
  <pageMargins left="0.7" right="0.7" top="0.75" bottom="0.75" header="0.3" footer="0.3"/>
  <pageSetup paperSize="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3"/>
  <sheetViews>
    <sheetView workbookViewId="0"/>
  </sheetViews>
  <sheetFormatPr defaultRowHeight="18" x14ac:dyDescent="0.45"/>
  <cols>
    <col min="7" max="7" width="25.5" customWidth="1"/>
    <col min="10" max="10" width="28.59765625" customWidth="1"/>
    <col min="11" max="11" width="12.8984375" customWidth="1"/>
    <col min="12" max="12" width="16.8984375" customWidth="1"/>
    <col min="17" max="17" width="11.3984375" customWidth="1"/>
    <col min="18" max="18" width="9.09765625" customWidth="1"/>
  </cols>
  <sheetData>
    <row r="1" spans="1:25" ht="93.75" customHeight="1" x14ac:dyDescent="0.45">
      <c r="A1" t="s">
        <v>1247</v>
      </c>
      <c r="B1" t="s">
        <v>1246</v>
      </c>
      <c r="C1" t="s">
        <v>529</v>
      </c>
      <c r="D1" t="s">
        <v>1245</v>
      </c>
      <c r="E1" t="s">
        <v>1244</v>
      </c>
      <c r="F1" t="s">
        <v>1243</v>
      </c>
      <c r="G1" s="339" t="s">
        <v>1242</v>
      </c>
      <c r="H1" s="339" t="s">
        <v>1241</v>
      </c>
      <c r="I1" t="s">
        <v>1240</v>
      </c>
      <c r="J1" s="339" t="s">
        <v>1239</v>
      </c>
      <c r="K1" t="s">
        <v>1238</v>
      </c>
      <c r="L1" t="s">
        <v>1237</v>
      </c>
      <c r="M1" t="s">
        <v>1236</v>
      </c>
      <c r="N1" t="s">
        <v>1235</v>
      </c>
      <c r="O1" t="s">
        <v>1234</v>
      </c>
      <c r="P1" s="339" t="s">
        <v>1233</v>
      </c>
      <c r="Q1" s="339" t="s">
        <v>1232</v>
      </c>
      <c r="R1" s="339" t="s">
        <v>1231</v>
      </c>
      <c r="S1" t="s">
        <v>1230</v>
      </c>
      <c r="T1" t="s">
        <v>1229</v>
      </c>
      <c r="U1" t="s">
        <v>1228</v>
      </c>
      <c r="V1" t="s">
        <v>1227</v>
      </c>
      <c r="W1" t="s">
        <v>1226</v>
      </c>
      <c r="X1" t="s">
        <v>1225</v>
      </c>
      <c r="Y1" t="s">
        <v>1224</v>
      </c>
    </row>
    <row r="2" spans="1:25" x14ac:dyDescent="0.45">
      <c r="A2">
        <v>1</v>
      </c>
      <c r="B2" t="str">
        <f t="shared" ref="B2:B65" si="0">LEFT(C2,7)</f>
        <v>2023/05</v>
      </c>
      <c r="C2" t="s">
        <v>1223</v>
      </c>
      <c r="D2" t="s">
        <v>546</v>
      </c>
      <c r="E2" t="s">
        <v>361</v>
      </c>
      <c r="F2" t="s">
        <v>732</v>
      </c>
      <c r="G2" t="s">
        <v>1222</v>
      </c>
      <c r="H2" t="s">
        <v>433</v>
      </c>
      <c r="I2" t="s">
        <v>539</v>
      </c>
      <c r="J2" t="s">
        <v>538</v>
      </c>
      <c r="K2" t="s">
        <v>410</v>
      </c>
      <c r="M2" t="s">
        <v>634</v>
      </c>
      <c r="W2" t="s">
        <v>543</v>
      </c>
      <c r="X2" t="s">
        <v>559</v>
      </c>
      <c r="Y2" t="s">
        <v>533</v>
      </c>
    </row>
    <row r="3" spans="1:25" x14ac:dyDescent="0.45">
      <c r="A3">
        <v>2</v>
      </c>
      <c r="B3" t="str">
        <f t="shared" si="0"/>
        <v>2023/05</v>
      </c>
      <c r="C3" t="s">
        <v>1221</v>
      </c>
      <c r="D3" t="s">
        <v>541</v>
      </c>
      <c r="E3" t="s">
        <v>361</v>
      </c>
      <c r="F3" t="s">
        <v>732</v>
      </c>
      <c r="G3" t="s">
        <v>538</v>
      </c>
      <c r="H3" t="s">
        <v>435</v>
      </c>
      <c r="I3" t="s">
        <v>539</v>
      </c>
      <c r="J3" t="s">
        <v>561</v>
      </c>
      <c r="K3" t="s">
        <v>537</v>
      </c>
      <c r="M3" t="s">
        <v>591</v>
      </c>
      <c r="R3" t="s">
        <v>440</v>
      </c>
      <c r="S3" t="s">
        <v>440</v>
      </c>
      <c r="T3" t="s">
        <v>424</v>
      </c>
      <c r="U3" t="s">
        <v>630</v>
      </c>
      <c r="V3" t="s">
        <v>426</v>
      </c>
      <c r="W3" t="s">
        <v>535</v>
      </c>
      <c r="X3" t="s">
        <v>555</v>
      </c>
      <c r="Y3" t="s">
        <v>533</v>
      </c>
    </row>
    <row r="4" spans="1:25" x14ac:dyDescent="0.45">
      <c r="A4">
        <v>3</v>
      </c>
      <c r="B4" t="str">
        <f t="shared" si="0"/>
        <v>2023/05</v>
      </c>
      <c r="C4" t="s">
        <v>1220</v>
      </c>
      <c r="D4" t="s">
        <v>562</v>
      </c>
      <c r="E4" t="s">
        <v>359</v>
      </c>
      <c r="F4" t="s">
        <v>553</v>
      </c>
      <c r="G4" t="s">
        <v>561</v>
      </c>
      <c r="H4" t="s">
        <v>433</v>
      </c>
      <c r="I4" t="s">
        <v>546</v>
      </c>
      <c r="J4" t="s">
        <v>561</v>
      </c>
      <c r="K4" t="s">
        <v>537</v>
      </c>
      <c r="M4" t="s">
        <v>674</v>
      </c>
      <c r="R4" t="s">
        <v>442</v>
      </c>
      <c r="S4" t="s">
        <v>442</v>
      </c>
      <c r="T4" t="s">
        <v>426</v>
      </c>
      <c r="U4" t="s">
        <v>574</v>
      </c>
      <c r="W4" t="s">
        <v>535</v>
      </c>
      <c r="X4" t="s">
        <v>559</v>
      </c>
      <c r="Y4" t="s">
        <v>533</v>
      </c>
    </row>
    <row r="5" spans="1:25" x14ac:dyDescent="0.45">
      <c r="A5">
        <v>4</v>
      </c>
      <c r="B5" t="str">
        <f t="shared" si="0"/>
        <v>2023/05</v>
      </c>
      <c r="C5" t="s">
        <v>1219</v>
      </c>
      <c r="D5" t="s">
        <v>541</v>
      </c>
      <c r="E5" t="s">
        <v>361</v>
      </c>
      <c r="F5" t="s">
        <v>807</v>
      </c>
      <c r="G5" t="s">
        <v>388</v>
      </c>
      <c r="H5" t="s">
        <v>547</v>
      </c>
      <c r="I5" t="s">
        <v>541</v>
      </c>
      <c r="J5" t="s">
        <v>561</v>
      </c>
      <c r="K5" t="s">
        <v>1167</v>
      </c>
      <c r="L5" t="s">
        <v>422</v>
      </c>
      <c r="M5" t="s">
        <v>874</v>
      </c>
      <c r="R5" t="s">
        <v>440</v>
      </c>
      <c r="S5" t="s">
        <v>440</v>
      </c>
      <c r="T5" t="s">
        <v>424</v>
      </c>
      <c r="U5" t="s">
        <v>741</v>
      </c>
      <c r="V5" t="s">
        <v>424</v>
      </c>
      <c r="W5" t="s">
        <v>535</v>
      </c>
      <c r="X5" t="s">
        <v>629</v>
      </c>
      <c r="Y5" t="s">
        <v>533</v>
      </c>
    </row>
    <row r="6" spans="1:25" x14ac:dyDescent="0.45">
      <c r="A6">
        <v>5</v>
      </c>
      <c r="B6" t="str">
        <f t="shared" si="0"/>
        <v>2023/05</v>
      </c>
      <c r="C6" t="s">
        <v>1218</v>
      </c>
      <c r="D6" t="s">
        <v>641</v>
      </c>
      <c r="E6" t="s">
        <v>359</v>
      </c>
      <c r="F6" t="s">
        <v>730</v>
      </c>
      <c r="G6" t="s">
        <v>561</v>
      </c>
      <c r="H6" t="s">
        <v>435</v>
      </c>
      <c r="I6" t="s">
        <v>541</v>
      </c>
      <c r="J6" t="s">
        <v>1125</v>
      </c>
      <c r="K6" t="s">
        <v>537</v>
      </c>
      <c r="M6" t="s">
        <v>591</v>
      </c>
      <c r="R6" t="s">
        <v>442</v>
      </c>
      <c r="S6" t="s">
        <v>442</v>
      </c>
      <c r="T6" t="s">
        <v>426</v>
      </c>
      <c r="U6" t="s">
        <v>630</v>
      </c>
      <c r="V6" t="s">
        <v>424</v>
      </c>
      <c r="W6" t="s">
        <v>535</v>
      </c>
      <c r="X6" t="s">
        <v>555</v>
      </c>
      <c r="Y6" t="s">
        <v>596</v>
      </c>
    </row>
    <row r="7" spans="1:25" x14ac:dyDescent="0.45">
      <c r="A7">
        <v>6</v>
      </c>
      <c r="B7" t="str">
        <f t="shared" si="0"/>
        <v>2023/05</v>
      </c>
      <c r="C7" t="s">
        <v>1217</v>
      </c>
      <c r="D7" t="s">
        <v>562</v>
      </c>
      <c r="E7" t="s">
        <v>361</v>
      </c>
      <c r="F7" t="s">
        <v>553</v>
      </c>
      <c r="G7" t="s">
        <v>388</v>
      </c>
      <c r="H7" t="s">
        <v>547</v>
      </c>
      <c r="I7" t="s">
        <v>562</v>
      </c>
      <c r="J7" t="s">
        <v>561</v>
      </c>
      <c r="K7" t="s">
        <v>545</v>
      </c>
      <c r="L7" t="s">
        <v>422</v>
      </c>
      <c r="M7" t="s">
        <v>560</v>
      </c>
      <c r="W7" t="s">
        <v>535</v>
      </c>
      <c r="X7" t="s">
        <v>559</v>
      </c>
      <c r="Y7" t="s">
        <v>533</v>
      </c>
    </row>
    <row r="8" spans="1:25" x14ac:dyDescent="0.45">
      <c r="A8">
        <v>7</v>
      </c>
      <c r="B8" t="str">
        <f t="shared" si="0"/>
        <v>2023/05</v>
      </c>
      <c r="C8" t="s">
        <v>1216</v>
      </c>
      <c r="D8" t="s">
        <v>539</v>
      </c>
      <c r="E8" t="s">
        <v>361</v>
      </c>
      <c r="F8" t="s">
        <v>732</v>
      </c>
      <c r="G8" t="s">
        <v>620</v>
      </c>
      <c r="H8" t="s">
        <v>547</v>
      </c>
      <c r="I8" t="s">
        <v>562</v>
      </c>
      <c r="J8" t="s">
        <v>388</v>
      </c>
      <c r="K8" t="s">
        <v>604</v>
      </c>
      <c r="L8" t="s">
        <v>422</v>
      </c>
      <c r="M8" t="s">
        <v>618</v>
      </c>
      <c r="W8" t="s">
        <v>543</v>
      </c>
      <c r="X8" t="s">
        <v>599</v>
      </c>
      <c r="Y8" t="s">
        <v>533</v>
      </c>
    </row>
    <row r="9" spans="1:25" x14ac:dyDescent="0.45">
      <c r="A9">
        <v>8</v>
      </c>
      <c r="B9" t="str">
        <f t="shared" si="0"/>
        <v>2023/05</v>
      </c>
      <c r="C9" t="s">
        <v>1215</v>
      </c>
      <c r="D9" t="s">
        <v>556</v>
      </c>
      <c r="E9" t="s">
        <v>359</v>
      </c>
      <c r="F9" t="s">
        <v>548</v>
      </c>
      <c r="G9" t="s">
        <v>1214</v>
      </c>
      <c r="H9" t="s">
        <v>435</v>
      </c>
      <c r="I9" t="s">
        <v>556</v>
      </c>
      <c r="J9" t="s">
        <v>561</v>
      </c>
      <c r="K9" t="s">
        <v>537</v>
      </c>
      <c r="M9" t="s">
        <v>569</v>
      </c>
      <c r="R9" t="s">
        <v>442</v>
      </c>
      <c r="S9" t="s">
        <v>442</v>
      </c>
      <c r="T9" t="s">
        <v>426</v>
      </c>
      <c r="U9" t="s">
        <v>574</v>
      </c>
      <c r="W9" t="s">
        <v>543</v>
      </c>
      <c r="X9" t="s">
        <v>555</v>
      </c>
      <c r="Y9" t="s">
        <v>533</v>
      </c>
    </row>
    <row r="10" spans="1:25" x14ac:dyDescent="0.45">
      <c r="A10">
        <v>9</v>
      </c>
      <c r="B10" t="str">
        <f t="shared" si="0"/>
        <v>2023/05</v>
      </c>
      <c r="C10" t="s">
        <v>1213</v>
      </c>
      <c r="D10" t="s">
        <v>556</v>
      </c>
      <c r="E10" t="s">
        <v>357</v>
      </c>
      <c r="F10" t="s">
        <v>638</v>
      </c>
      <c r="G10" t="s">
        <v>388</v>
      </c>
      <c r="H10" t="s">
        <v>435</v>
      </c>
      <c r="I10" t="s">
        <v>556</v>
      </c>
      <c r="J10" t="s">
        <v>386</v>
      </c>
      <c r="K10" t="s">
        <v>580</v>
      </c>
      <c r="M10" t="s">
        <v>634</v>
      </c>
      <c r="W10" t="s">
        <v>535</v>
      </c>
      <c r="X10" t="s">
        <v>629</v>
      </c>
      <c r="Y10" t="s">
        <v>533</v>
      </c>
    </row>
    <row r="11" spans="1:25" x14ac:dyDescent="0.45">
      <c r="A11">
        <v>10</v>
      </c>
      <c r="B11" t="str">
        <f t="shared" si="0"/>
        <v>2023/05</v>
      </c>
      <c r="C11" t="s">
        <v>1212</v>
      </c>
      <c r="D11" t="s">
        <v>562</v>
      </c>
      <c r="E11" t="s">
        <v>359</v>
      </c>
      <c r="F11" t="s">
        <v>577</v>
      </c>
      <c r="G11" t="s">
        <v>538</v>
      </c>
      <c r="H11" t="s">
        <v>435</v>
      </c>
      <c r="I11" t="s">
        <v>562</v>
      </c>
      <c r="J11" t="s">
        <v>561</v>
      </c>
      <c r="K11" t="s">
        <v>537</v>
      </c>
      <c r="M11" t="s">
        <v>618</v>
      </c>
      <c r="W11" t="s">
        <v>543</v>
      </c>
      <c r="X11" t="s">
        <v>534</v>
      </c>
      <c r="Y11" t="s">
        <v>533</v>
      </c>
    </row>
    <row r="12" spans="1:25" x14ac:dyDescent="0.45">
      <c r="A12">
        <v>11</v>
      </c>
      <c r="B12" t="str">
        <f t="shared" si="0"/>
        <v>2023/05</v>
      </c>
      <c r="C12" t="s">
        <v>1211</v>
      </c>
      <c r="D12" t="s">
        <v>562</v>
      </c>
      <c r="E12" t="s">
        <v>359</v>
      </c>
      <c r="F12" t="s">
        <v>577</v>
      </c>
      <c r="G12" t="s">
        <v>1210</v>
      </c>
      <c r="H12" t="s">
        <v>547</v>
      </c>
      <c r="I12" t="s">
        <v>562</v>
      </c>
      <c r="J12" t="s">
        <v>620</v>
      </c>
      <c r="K12" t="s">
        <v>604</v>
      </c>
      <c r="L12" t="s">
        <v>420</v>
      </c>
      <c r="M12" t="s">
        <v>600</v>
      </c>
      <c r="W12" t="s">
        <v>535</v>
      </c>
      <c r="X12" t="s">
        <v>534</v>
      </c>
      <c r="Y12" t="s">
        <v>533</v>
      </c>
    </row>
    <row r="13" spans="1:25" x14ac:dyDescent="0.45">
      <c r="A13">
        <v>12</v>
      </c>
      <c r="B13" t="str">
        <f t="shared" si="0"/>
        <v>2023/05</v>
      </c>
      <c r="C13" t="s">
        <v>1209</v>
      </c>
      <c r="D13" t="s">
        <v>562</v>
      </c>
      <c r="E13" t="s">
        <v>361</v>
      </c>
      <c r="F13" t="s">
        <v>553</v>
      </c>
      <c r="G13" t="s">
        <v>388</v>
      </c>
      <c r="H13" t="s">
        <v>435</v>
      </c>
      <c r="I13" t="s">
        <v>546</v>
      </c>
      <c r="J13" t="s">
        <v>388</v>
      </c>
      <c r="K13" t="s">
        <v>410</v>
      </c>
      <c r="M13" t="s">
        <v>544</v>
      </c>
      <c r="W13" t="s">
        <v>543</v>
      </c>
      <c r="X13" t="s">
        <v>590</v>
      </c>
      <c r="Y13" t="s">
        <v>589</v>
      </c>
    </row>
    <row r="14" spans="1:25" x14ac:dyDescent="0.45">
      <c r="A14">
        <v>13</v>
      </c>
      <c r="B14" t="str">
        <f t="shared" si="0"/>
        <v>2023/05</v>
      </c>
      <c r="C14" t="s">
        <v>1208</v>
      </c>
      <c r="D14" t="s">
        <v>562</v>
      </c>
      <c r="E14" t="s">
        <v>357</v>
      </c>
      <c r="F14" t="s">
        <v>732</v>
      </c>
      <c r="G14" t="s">
        <v>1207</v>
      </c>
      <c r="H14" t="s">
        <v>435</v>
      </c>
      <c r="I14" t="s">
        <v>546</v>
      </c>
      <c r="J14" t="s">
        <v>388</v>
      </c>
      <c r="K14" t="s">
        <v>545</v>
      </c>
      <c r="M14" t="s">
        <v>544</v>
      </c>
      <c r="W14" t="s">
        <v>543</v>
      </c>
      <c r="X14" t="s">
        <v>590</v>
      </c>
      <c r="Y14" t="s">
        <v>589</v>
      </c>
    </row>
    <row r="15" spans="1:25" x14ac:dyDescent="0.45">
      <c r="A15">
        <v>14</v>
      </c>
      <c r="B15" t="str">
        <f t="shared" si="0"/>
        <v>2023/05</v>
      </c>
      <c r="C15" t="s">
        <v>1206</v>
      </c>
      <c r="D15" t="s">
        <v>556</v>
      </c>
      <c r="E15" t="s">
        <v>361</v>
      </c>
      <c r="F15" t="s">
        <v>730</v>
      </c>
      <c r="G15" t="s">
        <v>561</v>
      </c>
      <c r="H15" t="s">
        <v>547</v>
      </c>
      <c r="I15" t="s">
        <v>539</v>
      </c>
      <c r="J15" t="s">
        <v>388</v>
      </c>
      <c r="K15" t="s">
        <v>604</v>
      </c>
      <c r="L15" t="s">
        <v>422</v>
      </c>
      <c r="M15" t="s">
        <v>626</v>
      </c>
      <c r="W15" t="s">
        <v>543</v>
      </c>
      <c r="X15" t="s">
        <v>559</v>
      </c>
      <c r="Y15" t="s">
        <v>533</v>
      </c>
    </row>
    <row r="16" spans="1:25" x14ac:dyDescent="0.45">
      <c r="A16">
        <v>15</v>
      </c>
      <c r="B16" t="str">
        <f t="shared" si="0"/>
        <v>2023/05</v>
      </c>
      <c r="C16" t="s">
        <v>1205</v>
      </c>
      <c r="D16" t="s">
        <v>556</v>
      </c>
      <c r="E16" t="s">
        <v>361</v>
      </c>
      <c r="F16" t="s">
        <v>732</v>
      </c>
      <c r="G16" t="s">
        <v>1204</v>
      </c>
      <c r="H16" t="s">
        <v>547</v>
      </c>
      <c r="I16" t="s">
        <v>556</v>
      </c>
      <c r="J16" t="s">
        <v>561</v>
      </c>
      <c r="K16" t="s">
        <v>887</v>
      </c>
      <c r="L16" t="s">
        <v>421</v>
      </c>
      <c r="M16" t="s">
        <v>626</v>
      </c>
      <c r="W16" t="s">
        <v>535</v>
      </c>
      <c r="X16" t="s">
        <v>559</v>
      </c>
      <c r="Y16" t="s">
        <v>533</v>
      </c>
    </row>
    <row r="17" spans="1:25" x14ac:dyDescent="0.45">
      <c r="A17">
        <v>16</v>
      </c>
      <c r="B17" t="str">
        <f t="shared" si="0"/>
        <v>2023/05</v>
      </c>
      <c r="C17" t="s">
        <v>1203</v>
      </c>
      <c r="D17" t="s">
        <v>546</v>
      </c>
      <c r="E17" t="s">
        <v>361</v>
      </c>
      <c r="F17" t="s">
        <v>730</v>
      </c>
      <c r="G17" t="s">
        <v>538</v>
      </c>
      <c r="H17" t="s">
        <v>547</v>
      </c>
      <c r="I17" t="s">
        <v>546</v>
      </c>
      <c r="J17" t="s">
        <v>1202</v>
      </c>
      <c r="K17" t="s">
        <v>604</v>
      </c>
      <c r="L17" t="s">
        <v>422</v>
      </c>
      <c r="M17" t="s">
        <v>894</v>
      </c>
      <c r="R17" t="s">
        <v>440</v>
      </c>
      <c r="S17" t="s">
        <v>440</v>
      </c>
      <c r="T17" t="s">
        <v>424</v>
      </c>
      <c r="U17" t="s">
        <v>741</v>
      </c>
      <c r="V17" t="s">
        <v>424</v>
      </c>
      <c r="W17" t="s">
        <v>543</v>
      </c>
      <c r="X17" t="s">
        <v>534</v>
      </c>
      <c r="Y17" t="s">
        <v>533</v>
      </c>
    </row>
    <row r="18" spans="1:25" x14ac:dyDescent="0.45">
      <c r="A18">
        <v>17</v>
      </c>
      <c r="B18" t="str">
        <f t="shared" si="0"/>
        <v>2023/05</v>
      </c>
      <c r="C18" t="s">
        <v>1201</v>
      </c>
      <c r="D18" t="s">
        <v>556</v>
      </c>
      <c r="E18" t="s">
        <v>359</v>
      </c>
      <c r="F18" t="s">
        <v>638</v>
      </c>
      <c r="G18" t="s">
        <v>763</v>
      </c>
      <c r="H18" t="s">
        <v>435</v>
      </c>
      <c r="I18" t="s">
        <v>556</v>
      </c>
      <c r="J18" t="s">
        <v>388</v>
      </c>
      <c r="K18" t="s">
        <v>410</v>
      </c>
      <c r="M18" t="s">
        <v>600</v>
      </c>
      <c r="W18" t="s">
        <v>543</v>
      </c>
      <c r="X18" t="s">
        <v>534</v>
      </c>
      <c r="Y18" t="s">
        <v>533</v>
      </c>
    </row>
    <row r="19" spans="1:25" x14ac:dyDescent="0.45">
      <c r="A19">
        <v>18</v>
      </c>
      <c r="B19" t="str">
        <f t="shared" si="0"/>
        <v>2023/05</v>
      </c>
      <c r="C19" t="s">
        <v>1200</v>
      </c>
      <c r="D19" t="s">
        <v>551</v>
      </c>
      <c r="E19" t="s">
        <v>359</v>
      </c>
      <c r="F19" t="s">
        <v>602</v>
      </c>
      <c r="G19" t="s">
        <v>1199</v>
      </c>
      <c r="H19" t="s">
        <v>547</v>
      </c>
      <c r="I19" t="s">
        <v>551</v>
      </c>
      <c r="J19" t="s">
        <v>538</v>
      </c>
      <c r="K19" t="s">
        <v>1198</v>
      </c>
      <c r="L19" t="s">
        <v>421</v>
      </c>
      <c r="M19" t="s">
        <v>644</v>
      </c>
      <c r="W19" t="s">
        <v>543</v>
      </c>
      <c r="X19" t="s">
        <v>550</v>
      </c>
      <c r="Y19" t="s">
        <v>596</v>
      </c>
    </row>
    <row r="20" spans="1:25" x14ac:dyDescent="0.45">
      <c r="A20">
        <v>19</v>
      </c>
      <c r="B20" t="str">
        <f t="shared" si="0"/>
        <v>2023/05</v>
      </c>
      <c r="C20" t="s">
        <v>1197</v>
      </c>
      <c r="D20" t="s">
        <v>556</v>
      </c>
      <c r="E20" t="s">
        <v>359</v>
      </c>
      <c r="F20" t="s">
        <v>587</v>
      </c>
      <c r="G20" t="s">
        <v>561</v>
      </c>
      <c r="H20" t="s">
        <v>721</v>
      </c>
      <c r="I20" t="s">
        <v>556</v>
      </c>
      <c r="J20" t="s">
        <v>388</v>
      </c>
      <c r="K20" t="s">
        <v>410</v>
      </c>
      <c r="M20" t="s">
        <v>600</v>
      </c>
      <c r="W20" t="s">
        <v>535</v>
      </c>
      <c r="X20" t="s">
        <v>559</v>
      </c>
      <c r="Y20" t="s">
        <v>533</v>
      </c>
    </row>
    <row r="21" spans="1:25" x14ac:dyDescent="0.45">
      <c r="A21">
        <v>20</v>
      </c>
      <c r="B21" t="str">
        <f t="shared" si="0"/>
        <v>2023/05</v>
      </c>
      <c r="C21" t="s">
        <v>1196</v>
      </c>
      <c r="D21" t="s">
        <v>541</v>
      </c>
      <c r="E21" t="s">
        <v>361</v>
      </c>
      <c r="F21" t="s">
        <v>807</v>
      </c>
      <c r="G21" t="s">
        <v>388</v>
      </c>
      <c r="H21" t="s">
        <v>887</v>
      </c>
      <c r="I21" t="s">
        <v>541</v>
      </c>
      <c r="J21" t="s">
        <v>561</v>
      </c>
      <c r="K21" t="s">
        <v>410</v>
      </c>
      <c r="M21" t="s">
        <v>667</v>
      </c>
      <c r="W21" t="s">
        <v>543</v>
      </c>
      <c r="X21" t="s">
        <v>629</v>
      </c>
      <c r="Y21" t="s">
        <v>533</v>
      </c>
    </row>
    <row r="22" spans="1:25" x14ac:dyDescent="0.45">
      <c r="A22">
        <v>21</v>
      </c>
      <c r="B22" t="str">
        <f t="shared" si="0"/>
        <v>2023/05</v>
      </c>
      <c r="C22" t="s">
        <v>1195</v>
      </c>
      <c r="D22" t="s">
        <v>541</v>
      </c>
      <c r="E22" t="s">
        <v>361</v>
      </c>
      <c r="F22" t="s">
        <v>807</v>
      </c>
      <c r="G22" t="s">
        <v>388</v>
      </c>
      <c r="H22" t="s">
        <v>547</v>
      </c>
      <c r="I22" t="s">
        <v>541</v>
      </c>
      <c r="J22" t="s">
        <v>538</v>
      </c>
      <c r="K22" t="s">
        <v>604</v>
      </c>
      <c r="L22" t="s">
        <v>422</v>
      </c>
      <c r="M22" t="s">
        <v>667</v>
      </c>
      <c r="W22" t="s">
        <v>543</v>
      </c>
      <c r="X22" t="s">
        <v>629</v>
      </c>
      <c r="Y22" t="s">
        <v>533</v>
      </c>
    </row>
    <row r="23" spans="1:25" x14ac:dyDescent="0.45">
      <c r="A23">
        <v>22</v>
      </c>
      <c r="B23" t="str">
        <f t="shared" si="0"/>
        <v>2023/05</v>
      </c>
      <c r="C23" t="s">
        <v>1194</v>
      </c>
      <c r="D23" t="s">
        <v>562</v>
      </c>
      <c r="E23" t="s">
        <v>359</v>
      </c>
      <c r="F23" t="s">
        <v>732</v>
      </c>
      <c r="G23" t="s">
        <v>388</v>
      </c>
      <c r="H23" t="s">
        <v>547</v>
      </c>
      <c r="I23" t="s">
        <v>562</v>
      </c>
      <c r="J23" t="s">
        <v>1193</v>
      </c>
      <c r="K23" t="s">
        <v>410</v>
      </c>
      <c r="L23" t="s">
        <v>422</v>
      </c>
      <c r="M23" t="s">
        <v>634</v>
      </c>
      <c r="W23" t="s">
        <v>535</v>
      </c>
      <c r="X23" t="s">
        <v>534</v>
      </c>
      <c r="Y23" t="s">
        <v>533</v>
      </c>
    </row>
    <row r="24" spans="1:25" x14ac:dyDescent="0.45">
      <c r="A24">
        <v>23</v>
      </c>
      <c r="B24" t="str">
        <f t="shared" si="0"/>
        <v>2023/05</v>
      </c>
      <c r="C24" t="s">
        <v>1192</v>
      </c>
      <c r="D24" t="s">
        <v>562</v>
      </c>
      <c r="E24" t="s">
        <v>359</v>
      </c>
      <c r="F24" t="s">
        <v>1188</v>
      </c>
      <c r="G24" t="s">
        <v>388</v>
      </c>
      <c r="H24" t="s">
        <v>547</v>
      </c>
      <c r="I24" t="s">
        <v>562</v>
      </c>
      <c r="J24" t="s">
        <v>561</v>
      </c>
      <c r="K24" t="s">
        <v>537</v>
      </c>
      <c r="L24" t="s">
        <v>422</v>
      </c>
      <c r="M24" t="s">
        <v>569</v>
      </c>
      <c r="R24" t="s">
        <v>442</v>
      </c>
      <c r="S24" t="s">
        <v>442</v>
      </c>
      <c r="T24" t="s">
        <v>426</v>
      </c>
      <c r="U24" t="s">
        <v>741</v>
      </c>
      <c r="V24" t="s">
        <v>426</v>
      </c>
      <c r="W24" t="s">
        <v>535</v>
      </c>
      <c r="X24" t="s">
        <v>559</v>
      </c>
      <c r="Y24" t="s">
        <v>589</v>
      </c>
    </row>
    <row r="25" spans="1:25" x14ac:dyDescent="0.45">
      <c r="A25">
        <v>24</v>
      </c>
      <c r="B25" t="str">
        <f t="shared" si="0"/>
        <v>2023/05</v>
      </c>
      <c r="C25" t="s">
        <v>1191</v>
      </c>
      <c r="D25" t="s">
        <v>541</v>
      </c>
      <c r="E25" t="s">
        <v>361</v>
      </c>
      <c r="F25" t="s">
        <v>730</v>
      </c>
      <c r="G25" t="s">
        <v>1190</v>
      </c>
      <c r="H25" t="s">
        <v>547</v>
      </c>
      <c r="I25" t="s">
        <v>541</v>
      </c>
      <c r="J25" t="s">
        <v>561</v>
      </c>
      <c r="K25" t="s">
        <v>604</v>
      </c>
      <c r="L25" t="s">
        <v>422</v>
      </c>
      <c r="M25" t="s">
        <v>560</v>
      </c>
      <c r="W25" t="s">
        <v>543</v>
      </c>
      <c r="X25" t="s">
        <v>559</v>
      </c>
      <c r="Y25" t="s">
        <v>533</v>
      </c>
    </row>
    <row r="26" spans="1:25" x14ac:dyDescent="0.45">
      <c r="A26">
        <v>25</v>
      </c>
      <c r="B26" t="str">
        <f t="shared" si="0"/>
        <v>2023/05</v>
      </c>
      <c r="C26" t="s">
        <v>1189</v>
      </c>
      <c r="D26" t="s">
        <v>562</v>
      </c>
      <c r="E26" t="s">
        <v>359</v>
      </c>
      <c r="F26" t="s">
        <v>1188</v>
      </c>
      <c r="G26" t="s">
        <v>388</v>
      </c>
      <c r="H26" t="s">
        <v>547</v>
      </c>
      <c r="I26" t="s">
        <v>541</v>
      </c>
      <c r="J26" t="s">
        <v>1187</v>
      </c>
      <c r="K26" t="s">
        <v>537</v>
      </c>
      <c r="L26" t="s">
        <v>422</v>
      </c>
      <c r="M26" t="s">
        <v>569</v>
      </c>
      <c r="R26" t="s">
        <v>442</v>
      </c>
      <c r="S26" t="s">
        <v>442</v>
      </c>
      <c r="T26" t="s">
        <v>426</v>
      </c>
      <c r="U26" t="s">
        <v>741</v>
      </c>
      <c r="V26" t="s">
        <v>426</v>
      </c>
      <c r="W26" t="s">
        <v>535</v>
      </c>
      <c r="X26" t="s">
        <v>555</v>
      </c>
      <c r="Y26" t="s">
        <v>533</v>
      </c>
    </row>
    <row r="27" spans="1:25" x14ac:dyDescent="0.45">
      <c r="A27">
        <v>26</v>
      </c>
      <c r="B27" t="str">
        <f t="shared" si="0"/>
        <v>2023/05</v>
      </c>
      <c r="C27" t="s">
        <v>1186</v>
      </c>
      <c r="D27" t="s">
        <v>546</v>
      </c>
      <c r="E27" t="s">
        <v>361</v>
      </c>
      <c r="F27" t="s">
        <v>553</v>
      </c>
      <c r="G27" t="s">
        <v>388</v>
      </c>
      <c r="H27" t="s">
        <v>547</v>
      </c>
      <c r="I27" t="s">
        <v>546</v>
      </c>
      <c r="J27" t="s">
        <v>620</v>
      </c>
      <c r="K27" t="s">
        <v>604</v>
      </c>
      <c r="L27" t="s">
        <v>421</v>
      </c>
      <c r="M27" t="s">
        <v>851</v>
      </c>
      <c r="W27" t="s">
        <v>543</v>
      </c>
      <c r="X27" t="s">
        <v>629</v>
      </c>
      <c r="Y27" t="s">
        <v>533</v>
      </c>
    </row>
    <row r="28" spans="1:25" x14ac:dyDescent="0.45">
      <c r="A28">
        <v>27</v>
      </c>
      <c r="B28" t="str">
        <f t="shared" si="0"/>
        <v>2023/05</v>
      </c>
      <c r="C28" t="s">
        <v>1185</v>
      </c>
      <c r="D28" t="s">
        <v>562</v>
      </c>
      <c r="E28" t="s">
        <v>359</v>
      </c>
      <c r="F28" t="s">
        <v>540</v>
      </c>
      <c r="G28" t="s">
        <v>538</v>
      </c>
      <c r="H28" t="s">
        <v>435</v>
      </c>
      <c r="I28" t="s">
        <v>546</v>
      </c>
      <c r="J28" t="s">
        <v>561</v>
      </c>
      <c r="K28" t="s">
        <v>410</v>
      </c>
      <c r="M28" t="s">
        <v>600</v>
      </c>
      <c r="W28" t="s">
        <v>535</v>
      </c>
      <c r="X28" t="s">
        <v>550</v>
      </c>
      <c r="Y28" t="s">
        <v>596</v>
      </c>
    </row>
    <row r="29" spans="1:25" x14ac:dyDescent="0.45">
      <c r="A29">
        <v>28</v>
      </c>
      <c r="B29" t="str">
        <f t="shared" si="0"/>
        <v>2023/05</v>
      </c>
      <c r="C29" t="s">
        <v>1184</v>
      </c>
      <c r="D29" t="s">
        <v>562</v>
      </c>
      <c r="E29" t="s">
        <v>361</v>
      </c>
      <c r="F29" t="s">
        <v>730</v>
      </c>
      <c r="G29" t="s">
        <v>538</v>
      </c>
      <c r="H29" t="s">
        <v>435</v>
      </c>
      <c r="I29" t="s">
        <v>539</v>
      </c>
      <c r="J29" t="s">
        <v>538</v>
      </c>
      <c r="K29" t="s">
        <v>537</v>
      </c>
      <c r="M29" t="s">
        <v>600</v>
      </c>
      <c r="W29" t="s">
        <v>543</v>
      </c>
      <c r="X29" t="s">
        <v>555</v>
      </c>
      <c r="Y29" t="s">
        <v>533</v>
      </c>
    </row>
    <row r="30" spans="1:25" x14ac:dyDescent="0.45">
      <c r="A30">
        <v>29</v>
      </c>
      <c r="B30" t="str">
        <f t="shared" si="0"/>
        <v>2023/05</v>
      </c>
      <c r="C30" t="s">
        <v>1183</v>
      </c>
      <c r="D30" t="s">
        <v>562</v>
      </c>
      <c r="E30" t="s">
        <v>361</v>
      </c>
      <c r="F30" t="s">
        <v>732</v>
      </c>
      <c r="G30" t="s">
        <v>388</v>
      </c>
      <c r="H30" t="s">
        <v>435</v>
      </c>
      <c r="I30" t="s">
        <v>546</v>
      </c>
      <c r="J30" t="s">
        <v>538</v>
      </c>
      <c r="K30" t="s">
        <v>537</v>
      </c>
      <c r="M30" t="s">
        <v>600</v>
      </c>
      <c r="W30" t="s">
        <v>535</v>
      </c>
      <c r="X30" t="s">
        <v>534</v>
      </c>
      <c r="Y30" t="s">
        <v>533</v>
      </c>
    </row>
    <row r="31" spans="1:25" x14ac:dyDescent="0.45">
      <c r="A31">
        <v>30</v>
      </c>
      <c r="B31" t="str">
        <f t="shared" si="0"/>
        <v>2023/05</v>
      </c>
      <c r="C31" t="s">
        <v>1182</v>
      </c>
      <c r="D31" t="s">
        <v>539</v>
      </c>
      <c r="E31" t="s">
        <v>361</v>
      </c>
      <c r="F31" t="s">
        <v>732</v>
      </c>
      <c r="G31" t="s">
        <v>388</v>
      </c>
      <c r="H31" t="s">
        <v>547</v>
      </c>
      <c r="I31" t="s">
        <v>641</v>
      </c>
      <c r="J31" t="s">
        <v>1179</v>
      </c>
      <c r="K31" t="s">
        <v>604</v>
      </c>
      <c r="L31" t="s">
        <v>421</v>
      </c>
      <c r="M31" t="s">
        <v>1178</v>
      </c>
      <c r="W31" t="s">
        <v>543</v>
      </c>
      <c r="X31" t="s">
        <v>534</v>
      </c>
      <c r="Y31" t="s">
        <v>533</v>
      </c>
    </row>
    <row r="32" spans="1:25" x14ac:dyDescent="0.45">
      <c r="A32">
        <v>31</v>
      </c>
      <c r="B32" t="str">
        <f t="shared" si="0"/>
        <v>2023/05</v>
      </c>
      <c r="C32" t="s">
        <v>1181</v>
      </c>
      <c r="D32" t="s">
        <v>539</v>
      </c>
      <c r="E32" t="s">
        <v>361</v>
      </c>
      <c r="F32" t="s">
        <v>732</v>
      </c>
      <c r="G32" t="s">
        <v>388</v>
      </c>
      <c r="H32" t="s">
        <v>547</v>
      </c>
      <c r="I32" t="s">
        <v>539</v>
      </c>
      <c r="J32" t="s">
        <v>1179</v>
      </c>
      <c r="K32" t="s">
        <v>609</v>
      </c>
      <c r="L32" t="s">
        <v>422</v>
      </c>
      <c r="M32" t="s">
        <v>1178</v>
      </c>
      <c r="W32" t="s">
        <v>535</v>
      </c>
      <c r="X32" t="s">
        <v>629</v>
      </c>
      <c r="Y32" t="s">
        <v>533</v>
      </c>
    </row>
    <row r="33" spans="1:25" x14ac:dyDescent="0.45">
      <c r="A33">
        <v>32</v>
      </c>
      <c r="B33" t="str">
        <f t="shared" si="0"/>
        <v>2023/05</v>
      </c>
      <c r="C33" t="s">
        <v>1180</v>
      </c>
      <c r="D33" t="s">
        <v>539</v>
      </c>
      <c r="E33" t="s">
        <v>361</v>
      </c>
      <c r="F33" t="s">
        <v>732</v>
      </c>
      <c r="G33" t="s">
        <v>388</v>
      </c>
      <c r="H33" t="s">
        <v>547</v>
      </c>
      <c r="I33" t="s">
        <v>539</v>
      </c>
      <c r="J33" t="s">
        <v>1179</v>
      </c>
      <c r="K33" t="s">
        <v>609</v>
      </c>
      <c r="L33" t="s">
        <v>422</v>
      </c>
      <c r="M33" t="s">
        <v>1178</v>
      </c>
      <c r="W33" t="s">
        <v>535</v>
      </c>
      <c r="X33" t="s">
        <v>629</v>
      </c>
      <c r="Y33" t="s">
        <v>533</v>
      </c>
    </row>
    <row r="34" spans="1:25" x14ac:dyDescent="0.45">
      <c r="A34">
        <v>33</v>
      </c>
      <c r="B34" t="str">
        <f t="shared" si="0"/>
        <v>2023/05</v>
      </c>
      <c r="C34" t="s">
        <v>1177</v>
      </c>
      <c r="D34" t="s">
        <v>541</v>
      </c>
      <c r="E34" t="s">
        <v>359</v>
      </c>
      <c r="F34" t="s">
        <v>730</v>
      </c>
      <c r="G34" t="s">
        <v>557</v>
      </c>
      <c r="H34" t="s">
        <v>547</v>
      </c>
      <c r="I34" t="s">
        <v>541</v>
      </c>
      <c r="J34" t="s">
        <v>620</v>
      </c>
      <c r="K34" t="s">
        <v>604</v>
      </c>
      <c r="L34" t="s">
        <v>422</v>
      </c>
      <c r="M34" t="s">
        <v>634</v>
      </c>
      <c r="W34" t="s">
        <v>543</v>
      </c>
      <c r="X34" t="s">
        <v>599</v>
      </c>
      <c r="Y34" t="s">
        <v>533</v>
      </c>
    </row>
    <row r="35" spans="1:25" x14ac:dyDescent="0.45">
      <c r="A35">
        <v>34</v>
      </c>
      <c r="B35" t="str">
        <f t="shared" si="0"/>
        <v>2023/05</v>
      </c>
      <c r="C35" t="s">
        <v>1176</v>
      </c>
      <c r="D35" t="s">
        <v>556</v>
      </c>
      <c r="E35" t="s">
        <v>361</v>
      </c>
      <c r="F35" t="s">
        <v>553</v>
      </c>
      <c r="G35" t="s">
        <v>538</v>
      </c>
      <c r="H35" t="s">
        <v>435</v>
      </c>
      <c r="I35" t="s">
        <v>562</v>
      </c>
      <c r="J35" t="s">
        <v>388</v>
      </c>
      <c r="K35" t="s">
        <v>537</v>
      </c>
      <c r="M35" t="s">
        <v>674</v>
      </c>
      <c r="R35" t="s">
        <v>440</v>
      </c>
      <c r="S35" t="s">
        <v>442</v>
      </c>
      <c r="T35" t="s">
        <v>424</v>
      </c>
      <c r="U35" t="s">
        <v>574</v>
      </c>
      <c r="W35" t="s">
        <v>543</v>
      </c>
      <c r="X35" t="s">
        <v>550</v>
      </c>
      <c r="Y35" t="s">
        <v>533</v>
      </c>
    </row>
    <row r="36" spans="1:25" x14ac:dyDescent="0.45">
      <c r="A36">
        <v>35</v>
      </c>
      <c r="B36" t="str">
        <f t="shared" si="0"/>
        <v>2023/05</v>
      </c>
      <c r="C36" t="s">
        <v>1175</v>
      </c>
      <c r="D36" t="s">
        <v>556</v>
      </c>
      <c r="E36" t="s">
        <v>361</v>
      </c>
      <c r="F36" t="s">
        <v>732</v>
      </c>
      <c r="G36" t="s">
        <v>1174</v>
      </c>
      <c r="H36" t="s">
        <v>547</v>
      </c>
      <c r="I36" t="s">
        <v>556</v>
      </c>
      <c r="J36" t="s">
        <v>1174</v>
      </c>
      <c r="K36" t="s">
        <v>604</v>
      </c>
      <c r="L36" t="s">
        <v>422</v>
      </c>
      <c r="M36" t="s">
        <v>729</v>
      </c>
      <c r="W36" t="s">
        <v>535</v>
      </c>
      <c r="X36" t="s">
        <v>534</v>
      </c>
      <c r="Y36" t="s">
        <v>533</v>
      </c>
    </row>
    <row r="37" spans="1:25" x14ac:dyDescent="0.45">
      <c r="A37">
        <v>36</v>
      </c>
      <c r="B37" t="str">
        <f t="shared" si="0"/>
        <v>2023/05</v>
      </c>
      <c r="C37" t="s">
        <v>1173</v>
      </c>
      <c r="D37" t="s">
        <v>556</v>
      </c>
      <c r="E37" t="s">
        <v>361</v>
      </c>
      <c r="F37" t="s">
        <v>732</v>
      </c>
      <c r="G37" t="s">
        <v>1172</v>
      </c>
      <c r="H37" t="s">
        <v>547</v>
      </c>
      <c r="I37" t="s">
        <v>556</v>
      </c>
      <c r="J37" t="s">
        <v>561</v>
      </c>
      <c r="K37" t="s">
        <v>580</v>
      </c>
      <c r="L37" t="s">
        <v>421</v>
      </c>
      <c r="M37" t="s">
        <v>729</v>
      </c>
      <c r="W37" t="s">
        <v>543</v>
      </c>
      <c r="X37" t="s">
        <v>555</v>
      </c>
      <c r="Y37" t="s">
        <v>533</v>
      </c>
    </row>
    <row r="38" spans="1:25" x14ac:dyDescent="0.45">
      <c r="A38">
        <v>37</v>
      </c>
      <c r="B38" t="str">
        <f t="shared" si="0"/>
        <v>2023/05</v>
      </c>
      <c r="C38" t="s">
        <v>1171</v>
      </c>
      <c r="D38" t="s">
        <v>556</v>
      </c>
      <c r="E38" t="s">
        <v>359</v>
      </c>
      <c r="F38" t="s">
        <v>587</v>
      </c>
      <c r="G38" t="s">
        <v>934</v>
      </c>
      <c r="H38" t="s">
        <v>547</v>
      </c>
      <c r="I38" t="s">
        <v>556</v>
      </c>
      <c r="J38" t="s">
        <v>561</v>
      </c>
      <c r="K38" t="s">
        <v>1167</v>
      </c>
      <c r="L38" t="s">
        <v>421</v>
      </c>
      <c r="M38" t="s">
        <v>634</v>
      </c>
      <c r="W38" t="s">
        <v>535</v>
      </c>
      <c r="X38" t="s">
        <v>550</v>
      </c>
      <c r="Y38" t="s">
        <v>596</v>
      </c>
    </row>
    <row r="39" spans="1:25" x14ac:dyDescent="0.45">
      <c r="A39">
        <v>38</v>
      </c>
      <c r="B39" t="str">
        <f t="shared" si="0"/>
        <v>2023/05</v>
      </c>
      <c r="C39" t="s">
        <v>1170</v>
      </c>
      <c r="D39" t="s">
        <v>641</v>
      </c>
      <c r="E39" t="s">
        <v>361</v>
      </c>
      <c r="F39" t="s">
        <v>732</v>
      </c>
      <c r="G39" t="s">
        <v>1169</v>
      </c>
      <c r="H39" t="s">
        <v>547</v>
      </c>
      <c r="I39" t="s">
        <v>641</v>
      </c>
      <c r="J39" t="s">
        <v>386</v>
      </c>
      <c r="K39" t="s">
        <v>604</v>
      </c>
      <c r="L39" t="s">
        <v>422</v>
      </c>
      <c r="M39" t="s">
        <v>690</v>
      </c>
      <c r="R39" t="s">
        <v>442</v>
      </c>
      <c r="S39" t="s">
        <v>442</v>
      </c>
      <c r="T39" t="s">
        <v>426</v>
      </c>
      <c r="U39" t="s">
        <v>741</v>
      </c>
      <c r="V39" t="s">
        <v>424</v>
      </c>
      <c r="W39" t="s">
        <v>543</v>
      </c>
      <c r="X39" t="s">
        <v>555</v>
      </c>
      <c r="Y39" t="s">
        <v>533</v>
      </c>
    </row>
    <row r="40" spans="1:25" x14ac:dyDescent="0.45">
      <c r="A40">
        <v>39</v>
      </c>
      <c r="B40" t="str">
        <f t="shared" si="0"/>
        <v>2023/05</v>
      </c>
      <c r="C40" t="s">
        <v>1168</v>
      </c>
      <c r="D40" t="s">
        <v>641</v>
      </c>
      <c r="E40" t="s">
        <v>361</v>
      </c>
      <c r="F40" t="s">
        <v>732</v>
      </c>
      <c r="G40" t="s">
        <v>1131</v>
      </c>
      <c r="H40" t="s">
        <v>547</v>
      </c>
      <c r="I40" t="s">
        <v>641</v>
      </c>
      <c r="J40" t="s">
        <v>386</v>
      </c>
      <c r="K40" t="s">
        <v>1167</v>
      </c>
      <c r="L40" t="s">
        <v>422</v>
      </c>
      <c r="M40" t="s">
        <v>690</v>
      </c>
      <c r="R40" t="s">
        <v>440</v>
      </c>
      <c r="S40" t="s">
        <v>440</v>
      </c>
      <c r="T40" t="s">
        <v>424</v>
      </c>
      <c r="U40" t="s">
        <v>741</v>
      </c>
      <c r="V40" t="s">
        <v>424</v>
      </c>
      <c r="W40" t="s">
        <v>535</v>
      </c>
      <c r="X40" t="s">
        <v>555</v>
      </c>
      <c r="Y40" t="s">
        <v>596</v>
      </c>
    </row>
    <row r="41" spans="1:25" x14ac:dyDescent="0.45">
      <c r="A41">
        <v>40</v>
      </c>
      <c r="B41" t="str">
        <f t="shared" si="0"/>
        <v>2023/05</v>
      </c>
      <c r="C41" t="s">
        <v>1166</v>
      </c>
      <c r="D41" t="s">
        <v>541</v>
      </c>
      <c r="E41" t="s">
        <v>359</v>
      </c>
      <c r="F41" t="s">
        <v>572</v>
      </c>
      <c r="G41" t="s">
        <v>1165</v>
      </c>
      <c r="H41" t="s">
        <v>547</v>
      </c>
      <c r="I41" t="s">
        <v>541</v>
      </c>
      <c r="J41" t="s">
        <v>557</v>
      </c>
      <c r="K41" t="s">
        <v>410</v>
      </c>
      <c r="L41" t="s">
        <v>422</v>
      </c>
      <c r="M41" t="s">
        <v>667</v>
      </c>
      <c r="W41" t="s">
        <v>543</v>
      </c>
      <c r="X41" t="s">
        <v>629</v>
      </c>
      <c r="Y41" t="s">
        <v>533</v>
      </c>
    </row>
    <row r="42" spans="1:25" x14ac:dyDescent="0.45">
      <c r="A42">
        <v>41</v>
      </c>
      <c r="B42" t="str">
        <f t="shared" si="0"/>
        <v>2023/05</v>
      </c>
      <c r="C42" t="s">
        <v>1164</v>
      </c>
      <c r="D42" t="s">
        <v>562</v>
      </c>
      <c r="E42" t="s">
        <v>359</v>
      </c>
      <c r="F42" t="s">
        <v>572</v>
      </c>
      <c r="G42" t="s">
        <v>926</v>
      </c>
      <c r="H42" t="s">
        <v>547</v>
      </c>
      <c r="I42" t="s">
        <v>562</v>
      </c>
      <c r="J42" t="s">
        <v>561</v>
      </c>
      <c r="K42" t="s">
        <v>410</v>
      </c>
      <c r="L42" t="s">
        <v>422</v>
      </c>
      <c r="M42" t="s">
        <v>618</v>
      </c>
      <c r="W42" t="s">
        <v>543</v>
      </c>
      <c r="X42" t="s">
        <v>555</v>
      </c>
      <c r="Y42" t="s">
        <v>533</v>
      </c>
    </row>
    <row r="43" spans="1:25" x14ac:dyDescent="0.45">
      <c r="A43">
        <v>42</v>
      </c>
      <c r="B43" t="str">
        <f t="shared" si="0"/>
        <v>2023/05</v>
      </c>
      <c r="C43" t="s">
        <v>1163</v>
      </c>
      <c r="D43" t="s">
        <v>541</v>
      </c>
      <c r="E43" t="s">
        <v>361</v>
      </c>
      <c r="F43" t="s">
        <v>732</v>
      </c>
      <c r="G43" t="s">
        <v>620</v>
      </c>
      <c r="H43" t="s">
        <v>547</v>
      </c>
      <c r="I43" t="s">
        <v>541</v>
      </c>
      <c r="J43" t="s">
        <v>561</v>
      </c>
      <c r="K43" t="s">
        <v>604</v>
      </c>
      <c r="L43" t="s">
        <v>422</v>
      </c>
      <c r="M43" t="s">
        <v>874</v>
      </c>
      <c r="R43" t="s">
        <v>440</v>
      </c>
      <c r="S43" t="s">
        <v>440</v>
      </c>
      <c r="T43" t="s">
        <v>426</v>
      </c>
      <c r="U43" t="s">
        <v>741</v>
      </c>
      <c r="V43" t="s">
        <v>424</v>
      </c>
      <c r="W43" t="s">
        <v>543</v>
      </c>
      <c r="X43" t="s">
        <v>534</v>
      </c>
      <c r="Y43" t="s">
        <v>533</v>
      </c>
    </row>
    <row r="44" spans="1:25" x14ac:dyDescent="0.45">
      <c r="A44">
        <v>43</v>
      </c>
      <c r="B44" t="str">
        <f t="shared" si="0"/>
        <v>2023/05</v>
      </c>
      <c r="C44" t="s">
        <v>1162</v>
      </c>
      <c r="D44" t="s">
        <v>546</v>
      </c>
      <c r="E44" t="s">
        <v>361</v>
      </c>
      <c r="F44" t="s">
        <v>732</v>
      </c>
      <c r="G44" t="s">
        <v>538</v>
      </c>
      <c r="H44" t="s">
        <v>435</v>
      </c>
      <c r="I44" t="s">
        <v>539</v>
      </c>
      <c r="J44" t="s">
        <v>1142</v>
      </c>
      <c r="K44" t="s">
        <v>537</v>
      </c>
      <c r="M44" t="s">
        <v>569</v>
      </c>
      <c r="R44" t="s">
        <v>442</v>
      </c>
      <c r="S44" t="s">
        <v>442</v>
      </c>
      <c r="T44" t="s">
        <v>424</v>
      </c>
      <c r="U44" t="s">
        <v>574</v>
      </c>
      <c r="W44" t="s">
        <v>535</v>
      </c>
      <c r="X44" t="s">
        <v>534</v>
      </c>
      <c r="Y44" t="s">
        <v>533</v>
      </c>
    </row>
    <row r="45" spans="1:25" x14ac:dyDescent="0.45">
      <c r="A45">
        <v>44</v>
      </c>
      <c r="B45" t="str">
        <f t="shared" si="0"/>
        <v>2023/05</v>
      </c>
      <c r="C45" t="s">
        <v>1161</v>
      </c>
      <c r="D45" t="s">
        <v>551</v>
      </c>
      <c r="E45" t="s">
        <v>359</v>
      </c>
      <c r="F45" t="s">
        <v>602</v>
      </c>
      <c r="G45" t="s">
        <v>615</v>
      </c>
      <c r="H45" t="s">
        <v>547</v>
      </c>
      <c r="I45" t="s">
        <v>551</v>
      </c>
      <c r="J45" t="s">
        <v>560</v>
      </c>
      <c r="K45" t="s">
        <v>410</v>
      </c>
      <c r="L45" t="s">
        <v>421</v>
      </c>
      <c r="M45" t="s">
        <v>618</v>
      </c>
      <c r="W45" t="s">
        <v>535</v>
      </c>
      <c r="X45" t="s">
        <v>555</v>
      </c>
      <c r="Y45" t="s">
        <v>533</v>
      </c>
    </row>
    <row r="46" spans="1:25" x14ac:dyDescent="0.45">
      <c r="A46">
        <v>45</v>
      </c>
      <c r="B46" t="str">
        <f t="shared" si="0"/>
        <v>2023/05</v>
      </c>
      <c r="C46" t="s">
        <v>1160</v>
      </c>
      <c r="D46" t="s">
        <v>551</v>
      </c>
      <c r="E46" t="s">
        <v>359</v>
      </c>
      <c r="F46" t="s">
        <v>638</v>
      </c>
      <c r="G46" t="s">
        <v>755</v>
      </c>
      <c r="H46" t="s">
        <v>1159</v>
      </c>
      <c r="I46" t="s">
        <v>551</v>
      </c>
      <c r="J46" t="s">
        <v>388</v>
      </c>
      <c r="K46" t="s">
        <v>943</v>
      </c>
      <c r="M46" t="s">
        <v>618</v>
      </c>
      <c r="W46" t="s">
        <v>543</v>
      </c>
      <c r="X46" t="s">
        <v>550</v>
      </c>
      <c r="Y46" t="s">
        <v>533</v>
      </c>
    </row>
    <row r="47" spans="1:25" x14ac:dyDescent="0.45">
      <c r="A47">
        <v>46</v>
      </c>
      <c r="B47" t="str">
        <f t="shared" si="0"/>
        <v>2023/05</v>
      </c>
      <c r="C47" t="s">
        <v>1158</v>
      </c>
      <c r="D47" t="s">
        <v>562</v>
      </c>
      <c r="E47" t="s">
        <v>361</v>
      </c>
      <c r="F47" t="s">
        <v>730</v>
      </c>
      <c r="G47" t="s">
        <v>388</v>
      </c>
      <c r="H47" t="s">
        <v>547</v>
      </c>
      <c r="I47" t="s">
        <v>562</v>
      </c>
      <c r="J47" t="s">
        <v>561</v>
      </c>
      <c r="K47" t="s">
        <v>545</v>
      </c>
      <c r="L47" t="s">
        <v>422</v>
      </c>
      <c r="M47" t="s">
        <v>560</v>
      </c>
      <c r="W47" t="s">
        <v>543</v>
      </c>
      <c r="X47" t="s">
        <v>559</v>
      </c>
      <c r="Y47" t="s">
        <v>533</v>
      </c>
    </row>
    <row r="48" spans="1:25" x14ac:dyDescent="0.45">
      <c r="A48">
        <v>47</v>
      </c>
      <c r="B48" t="str">
        <f t="shared" si="0"/>
        <v>2023/05</v>
      </c>
      <c r="C48" t="s">
        <v>1157</v>
      </c>
      <c r="D48" t="s">
        <v>725</v>
      </c>
      <c r="E48" t="s">
        <v>361</v>
      </c>
      <c r="F48" t="s">
        <v>732</v>
      </c>
      <c r="G48" t="s">
        <v>557</v>
      </c>
      <c r="H48" t="s">
        <v>547</v>
      </c>
      <c r="I48" t="s">
        <v>551</v>
      </c>
      <c r="J48" t="s">
        <v>388</v>
      </c>
      <c r="K48" t="s">
        <v>604</v>
      </c>
      <c r="L48" t="s">
        <v>422</v>
      </c>
      <c r="M48" t="s">
        <v>618</v>
      </c>
      <c r="W48" t="s">
        <v>535</v>
      </c>
      <c r="X48" t="s">
        <v>555</v>
      </c>
      <c r="Y48" t="s">
        <v>533</v>
      </c>
    </row>
    <row r="49" spans="1:25" x14ac:dyDescent="0.45">
      <c r="A49">
        <v>48</v>
      </c>
      <c r="B49" t="str">
        <f t="shared" si="0"/>
        <v>2023/05</v>
      </c>
      <c r="C49" t="s">
        <v>1156</v>
      </c>
      <c r="D49" t="s">
        <v>556</v>
      </c>
      <c r="E49" t="s">
        <v>357</v>
      </c>
      <c r="F49" t="s">
        <v>548</v>
      </c>
      <c r="G49" t="s">
        <v>388</v>
      </c>
      <c r="H49" t="s">
        <v>547</v>
      </c>
      <c r="I49" t="s">
        <v>556</v>
      </c>
      <c r="J49" t="s">
        <v>388</v>
      </c>
      <c r="K49" t="s">
        <v>545</v>
      </c>
      <c r="L49" t="s">
        <v>421</v>
      </c>
      <c r="M49" t="s">
        <v>560</v>
      </c>
      <c r="W49" t="s">
        <v>543</v>
      </c>
      <c r="X49" t="s">
        <v>629</v>
      </c>
      <c r="Y49" t="s">
        <v>533</v>
      </c>
    </row>
    <row r="50" spans="1:25" x14ac:dyDescent="0.45">
      <c r="A50">
        <v>49</v>
      </c>
      <c r="B50" t="str">
        <f t="shared" si="0"/>
        <v>2023/05</v>
      </c>
      <c r="C50" t="s">
        <v>1155</v>
      </c>
      <c r="D50" t="s">
        <v>562</v>
      </c>
      <c r="E50" t="s">
        <v>359</v>
      </c>
      <c r="F50" t="s">
        <v>732</v>
      </c>
      <c r="G50" t="s">
        <v>538</v>
      </c>
      <c r="H50" t="s">
        <v>547</v>
      </c>
      <c r="I50" t="s">
        <v>546</v>
      </c>
      <c r="J50" t="s">
        <v>561</v>
      </c>
      <c r="K50" t="s">
        <v>604</v>
      </c>
      <c r="L50" t="s">
        <v>421</v>
      </c>
      <c r="M50" t="s">
        <v>636</v>
      </c>
      <c r="W50" t="s">
        <v>535</v>
      </c>
      <c r="X50" t="s">
        <v>550</v>
      </c>
      <c r="Y50" t="s">
        <v>596</v>
      </c>
    </row>
    <row r="51" spans="1:25" x14ac:dyDescent="0.45">
      <c r="A51">
        <v>50</v>
      </c>
      <c r="B51" t="str">
        <f t="shared" si="0"/>
        <v>2023/05</v>
      </c>
      <c r="C51" t="s">
        <v>1154</v>
      </c>
      <c r="D51" t="s">
        <v>556</v>
      </c>
      <c r="E51" t="s">
        <v>361</v>
      </c>
      <c r="F51" t="s">
        <v>732</v>
      </c>
      <c r="G51" t="s">
        <v>561</v>
      </c>
      <c r="H51" t="s">
        <v>547</v>
      </c>
      <c r="I51" t="s">
        <v>556</v>
      </c>
      <c r="J51" t="s">
        <v>388</v>
      </c>
      <c r="K51" t="s">
        <v>604</v>
      </c>
      <c r="L51" t="s">
        <v>420</v>
      </c>
      <c r="M51" t="s">
        <v>618</v>
      </c>
      <c r="W51" t="s">
        <v>535</v>
      </c>
      <c r="X51" t="s">
        <v>534</v>
      </c>
      <c r="Y51" t="s">
        <v>533</v>
      </c>
    </row>
    <row r="52" spans="1:25" x14ac:dyDescent="0.45">
      <c r="A52">
        <v>51</v>
      </c>
      <c r="B52" t="str">
        <f t="shared" si="0"/>
        <v>2023/05</v>
      </c>
      <c r="C52" t="s">
        <v>1153</v>
      </c>
      <c r="D52" t="s">
        <v>539</v>
      </c>
      <c r="E52" t="s">
        <v>361</v>
      </c>
      <c r="F52" t="s">
        <v>553</v>
      </c>
      <c r="G52" t="s">
        <v>388</v>
      </c>
      <c r="H52" t="s">
        <v>435</v>
      </c>
      <c r="I52" t="s">
        <v>539</v>
      </c>
      <c r="J52" t="s">
        <v>386</v>
      </c>
      <c r="K52" t="s">
        <v>407</v>
      </c>
      <c r="M52" t="s">
        <v>544</v>
      </c>
      <c r="W52" t="s">
        <v>543</v>
      </c>
      <c r="X52" t="s">
        <v>590</v>
      </c>
      <c r="Y52" t="s">
        <v>589</v>
      </c>
    </row>
    <row r="53" spans="1:25" x14ac:dyDescent="0.45">
      <c r="A53">
        <v>52</v>
      </c>
      <c r="B53" t="str">
        <f t="shared" si="0"/>
        <v>2023/05</v>
      </c>
      <c r="C53" t="s">
        <v>1152</v>
      </c>
      <c r="D53" t="s">
        <v>546</v>
      </c>
      <c r="E53" t="s">
        <v>361</v>
      </c>
      <c r="F53" t="s">
        <v>553</v>
      </c>
      <c r="G53" t="s">
        <v>388</v>
      </c>
      <c r="H53" t="s">
        <v>435</v>
      </c>
      <c r="I53" t="s">
        <v>539</v>
      </c>
      <c r="J53" t="s">
        <v>388</v>
      </c>
      <c r="K53" t="s">
        <v>410</v>
      </c>
      <c r="M53" t="s">
        <v>631</v>
      </c>
      <c r="R53" t="s">
        <v>442</v>
      </c>
      <c r="S53" t="s">
        <v>440</v>
      </c>
      <c r="T53" t="s">
        <v>424</v>
      </c>
      <c r="U53" t="s">
        <v>630</v>
      </c>
      <c r="V53" t="s">
        <v>424</v>
      </c>
      <c r="W53" t="s">
        <v>543</v>
      </c>
      <c r="X53" t="s">
        <v>590</v>
      </c>
      <c r="Y53" t="s">
        <v>589</v>
      </c>
    </row>
    <row r="54" spans="1:25" x14ac:dyDescent="0.45">
      <c r="A54">
        <v>53</v>
      </c>
      <c r="B54" t="str">
        <f t="shared" si="0"/>
        <v>2023/05</v>
      </c>
      <c r="C54" t="s">
        <v>1151</v>
      </c>
      <c r="D54" t="s">
        <v>556</v>
      </c>
      <c r="E54" t="s">
        <v>361</v>
      </c>
      <c r="F54" t="s">
        <v>548</v>
      </c>
      <c r="G54" t="s">
        <v>388</v>
      </c>
      <c r="H54" t="s">
        <v>435</v>
      </c>
      <c r="I54" t="s">
        <v>562</v>
      </c>
      <c r="J54" t="s">
        <v>1149</v>
      </c>
      <c r="K54" t="s">
        <v>545</v>
      </c>
      <c r="M54" t="s">
        <v>544</v>
      </c>
      <c r="W54" t="s">
        <v>535</v>
      </c>
      <c r="X54" t="s">
        <v>590</v>
      </c>
      <c r="Y54" t="s">
        <v>589</v>
      </c>
    </row>
    <row r="55" spans="1:25" x14ac:dyDescent="0.45">
      <c r="A55">
        <v>54</v>
      </c>
      <c r="B55" t="str">
        <f t="shared" si="0"/>
        <v>2023/05</v>
      </c>
      <c r="C55" t="s">
        <v>1150</v>
      </c>
      <c r="D55" t="s">
        <v>556</v>
      </c>
      <c r="E55" t="s">
        <v>361</v>
      </c>
      <c r="F55" t="s">
        <v>548</v>
      </c>
      <c r="G55" t="s">
        <v>388</v>
      </c>
      <c r="H55" t="s">
        <v>435</v>
      </c>
      <c r="I55" t="s">
        <v>539</v>
      </c>
      <c r="J55" t="s">
        <v>1149</v>
      </c>
      <c r="K55" t="s">
        <v>545</v>
      </c>
      <c r="M55" t="s">
        <v>544</v>
      </c>
      <c r="W55" t="s">
        <v>535</v>
      </c>
      <c r="X55" t="s">
        <v>590</v>
      </c>
      <c r="Y55" t="s">
        <v>589</v>
      </c>
    </row>
    <row r="56" spans="1:25" x14ac:dyDescent="0.45">
      <c r="A56">
        <v>55</v>
      </c>
      <c r="B56" t="str">
        <f t="shared" si="0"/>
        <v>2023/05</v>
      </c>
      <c r="C56" t="s">
        <v>1148</v>
      </c>
      <c r="D56" t="s">
        <v>546</v>
      </c>
      <c r="E56" t="s">
        <v>361</v>
      </c>
      <c r="F56" t="s">
        <v>553</v>
      </c>
      <c r="G56" t="s">
        <v>388</v>
      </c>
      <c r="H56" t="s">
        <v>547</v>
      </c>
      <c r="I56" t="s">
        <v>539</v>
      </c>
      <c r="J56" t="s">
        <v>388</v>
      </c>
      <c r="K56" t="s">
        <v>410</v>
      </c>
      <c r="L56" t="s">
        <v>420</v>
      </c>
      <c r="M56" t="s">
        <v>544</v>
      </c>
      <c r="W56" t="s">
        <v>543</v>
      </c>
      <c r="X56" t="s">
        <v>629</v>
      </c>
      <c r="Y56" t="s">
        <v>533</v>
      </c>
    </row>
    <row r="57" spans="1:25" x14ac:dyDescent="0.45">
      <c r="A57">
        <v>56</v>
      </c>
      <c r="B57" t="str">
        <f t="shared" si="0"/>
        <v>2023/05</v>
      </c>
      <c r="C57" t="s">
        <v>1147</v>
      </c>
      <c r="D57" t="s">
        <v>546</v>
      </c>
      <c r="E57" t="s">
        <v>361</v>
      </c>
      <c r="F57" t="s">
        <v>732</v>
      </c>
      <c r="G57" t="s">
        <v>388</v>
      </c>
      <c r="H57" t="s">
        <v>435</v>
      </c>
      <c r="I57" t="s">
        <v>546</v>
      </c>
      <c r="J57" t="s">
        <v>388</v>
      </c>
      <c r="K57" t="s">
        <v>545</v>
      </c>
      <c r="M57" t="s">
        <v>544</v>
      </c>
      <c r="W57" t="s">
        <v>543</v>
      </c>
      <c r="X57" t="s">
        <v>555</v>
      </c>
      <c r="Y57" t="s">
        <v>533</v>
      </c>
    </row>
    <row r="58" spans="1:25" x14ac:dyDescent="0.45">
      <c r="A58">
        <v>57</v>
      </c>
      <c r="B58" t="str">
        <f t="shared" si="0"/>
        <v>2023/05</v>
      </c>
      <c r="C58" t="s">
        <v>1146</v>
      </c>
      <c r="D58" t="s">
        <v>539</v>
      </c>
      <c r="E58" t="s">
        <v>361</v>
      </c>
      <c r="F58" t="s">
        <v>732</v>
      </c>
      <c r="G58" t="s">
        <v>561</v>
      </c>
      <c r="H58" t="s">
        <v>547</v>
      </c>
      <c r="I58" t="s">
        <v>551</v>
      </c>
      <c r="J58" t="s">
        <v>606</v>
      </c>
      <c r="K58" t="s">
        <v>604</v>
      </c>
      <c r="L58" t="s">
        <v>422</v>
      </c>
      <c r="M58" t="s">
        <v>894</v>
      </c>
      <c r="R58" t="s">
        <v>442</v>
      </c>
      <c r="S58" t="s">
        <v>442</v>
      </c>
      <c r="T58" t="s">
        <v>426</v>
      </c>
      <c r="U58" t="s">
        <v>741</v>
      </c>
      <c r="V58" t="s">
        <v>426</v>
      </c>
      <c r="W58" t="s">
        <v>535</v>
      </c>
      <c r="X58" t="s">
        <v>555</v>
      </c>
      <c r="Y58" t="s">
        <v>596</v>
      </c>
    </row>
    <row r="59" spans="1:25" x14ac:dyDescent="0.45">
      <c r="A59">
        <v>58</v>
      </c>
      <c r="B59" t="str">
        <f t="shared" si="0"/>
        <v>2023/05</v>
      </c>
      <c r="C59" t="s">
        <v>1145</v>
      </c>
      <c r="D59" t="s">
        <v>546</v>
      </c>
      <c r="E59" t="s">
        <v>361</v>
      </c>
      <c r="F59" t="s">
        <v>553</v>
      </c>
      <c r="G59" t="s">
        <v>561</v>
      </c>
      <c r="H59" t="s">
        <v>433</v>
      </c>
      <c r="I59" t="s">
        <v>539</v>
      </c>
      <c r="J59" t="s">
        <v>538</v>
      </c>
      <c r="K59" t="s">
        <v>410</v>
      </c>
      <c r="M59" t="s">
        <v>606</v>
      </c>
      <c r="W59" t="s">
        <v>543</v>
      </c>
      <c r="X59" t="s">
        <v>550</v>
      </c>
      <c r="Y59" t="s">
        <v>533</v>
      </c>
    </row>
    <row r="60" spans="1:25" x14ac:dyDescent="0.45">
      <c r="A60">
        <v>59</v>
      </c>
      <c r="B60" t="str">
        <f t="shared" si="0"/>
        <v>2023/05</v>
      </c>
      <c r="C60" t="s">
        <v>1144</v>
      </c>
      <c r="D60" t="s">
        <v>562</v>
      </c>
      <c r="E60" t="s">
        <v>361</v>
      </c>
      <c r="F60" t="s">
        <v>548</v>
      </c>
      <c r="G60" t="s">
        <v>388</v>
      </c>
      <c r="H60" t="s">
        <v>547</v>
      </c>
      <c r="I60" t="s">
        <v>562</v>
      </c>
      <c r="J60" t="s">
        <v>388</v>
      </c>
      <c r="K60" t="s">
        <v>545</v>
      </c>
      <c r="L60" t="s">
        <v>421</v>
      </c>
      <c r="M60" t="s">
        <v>569</v>
      </c>
      <c r="R60" t="s">
        <v>440</v>
      </c>
      <c r="S60" t="s">
        <v>440</v>
      </c>
      <c r="T60" t="s">
        <v>424</v>
      </c>
      <c r="U60" t="s">
        <v>741</v>
      </c>
      <c r="V60" t="s">
        <v>424</v>
      </c>
      <c r="W60" t="s">
        <v>535</v>
      </c>
      <c r="X60" t="s">
        <v>534</v>
      </c>
      <c r="Y60" t="s">
        <v>533</v>
      </c>
    </row>
    <row r="61" spans="1:25" x14ac:dyDescent="0.45">
      <c r="A61">
        <v>60</v>
      </c>
      <c r="B61" t="str">
        <f t="shared" si="0"/>
        <v>2023/05</v>
      </c>
      <c r="C61" t="s">
        <v>1143</v>
      </c>
      <c r="D61" t="s">
        <v>551</v>
      </c>
      <c r="E61" t="s">
        <v>361</v>
      </c>
      <c r="F61" t="s">
        <v>548</v>
      </c>
      <c r="G61" t="s">
        <v>691</v>
      </c>
      <c r="H61" t="s">
        <v>547</v>
      </c>
      <c r="I61" t="s">
        <v>551</v>
      </c>
      <c r="J61" t="s">
        <v>561</v>
      </c>
      <c r="K61" t="s">
        <v>1142</v>
      </c>
      <c r="L61" t="s">
        <v>421</v>
      </c>
      <c r="M61" t="s">
        <v>569</v>
      </c>
      <c r="R61" t="s">
        <v>440</v>
      </c>
      <c r="S61" t="s">
        <v>440</v>
      </c>
      <c r="T61" t="s">
        <v>424</v>
      </c>
      <c r="U61" t="s">
        <v>741</v>
      </c>
      <c r="V61" t="s">
        <v>424</v>
      </c>
      <c r="W61" t="s">
        <v>543</v>
      </c>
      <c r="X61" t="s">
        <v>534</v>
      </c>
      <c r="Y61" t="s">
        <v>533</v>
      </c>
    </row>
    <row r="62" spans="1:25" x14ac:dyDescent="0.45">
      <c r="A62">
        <v>61</v>
      </c>
      <c r="B62" t="str">
        <f t="shared" si="0"/>
        <v>2023/05</v>
      </c>
      <c r="C62" t="s">
        <v>1141</v>
      </c>
      <c r="D62" t="s">
        <v>541</v>
      </c>
      <c r="E62" t="s">
        <v>361</v>
      </c>
      <c r="F62" t="s">
        <v>548</v>
      </c>
      <c r="G62" t="s">
        <v>388</v>
      </c>
      <c r="H62" t="s">
        <v>721</v>
      </c>
      <c r="I62" t="s">
        <v>541</v>
      </c>
      <c r="J62" t="s">
        <v>386</v>
      </c>
      <c r="K62" t="s">
        <v>545</v>
      </c>
      <c r="M62" t="s">
        <v>569</v>
      </c>
      <c r="R62" t="s">
        <v>440</v>
      </c>
      <c r="S62" t="s">
        <v>440</v>
      </c>
      <c r="T62" t="s">
        <v>424</v>
      </c>
      <c r="U62" t="s">
        <v>741</v>
      </c>
      <c r="V62" t="s">
        <v>424</v>
      </c>
      <c r="W62" t="s">
        <v>543</v>
      </c>
      <c r="X62" t="s">
        <v>590</v>
      </c>
      <c r="Y62" t="s">
        <v>589</v>
      </c>
    </row>
    <row r="63" spans="1:25" x14ac:dyDescent="0.45">
      <c r="A63">
        <v>62</v>
      </c>
      <c r="B63" t="str">
        <f t="shared" si="0"/>
        <v>2023/05</v>
      </c>
      <c r="C63" t="s">
        <v>1140</v>
      </c>
      <c r="D63" t="s">
        <v>551</v>
      </c>
      <c r="E63" t="s">
        <v>361</v>
      </c>
      <c r="F63" t="s">
        <v>553</v>
      </c>
      <c r="G63" t="s">
        <v>561</v>
      </c>
      <c r="H63" t="s">
        <v>721</v>
      </c>
      <c r="I63" t="s">
        <v>562</v>
      </c>
      <c r="J63" t="s">
        <v>561</v>
      </c>
      <c r="K63" t="s">
        <v>604</v>
      </c>
      <c r="M63" t="s">
        <v>591</v>
      </c>
      <c r="R63" t="s">
        <v>440</v>
      </c>
      <c r="S63" t="s">
        <v>440</v>
      </c>
      <c r="T63" t="s">
        <v>426</v>
      </c>
      <c r="U63" t="s">
        <v>741</v>
      </c>
      <c r="V63" t="s">
        <v>424</v>
      </c>
      <c r="W63" t="s">
        <v>543</v>
      </c>
      <c r="X63" t="s">
        <v>550</v>
      </c>
      <c r="Y63" t="s">
        <v>533</v>
      </c>
    </row>
    <row r="64" spans="1:25" x14ac:dyDescent="0.45">
      <c r="A64">
        <v>63</v>
      </c>
      <c r="B64" t="str">
        <f t="shared" si="0"/>
        <v>2023/05</v>
      </c>
      <c r="C64" t="s">
        <v>1139</v>
      </c>
      <c r="D64" t="s">
        <v>539</v>
      </c>
      <c r="E64" t="s">
        <v>361</v>
      </c>
      <c r="F64" t="s">
        <v>732</v>
      </c>
      <c r="G64" t="s">
        <v>620</v>
      </c>
      <c r="H64" t="s">
        <v>547</v>
      </c>
      <c r="I64" t="s">
        <v>539</v>
      </c>
      <c r="J64" t="s">
        <v>388</v>
      </c>
      <c r="K64" t="s">
        <v>407</v>
      </c>
      <c r="L64" t="s">
        <v>420</v>
      </c>
      <c r="M64" t="s">
        <v>583</v>
      </c>
      <c r="W64" t="s">
        <v>535</v>
      </c>
      <c r="X64" t="s">
        <v>559</v>
      </c>
      <c r="Y64" t="s">
        <v>589</v>
      </c>
    </row>
    <row r="65" spans="1:25" x14ac:dyDescent="0.45">
      <c r="A65">
        <v>64</v>
      </c>
      <c r="B65" t="str">
        <f t="shared" si="0"/>
        <v>2023/05</v>
      </c>
      <c r="C65" t="s">
        <v>1138</v>
      </c>
      <c r="D65" t="s">
        <v>556</v>
      </c>
      <c r="E65" t="s">
        <v>359</v>
      </c>
      <c r="F65" t="s">
        <v>553</v>
      </c>
      <c r="G65" t="s">
        <v>561</v>
      </c>
      <c r="H65" t="s">
        <v>1137</v>
      </c>
      <c r="I65" t="s">
        <v>562</v>
      </c>
      <c r="J65" t="s">
        <v>388</v>
      </c>
      <c r="K65" t="s">
        <v>1136</v>
      </c>
      <c r="M65" t="s">
        <v>576</v>
      </c>
      <c r="R65" t="s">
        <v>442</v>
      </c>
      <c r="S65" t="s">
        <v>442</v>
      </c>
      <c r="T65" t="s">
        <v>424</v>
      </c>
      <c r="U65" t="s">
        <v>630</v>
      </c>
      <c r="V65" t="s">
        <v>424</v>
      </c>
      <c r="W65" t="s">
        <v>543</v>
      </c>
      <c r="X65" t="s">
        <v>555</v>
      </c>
      <c r="Y65" t="s">
        <v>533</v>
      </c>
    </row>
    <row r="66" spans="1:25" x14ac:dyDescent="0.45">
      <c r="A66">
        <v>65</v>
      </c>
      <c r="B66" t="str">
        <f t="shared" ref="B66:B129" si="1">LEFT(C66,7)</f>
        <v>2023/05</v>
      </c>
      <c r="C66" t="s">
        <v>1135</v>
      </c>
      <c r="D66" t="s">
        <v>556</v>
      </c>
      <c r="E66" t="s">
        <v>361</v>
      </c>
      <c r="F66" t="s">
        <v>732</v>
      </c>
      <c r="G66" t="s">
        <v>538</v>
      </c>
      <c r="H66" t="s">
        <v>435</v>
      </c>
      <c r="I66" t="s">
        <v>556</v>
      </c>
      <c r="J66" t="s">
        <v>561</v>
      </c>
      <c r="K66" t="s">
        <v>537</v>
      </c>
      <c r="M66" t="s">
        <v>569</v>
      </c>
      <c r="R66" t="s">
        <v>442</v>
      </c>
      <c r="S66" t="s">
        <v>442</v>
      </c>
      <c r="T66" t="s">
        <v>424</v>
      </c>
      <c r="U66" t="s">
        <v>574</v>
      </c>
      <c r="W66" t="s">
        <v>543</v>
      </c>
      <c r="X66" t="s">
        <v>550</v>
      </c>
      <c r="Y66" t="s">
        <v>533</v>
      </c>
    </row>
    <row r="67" spans="1:25" x14ac:dyDescent="0.45">
      <c r="A67">
        <v>66</v>
      </c>
      <c r="B67" t="str">
        <f t="shared" si="1"/>
        <v>2023/05</v>
      </c>
      <c r="C67" t="s">
        <v>1134</v>
      </c>
      <c r="D67" t="s">
        <v>546</v>
      </c>
      <c r="E67" t="s">
        <v>361</v>
      </c>
      <c r="F67" t="s">
        <v>732</v>
      </c>
      <c r="G67" t="s">
        <v>388</v>
      </c>
      <c r="H67" t="s">
        <v>435</v>
      </c>
      <c r="I67" t="s">
        <v>641</v>
      </c>
      <c r="J67" t="s">
        <v>527</v>
      </c>
      <c r="K67" t="s">
        <v>545</v>
      </c>
      <c r="M67" t="s">
        <v>544</v>
      </c>
      <c r="W67" t="s">
        <v>535</v>
      </c>
      <c r="X67" t="s">
        <v>629</v>
      </c>
      <c r="Y67" t="s">
        <v>533</v>
      </c>
    </row>
    <row r="68" spans="1:25" x14ac:dyDescent="0.45">
      <c r="A68">
        <v>67</v>
      </c>
      <c r="B68" t="str">
        <f t="shared" si="1"/>
        <v>2023/05</v>
      </c>
      <c r="C68" t="s">
        <v>1133</v>
      </c>
      <c r="D68" t="s">
        <v>546</v>
      </c>
      <c r="E68" t="s">
        <v>361</v>
      </c>
      <c r="F68" t="s">
        <v>732</v>
      </c>
      <c r="G68" t="s">
        <v>538</v>
      </c>
      <c r="H68" t="s">
        <v>547</v>
      </c>
      <c r="I68" t="s">
        <v>546</v>
      </c>
      <c r="J68" t="s">
        <v>620</v>
      </c>
      <c r="K68" t="s">
        <v>604</v>
      </c>
      <c r="L68" t="s">
        <v>421</v>
      </c>
      <c r="M68" t="s">
        <v>813</v>
      </c>
      <c r="W68" t="s">
        <v>535</v>
      </c>
      <c r="X68" t="s">
        <v>555</v>
      </c>
      <c r="Y68" t="s">
        <v>533</v>
      </c>
    </row>
    <row r="69" spans="1:25" x14ac:dyDescent="0.45">
      <c r="A69">
        <v>68</v>
      </c>
      <c r="B69" t="str">
        <f t="shared" si="1"/>
        <v>2023/05</v>
      </c>
      <c r="C69" t="s">
        <v>1132</v>
      </c>
      <c r="D69" t="s">
        <v>541</v>
      </c>
      <c r="E69" t="s">
        <v>361</v>
      </c>
      <c r="F69" t="s">
        <v>730</v>
      </c>
      <c r="G69" t="s">
        <v>1131</v>
      </c>
      <c r="H69" t="s">
        <v>547</v>
      </c>
      <c r="I69" t="s">
        <v>562</v>
      </c>
      <c r="J69" t="s">
        <v>620</v>
      </c>
      <c r="K69" t="s">
        <v>604</v>
      </c>
      <c r="L69" t="s">
        <v>422</v>
      </c>
      <c r="M69" t="s">
        <v>618</v>
      </c>
      <c r="W69" t="s">
        <v>535</v>
      </c>
      <c r="X69" t="s">
        <v>550</v>
      </c>
      <c r="Y69" t="s">
        <v>596</v>
      </c>
    </row>
    <row r="70" spans="1:25" x14ac:dyDescent="0.45">
      <c r="A70">
        <v>69</v>
      </c>
      <c r="B70" t="str">
        <f t="shared" si="1"/>
        <v>2023/05</v>
      </c>
      <c r="C70" t="s">
        <v>1130</v>
      </c>
      <c r="D70" t="s">
        <v>541</v>
      </c>
      <c r="E70" t="s">
        <v>359</v>
      </c>
      <c r="F70" t="s">
        <v>548</v>
      </c>
      <c r="G70" t="s">
        <v>388</v>
      </c>
      <c r="H70" t="s">
        <v>433</v>
      </c>
      <c r="I70" t="s">
        <v>539</v>
      </c>
      <c r="J70" t="s">
        <v>388</v>
      </c>
      <c r="K70" t="s">
        <v>545</v>
      </c>
      <c r="M70" t="s">
        <v>576</v>
      </c>
      <c r="R70" t="s">
        <v>440</v>
      </c>
      <c r="S70" t="s">
        <v>442</v>
      </c>
      <c r="T70" t="s">
        <v>426</v>
      </c>
      <c r="U70" t="s">
        <v>741</v>
      </c>
      <c r="V70" t="s">
        <v>424</v>
      </c>
      <c r="W70" t="s">
        <v>543</v>
      </c>
      <c r="X70" t="s">
        <v>534</v>
      </c>
      <c r="Y70" t="s">
        <v>533</v>
      </c>
    </row>
    <row r="71" spans="1:25" x14ac:dyDescent="0.45">
      <c r="A71">
        <v>70</v>
      </c>
      <c r="B71" t="str">
        <f t="shared" si="1"/>
        <v>2023/05</v>
      </c>
      <c r="C71" t="s">
        <v>1129</v>
      </c>
      <c r="D71" t="s">
        <v>562</v>
      </c>
      <c r="E71" t="s">
        <v>359</v>
      </c>
      <c r="F71" t="s">
        <v>602</v>
      </c>
      <c r="G71" t="s">
        <v>1128</v>
      </c>
      <c r="H71" t="s">
        <v>547</v>
      </c>
      <c r="I71" t="s">
        <v>562</v>
      </c>
      <c r="J71" t="s">
        <v>1127</v>
      </c>
      <c r="K71" t="s">
        <v>410</v>
      </c>
      <c r="L71" t="s">
        <v>421</v>
      </c>
      <c r="M71" t="s">
        <v>674</v>
      </c>
      <c r="R71" t="s">
        <v>442</v>
      </c>
      <c r="S71" t="s">
        <v>442</v>
      </c>
      <c r="T71" t="s">
        <v>424</v>
      </c>
      <c r="U71" t="s">
        <v>741</v>
      </c>
      <c r="V71" t="s">
        <v>424</v>
      </c>
      <c r="W71" t="s">
        <v>543</v>
      </c>
      <c r="X71" t="s">
        <v>559</v>
      </c>
      <c r="Y71" t="s">
        <v>533</v>
      </c>
    </row>
    <row r="72" spans="1:25" x14ac:dyDescent="0.45">
      <c r="A72">
        <v>71</v>
      </c>
      <c r="B72" t="str">
        <f t="shared" si="1"/>
        <v>2023/05</v>
      </c>
      <c r="C72" t="s">
        <v>1126</v>
      </c>
      <c r="D72" t="s">
        <v>551</v>
      </c>
      <c r="E72" t="s">
        <v>361</v>
      </c>
      <c r="F72" t="s">
        <v>553</v>
      </c>
      <c r="G72" t="s">
        <v>538</v>
      </c>
      <c r="H72" t="s">
        <v>435</v>
      </c>
      <c r="I72" t="s">
        <v>551</v>
      </c>
      <c r="J72" t="s">
        <v>1125</v>
      </c>
      <c r="K72" t="s">
        <v>537</v>
      </c>
      <c r="M72" t="s">
        <v>569</v>
      </c>
      <c r="R72" t="s">
        <v>442</v>
      </c>
      <c r="S72" t="s">
        <v>440</v>
      </c>
      <c r="T72" t="s">
        <v>426</v>
      </c>
      <c r="U72" t="s">
        <v>630</v>
      </c>
      <c r="V72" t="s">
        <v>426</v>
      </c>
      <c r="W72" t="s">
        <v>543</v>
      </c>
      <c r="X72" t="s">
        <v>555</v>
      </c>
      <c r="Y72" t="s">
        <v>533</v>
      </c>
    </row>
    <row r="73" spans="1:25" x14ac:dyDescent="0.45">
      <c r="A73">
        <v>72</v>
      </c>
      <c r="B73" t="str">
        <f t="shared" si="1"/>
        <v>2023/05</v>
      </c>
      <c r="C73" t="s">
        <v>1124</v>
      </c>
      <c r="D73" t="s">
        <v>556</v>
      </c>
      <c r="E73" t="s">
        <v>361</v>
      </c>
      <c r="F73" t="s">
        <v>730</v>
      </c>
      <c r="G73" t="s">
        <v>538</v>
      </c>
      <c r="H73" t="s">
        <v>547</v>
      </c>
      <c r="I73" t="s">
        <v>556</v>
      </c>
      <c r="J73" t="s">
        <v>561</v>
      </c>
      <c r="K73" t="s">
        <v>604</v>
      </c>
      <c r="L73" t="s">
        <v>422</v>
      </c>
      <c r="M73" t="s">
        <v>680</v>
      </c>
      <c r="W73" t="s">
        <v>535</v>
      </c>
      <c r="X73" t="s">
        <v>555</v>
      </c>
      <c r="Y73" t="s">
        <v>533</v>
      </c>
    </row>
    <row r="74" spans="1:25" x14ac:dyDescent="0.45">
      <c r="A74">
        <v>73</v>
      </c>
      <c r="B74" t="str">
        <f t="shared" si="1"/>
        <v>2023/05</v>
      </c>
      <c r="C74" t="s">
        <v>1123</v>
      </c>
      <c r="D74" t="s">
        <v>556</v>
      </c>
      <c r="E74" t="s">
        <v>361</v>
      </c>
      <c r="F74" t="s">
        <v>730</v>
      </c>
      <c r="G74" t="s">
        <v>538</v>
      </c>
      <c r="H74" t="s">
        <v>547</v>
      </c>
      <c r="I74" t="s">
        <v>556</v>
      </c>
      <c r="J74" t="s">
        <v>561</v>
      </c>
      <c r="K74" t="s">
        <v>604</v>
      </c>
      <c r="L74" t="s">
        <v>422</v>
      </c>
      <c r="M74" t="s">
        <v>843</v>
      </c>
      <c r="W74" t="s">
        <v>543</v>
      </c>
      <c r="X74" t="s">
        <v>555</v>
      </c>
      <c r="Y74" t="s">
        <v>533</v>
      </c>
    </row>
    <row r="75" spans="1:25" x14ac:dyDescent="0.45">
      <c r="A75">
        <v>74</v>
      </c>
      <c r="B75" t="str">
        <f t="shared" si="1"/>
        <v>2023/05</v>
      </c>
      <c r="C75" t="s">
        <v>1122</v>
      </c>
      <c r="D75" t="s">
        <v>546</v>
      </c>
      <c r="E75" t="s">
        <v>361</v>
      </c>
      <c r="F75" t="s">
        <v>548</v>
      </c>
      <c r="G75" t="s">
        <v>561</v>
      </c>
      <c r="H75" t="s">
        <v>435</v>
      </c>
      <c r="I75" t="s">
        <v>546</v>
      </c>
      <c r="J75" t="s">
        <v>538</v>
      </c>
      <c r="K75" t="s">
        <v>580</v>
      </c>
      <c r="M75" t="s">
        <v>569</v>
      </c>
      <c r="R75" t="s">
        <v>442</v>
      </c>
      <c r="S75" t="s">
        <v>442</v>
      </c>
      <c r="T75" t="s">
        <v>426</v>
      </c>
      <c r="U75" t="s">
        <v>630</v>
      </c>
      <c r="V75" t="s">
        <v>426</v>
      </c>
      <c r="W75" t="s">
        <v>535</v>
      </c>
      <c r="X75" t="s">
        <v>534</v>
      </c>
      <c r="Y75" t="s">
        <v>533</v>
      </c>
    </row>
    <row r="76" spans="1:25" x14ac:dyDescent="0.45">
      <c r="A76">
        <v>75</v>
      </c>
      <c r="B76" t="str">
        <f t="shared" si="1"/>
        <v>2023/05</v>
      </c>
      <c r="C76" t="s">
        <v>1121</v>
      </c>
      <c r="D76" t="s">
        <v>556</v>
      </c>
      <c r="E76" t="s">
        <v>359</v>
      </c>
      <c r="F76" t="s">
        <v>577</v>
      </c>
      <c r="G76" t="s">
        <v>1120</v>
      </c>
      <c r="H76" t="s">
        <v>435</v>
      </c>
      <c r="I76" t="s">
        <v>556</v>
      </c>
      <c r="J76" t="s">
        <v>1120</v>
      </c>
      <c r="K76" t="s">
        <v>410</v>
      </c>
      <c r="M76" t="s">
        <v>576</v>
      </c>
      <c r="R76" t="s">
        <v>440</v>
      </c>
      <c r="S76" t="s">
        <v>440</v>
      </c>
      <c r="T76" t="s">
        <v>424</v>
      </c>
      <c r="U76" t="s">
        <v>630</v>
      </c>
      <c r="V76" t="s">
        <v>424</v>
      </c>
      <c r="W76" t="s">
        <v>535</v>
      </c>
      <c r="X76" t="s">
        <v>555</v>
      </c>
      <c r="Y76" t="s">
        <v>596</v>
      </c>
    </row>
    <row r="77" spans="1:25" x14ac:dyDescent="0.45">
      <c r="A77">
        <v>76</v>
      </c>
      <c r="B77" t="str">
        <f t="shared" si="1"/>
        <v>2023/05</v>
      </c>
      <c r="C77" t="s">
        <v>1119</v>
      </c>
      <c r="D77" t="s">
        <v>556</v>
      </c>
      <c r="E77" t="s">
        <v>359</v>
      </c>
      <c r="F77" t="s">
        <v>577</v>
      </c>
      <c r="G77" t="s">
        <v>561</v>
      </c>
      <c r="H77" t="s">
        <v>547</v>
      </c>
      <c r="I77" t="s">
        <v>556</v>
      </c>
      <c r="J77" t="s">
        <v>620</v>
      </c>
      <c r="K77" t="s">
        <v>410</v>
      </c>
      <c r="L77" t="s">
        <v>422</v>
      </c>
      <c r="M77" t="s">
        <v>674</v>
      </c>
      <c r="R77" t="s">
        <v>440</v>
      </c>
      <c r="S77" t="s">
        <v>442</v>
      </c>
      <c r="T77" t="s">
        <v>424</v>
      </c>
      <c r="U77" t="s">
        <v>574</v>
      </c>
      <c r="W77" t="s">
        <v>535</v>
      </c>
      <c r="X77" t="s">
        <v>555</v>
      </c>
      <c r="Y77" t="s">
        <v>533</v>
      </c>
    </row>
    <row r="78" spans="1:25" x14ac:dyDescent="0.45">
      <c r="A78">
        <v>77</v>
      </c>
      <c r="B78" t="str">
        <f t="shared" si="1"/>
        <v>2023/05</v>
      </c>
      <c r="C78" t="s">
        <v>1118</v>
      </c>
      <c r="D78" t="s">
        <v>562</v>
      </c>
      <c r="E78" t="s">
        <v>361</v>
      </c>
      <c r="F78" t="s">
        <v>548</v>
      </c>
      <c r="G78" t="s">
        <v>615</v>
      </c>
      <c r="H78" t="s">
        <v>547</v>
      </c>
      <c r="I78" t="s">
        <v>562</v>
      </c>
      <c r="J78" t="s">
        <v>561</v>
      </c>
      <c r="K78" t="s">
        <v>604</v>
      </c>
      <c r="L78" t="s">
        <v>421</v>
      </c>
      <c r="M78" t="s">
        <v>851</v>
      </c>
      <c r="W78" t="s">
        <v>543</v>
      </c>
      <c r="X78" t="s">
        <v>599</v>
      </c>
      <c r="Y78" t="s">
        <v>596</v>
      </c>
    </row>
    <row r="79" spans="1:25" x14ac:dyDescent="0.45">
      <c r="A79">
        <v>78</v>
      </c>
      <c r="B79" t="str">
        <f t="shared" si="1"/>
        <v>2023/05</v>
      </c>
      <c r="C79" t="s">
        <v>1117</v>
      </c>
      <c r="D79" t="s">
        <v>541</v>
      </c>
      <c r="E79" t="s">
        <v>361</v>
      </c>
      <c r="F79" t="s">
        <v>732</v>
      </c>
      <c r="G79" t="s">
        <v>388</v>
      </c>
      <c r="H79" t="s">
        <v>433</v>
      </c>
      <c r="I79" t="s">
        <v>541</v>
      </c>
      <c r="J79" t="s">
        <v>388</v>
      </c>
      <c r="K79" t="s">
        <v>410</v>
      </c>
      <c r="M79" t="s">
        <v>544</v>
      </c>
      <c r="W79" t="s">
        <v>535</v>
      </c>
      <c r="X79" t="s">
        <v>550</v>
      </c>
      <c r="Y79" t="s">
        <v>533</v>
      </c>
    </row>
    <row r="80" spans="1:25" x14ac:dyDescent="0.45">
      <c r="A80">
        <v>79</v>
      </c>
      <c r="B80" t="str">
        <f t="shared" si="1"/>
        <v>2023/05</v>
      </c>
      <c r="C80" t="s">
        <v>1116</v>
      </c>
      <c r="D80" t="s">
        <v>539</v>
      </c>
      <c r="E80" t="s">
        <v>361</v>
      </c>
      <c r="F80" t="s">
        <v>570</v>
      </c>
      <c r="G80" t="s">
        <v>388</v>
      </c>
      <c r="H80" t="s">
        <v>547</v>
      </c>
      <c r="I80" t="s">
        <v>539</v>
      </c>
      <c r="J80" t="s">
        <v>386</v>
      </c>
      <c r="K80" t="s">
        <v>410</v>
      </c>
      <c r="L80" t="s">
        <v>422</v>
      </c>
      <c r="M80" t="s">
        <v>544</v>
      </c>
      <c r="W80" t="s">
        <v>535</v>
      </c>
      <c r="X80" t="s">
        <v>555</v>
      </c>
      <c r="Y80" t="s">
        <v>533</v>
      </c>
    </row>
    <row r="81" spans="1:25" x14ac:dyDescent="0.45">
      <c r="A81">
        <v>80</v>
      </c>
      <c r="B81" t="str">
        <f t="shared" si="1"/>
        <v>2023/05</v>
      </c>
      <c r="C81" t="s">
        <v>1115</v>
      </c>
      <c r="D81" t="s">
        <v>541</v>
      </c>
      <c r="E81" t="s">
        <v>359</v>
      </c>
      <c r="F81" t="s">
        <v>602</v>
      </c>
      <c r="G81" t="s">
        <v>561</v>
      </c>
      <c r="H81" t="s">
        <v>433</v>
      </c>
      <c r="I81" t="s">
        <v>546</v>
      </c>
      <c r="J81" t="s">
        <v>386</v>
      </c>
      <c r="K81" t="s">
        <v>537</v>
      </c>
      <c r="M81" t="s">
        <v>618</v>
      </c>
      <c r="W81" t="s">
        <v>543</v>
      </c>
      <c r="X81" t="s">
        <v>550</v>
      </c>
      <c r="Y81" t="s">
        <v>533</v>
      </c>
    </row>
    <row r="82" spans="1:25" x14ac:dyDescent="0.45">
      <c r="A82">
        <v>81</v>
      </c>
      <c r="B82" t="str">
        <f t="shared" si="1"/>
        <v>2023/05</v>
      </c>
      <c r="C82" t="s">
        <v>1114</v>
      </c>
      <c r="D82" t="s">
        <v>556</v>
      </c>
      <c r="E82" t="s">
        <v>361</v>
      </c>
      <c r="F82" t="s">
        <v>807</v>
      </c>
      <c r="G82" t="s">
        <v>388</v>
      </c>
      <c r="H82" t="s">
        <v>547</v>
      </c>
      <c r="I82" t="s">
        <v>556</v>
      </c>
      <c r="J82" t="s">
        <v>538</v>
      </c>
      <c r="K82" t="s">
        <v>407</v>
      </c>
      <c r="L82" t="s">
        <v>422</v>
      </c>
      <c r="M82" t="s">
        <v>560</v>
      </c>
      <c r="W82" t="s">
        <v>543</v>
      </c>
      <c r="X82" t="s">
        <v>550</v>
      </c>
      <c r="Y82" t="s">
        <v>533</v>
      </c>
    </row>
    <row r="83" spans="1:25" x14ac:dyDescent="0.45">
      <c r="A83">
        <v>82</v>
      </c>
      <c r="B83" t="str">
        <f t="shared" si="1"/>
        <v>2023/05</v>
      </c>
      <c r="C83" t="s">
        <v>1113</v>
      </c>
      <c r="D83" t="s">
        <v>562</v>
      </c>
      <c r="E83" t="s">
        <v>361</v>
      </c>
      <c r="F83" t="s">
        <v>553</v>
      </c>
      <c r="G83" t="s">
        <v>388</v>
      </c>
      <c r="H83" t="s">
        <v>547</v>
      </c>
      <c r="I83" t="s">
        <v>556</v>
      </c>
      <c r="J83" t="s">
        <v>755</v>
      </c>
      <c r="K83" t="s">
        <v>604</v>
      </c>
      <c r="L83" t="s">
        <v>422</v>
      </c>
      <c r="M83" t="s">
        <v>600</v>
      </c>
      <c r="W83" t="s">
        <v>535</v>
      </c>
      <c r="X83" t="s">
        <v>550</v>
      </c>
      <c r="Y83" t="s">
        <v>596</v>
      </c>
    </row>
    <row r="84" spans="1:25" x14ac:dyDescent="0.45">
      <c r="A84">
        <v>83</v>
      </c>
      <c r="B84" t="str">
        <f t="shared" si="1"/>
        <v>2023/05</v>
      </c>
      <c r="C84" t="s">
        <v>1112</v>
      </c>
      <c r="D84" t="s">
        <v>541</v>
      </c>
      <c r="E84" t="s">
        <v>359</v>
      </c>
      <c r="F84" t="s">
        <v>540</v>
      </c>
      <c r="G84" t="s">
        <v>561</v>
      </c>
      <c r="H84" t="s">
        <v>547</v>
      </c>
      <c r="I84" t="s">
        <v>541</v>
      </c>
      <c r="J84" t="s">
        <v>386</v>
      </c>
      <c r="K84" t="s">
        <v>604</v>
      </c>
      <c r="L84" t="s">
        <v>422</v>
      </c>
      <c r="M84" t="s">
        <v>600</v>
      </c>
      <c r="W84" t="s">
        <v>543</v>
      </c>
      <c r="X84" t="s">
        <v>534</v>
      </c>
      <c r="Y84" t="s">
        <v>533</v>
      </c>
    </row>
    <row r="85" spans="1:25" x14ac:dyDescent="0.45">
      <c r="A85">
        <v>84</v>
      </c>
      <c r="B85" t="str">
        <f t="shared" si="1"/>
        <v>2023/05</v>
      </c>
      <c r="C85" t="s">
        <v>1111</v>
      </c>
      <c r="D85" t="s">
        <v>556</v>
      </c>
      <c r="E85" t="s">
        <v>361</v>
      </c>
      <c r="F85" t="s">
        <v>732</v>
      </c>
      <c r="G85" t="s">
        <v>561</v>
      </c>
      <c r="H85" t="s">
        <v>435</v>
      </c>
      <c r="I85" t="s">
        <v>546</v>
      </c>
      <c r="J85" t="s">
        <v>561</v>
      </c>
      <c r="K85" t="s">
        <v>537</v>
      </c>
      <c r="M85" t="s">
        <v>706</v>
      </c>
      <c r="R85" t="s">
        <v>442</v>
      </c>
      <c r="S85" t="s">
        <v>442</v>
      </c>
      <c r="T85" t="s">
        <v>426</v>
      </c>
      <c r="U85" t="s">
        <v>574</v>
      </c>
      <c r="W85" t="s">
        <v>543</v>
      </c>
      <c r="X85" t="s">
        <v>550</v>
      </c>
      <c r="Y85" t="s">
        <v>533</v>
      </c>
    </row>
    <row r="86" spans="1:25" x14ac:dyDescent="0.45">
      <c r="A86">
        <v>85</v>
      </c>
      <c r="B86" t="str">
        <f t="shared" si="1"/>
        <v>2023/05</v>
      </c>
      <c r="C86" t="s">
        <v>1110</v>
      </c>
      <c r="D86" t="s">
        <v>546</v>
      </c>
      <c r="E86" t="s">
        <v>361</v>
      </c>
      <c r="F86" t="s">
        <v>732</v>
      </c>
      <c r="G86" t="s">
        <v>388</v>
      </c>
      <c r="H86" t="s">
        <v>435</v>
      </c>
      <c r="I86" t="s">
        <v>546</v>
      </c>
      <c r="J86" t="s">
        <v>388</v>
      </c>
      <c r="K86" t="s">
        <v>410</v>
      </c>
      <c r="M86" t="s">
        <v>544</v>
      </c>
      <c r="W86" t="s">
        <v>543</v>
      </c>
      <c r="X86" t="s">
        <v>629</v>
      </c>
      <c r="Y86" t="s">
        <v>533</v>
      </c>
    </row>
    <row r="87" spans="1:25" x14ac:dyDescent="0.45">
      <c r="A87">
        <v>86</v>
      </c>
      <c r="B87" t="str">
        <f t="shared" si="1"/>
        <v>2023/05</v>
      </c>
      <c r="C87" t="s">
        <v>1109</v>
      </c>
      <c r="D87" t="s">
        <v>562</v>
      </c>
      <c r="E87" t="s">
        <v>361</v>
      </c>
      <c r="F87" t="s">
        <v>553</v>
      </c>
      <c r="G87" t="s">
        <v>388</v>
      </c>
      <c r="H87" t="s">
        <v>547</v>
      </c>
      <c r="I87" t="s">
        <v>562</v>
      </c>
      <c r="J87" t="s">
        <v>538</v>
      </c>
      <c r="K87" t="s">
        <v>604</v>
      </c>
      <c r="L87" t="s">
        <v>422</v>
      </c>
      <c r="M87" t="s">
        <v>618</v>
      </c>
      <c r="W87" t="s">
        <v>543</v>
      </c>
      <c r="X87" t="s">
        <v>559</v>
      </c>
      <c r="Y87" t="s">
        <v>533</v>
      </c>
    </row>
    <row r="88" spans="1:25" x14ac:dyDescent="0.45">
      <c r="A88">
        <v>87</v>
      </c>
      <c r="B88" t="str">
        <f t="shared" si="1"/>
        <v>2023/05</v>
      </c>
      <c r="C88" t="s">
        <v>1108</v>
      </c>
      <c r="D88" t="s">
        <v>546</v>
      </c>
      <c r="E88" t="s">
        <v>361</v>
      </c>
      <c r="F88" t="s">
        <v>570</v>
      </c>
      <c r="G88" t="s">
        <v>620</v>
      </c>
      <c r="H88" t="s">
        <v>547</v>
      </c>
      <c r="I88" t="s">
        <v>539</v>
      </c>
      <c r="J88" t="s">
        <v>388</v>
      </c>
      <c r="K88" t="s">
        <v>604</v>
      </c>
      <c r="L88" t="s">
        <v>420</v>
      </c>
      <c r="M88" t="s">
        <v>1107</v>
      </c>
      <c r="R88" t="s">
        <v>440</v>
      </c>
      <c r="S88" t="s">
        <v>442</v>
      </c>
      <c r="T88" t="s">
        <v>424</v>
      </c>
      <c r="U88" t="s">
        <v>741</v>
      </c>
      <c r="V88" t="s">
        <v>424</v>
      </c>
      <c r="W88" t="s">
        <v>543</v>
      </c>
      <c r="X88" t="s">
        <v>550</v>
      </c>
      <c r="Y88" t="s">
        <v>533</v>
      </c>
    </row>
    <row r="89" spans="1:25" x14ac:dyDescent="0.45">
      <c r="A89">
        <v>88</v>
      </c>
      <c r="B89" t="str">
        <f t="shared" si="1"/>
        <v>2023/05</v>
      </c>
      <c r="C89" t="s">
        <v>1106</v>
      </c>
      <c r="D89" t="s">
        <v>541</v>
      </c>
      <c r="E89" t="s">
        <v>359</v>
      </c>
      <c r="F89" t="s">
        <v>587</v>
      </c>
      <c r="G89" t="s">
        <v>561</v>
      </c>
      <c r="H89" t="s">
        <v>435</v>
      </c>
      <c r="I89" t="s">
        <v>539</v>
      </c>
      <c r="J89" t="s">
        <v>538</v>
      </c>
      <c r="K89" t="s">
        <v>410</v>
      </c>
      <c r="M89" t="s">
        <v>569</v>
      </c>
      <c r="R89" t="s">
        <v>440</v>
      </c>
      <c r="S89" t="s">
        <v>442</v>
      </c>
      <c r="T89" t="s">
        <v>424</v>
      </c>
      <c r="U89" t="s">
        <v>630</v>
      </c>
      <c r="V89" t="s">
        <v>426</v>
      </c>
      <c r="W89" t="s">
        <v>535</v>
      </c>
      <c r="X89" t="s">
        <v>534</v>
      </c>
      <c r="Y89" t="s">
        <v>533</v>
      </c>
    </row>
    <row r="90" spans="1:25" x14ac:dyDescent="0.45">
      <c r="A90">
        <v>89</v>
      </c>
      <c r="B90" t="str">
        <f t="shared" si="1"/>
        <v>2023/05</v>
      </c>
      <c r="C90" t="s">
        <v>1105</v>
      </c>
      <c r="D90" t="s">
        <v>546</v>
      </c>
      <c r="E90" t="s">
        <v>361</v>
      </c>
      <c r="F90" t="s">
        <v>548</v>
      </c>
      <c r="G90" t="s">
        <v>620</v>
      </c>
      <c r="H90" t="s">
        <v>547</v>
      </c>
      <c r="I90" t="s">
        <v>546</v>
      </c>
      <c r="J90" t="s">
        <v>388</v>
      </c>
      <c r="K90" t="s">
        <v>604</v>
      </c>
      <c r="L90" t="s">
        <v>420</v>
      </c>
      <c r="M90" t="s">
        <v>600</v>
      </c>
      <c r="W90" t="s">
        <v>543</v>
      </c>
      <c r="X90" t="s">
        <v>555</v>
      </c>
      <c r="Y90" t="s">
        <v>533</v>
      </c>
    </row>
    <row r="91" spans="1:25" x14ac:dyDescent="0.45">
      <c r="A91">
        <v>90</v>
      </c>
      <c r="B91" t="str">
        <f t="shared" si="1"/>
        <v>2023/05</v>
      </c>
      <c r="C91" t="s">
        <v>1104</v>
      </c>
      <c r="D91" t="s">
        <v>562</v>
      </c>
      <c r="E91" t="s">
        <v>361</v>
      </c>
      <c r="F91" t="s">
        <v>570</v>
      </c>
      <c r="G91" t="s">
        <v>538</v>
      </c>
      <c r="H91" t="s">
        <v>435</v>
      </c>
      <c r="I91" t="s">
        <v>562</v>
      </c>
      <c r="J91" t="s">
        <v>386</v>
      </c>
      <c r="K91" t="s">
        <v>537</v>
      </c>
      <c r="M91" t="s">
        <v>600</v>
      </c>
      <c r="W91" t="s">
        <v>543</v>
      </c>
      <c r="X91" t="s">
        <v>559</v>
      </c>
      <c r="Y91" t="s">
        <v>533</v>
      </c>
    </row>
    <row r="92" spans="1:25" x14ac:dyDescent="0.45">
      <c r="A92">
        <v>91</v>
      </c>
      <c r="B92" t="str">
        <f t="shared" si="1"/>
        <v>2023/05</v>
      </c>
      <c r="C92" t="s">
        <v>1103</v>
      </c>
      <c r="D92" t="s">
        <v>541</v>
      </c>
      <c r="E92" t="s">
        <v>361</v>
      </c>
      <c r="F92" t="s">
        <v>730</v>
      </c>
      <c r="G92" t="s">
        <v>1082</v>
      </c>
      <c r="H92" t="s">
        <v>547</v>
      </c>
      <c r="I92" t="s">
        <v>541</v>
      </c>
      <c r="J92" t="s">
        <v>755</v>
      </c>
      <c r="K92" t="s">
        <v>410</v>
      </c>
      <c r="L92" t="s">
        <v>422</v>
      </c>
      <c r="M92" t="s">
        <v>1102</v>
      </c>
      <c r="W92" t="s">
        <v>543</v>
      </c>
      <c r="X92" t="s">
        <v>559</v>
      </c>
      <c r="Y92" t="s">
        <v>533</v>
      </c>
    </row>
    <row r="93" spans="1:25" x14ac:dyDescent="0.45">
      <c r="A93">
        <v>92</v>
      </c>
      <c r="B93" t="str">
        <f t="shared" si="1"/>
        <v>2023/05</v>
      </c>
      <c r="C93" t="s">
        <v>1101</v>
      </c>
      <c r="D93" t="s">
        <v>546</v>
      </c>
      <c r="E93" t="s">
        <v>361</v>
      </c>
      <c r="F93" t="s">
        <v>570</v>
      </c>
      <c r="G93" t="s">
        <v>1100</v>
      </c>
      <c r="H93" t="s">
        <v>547</v>
      </c>
      <c r="I93" t="s">
        <v>539</v>
      </c>
      <c r="J93" t="s">
        <v>388</v>
      </c>
      <c r="K93" t="s">
        <v>604</v>
      </c>
      <c r="L93" t="s">
        <v>422</v>
      </c>
      <c r="M93" t="s">
        <v>644</v>
      </c>
      <c r="W93" t="s">
        <v>543</v>
      </c>
      <c r="X93" t="s">
        <v>555</v>
      </c>
      <c r="Y93" t="s">
        <v>533</v>
      </c>
    </row>
    <row r="94" spans="1:25" x14ac:dyDescent="0.45">
      <c r="A94">
        <v>93</v>
      </c>
      <c r="B94" t="str">
        <f t="shared" si="1"/>
        <v>2023/05</v>
      </c>
      <c r="C94" t="s">
        <v>1099</v>
      </c>
      <c r="D94" t="s">
        <v>546</v>
      </c>
      <c r="E94" t="s">
        <v>361</v>
      </c>
      <c r="F94" t="s">
        <v>570</v>
      </c>
      <c r="G94" t="s">
        <v>538</v>
      </c>
      <c r="H94" t="s">
        <v>435</v>
      </c>
      <c r="I94" t="s">
        <v>539</v>
      </c>
      <c r="J94" t="s">
        <v>538</v>
      </c>
      <c r="K94" t="s">
        <v>609</v>
      </c>
      <c r="M94" t="s">
        <v>576</v>
      </c>
      <c r="R94" t="s">
        <v>440</v>
      </c>
      <c r="S94" t="s">
        <v>442</v>
      </c>
      <c r="T94" t="s">
        <v>426</v>
      </c>
      <c r="U94" t="s">
        <v>630</v>
      </c>
      <c r="V94" t="s">
        <v>426</v>
      </c>
      <c r="W94" t="s">
        <v>535</v>
      </c>
      <c r="X94" t="s">
        <v>555</v>
      </c>
      <c r="Y94" t="s">
        <v>533</v>
      </c>
    </row>
    <row r="95" spans="1:25" x14ac:dyDescent="0.45">
      <c r="A95">
        <v>94</v>
      </c>
      <c r="B95" t="str">
        <f t="shared" si="1"/>
        <v>2023/05</v>
      </c>
      <c r="C95" t="s">
        <v>1098</v>
      </c>
      <c r="D95" t="s">
        <v>551</v>
      </c>
      <c r="E95" t="s">
        <v>361</v>
      </c>
      <c r="F95" t="s">
        <v>548</v>
      </c>
      <c r="G95" t="s">
        <v>538</v>
      </c>
      <c r="H95" t="s">
        <v>547</v>
      </c>
      <c r="I95" t="s">
        <v>551</v>
      </c>
      <c r="J95" t="s">
        <v>388</v>
      </c>
      <c r="K95" t="s">
        <v>604</v>
      </c>
      <c r="L95" t="s">
        <v>421</v>
      </c>
      <c r="M95" t="s">
        <v>674</v>
      </c>
      <c r="R95" t="s">
        <v>442</v>
      </c>
      <c r="S95" t="s">
        <v>442</v>
      </c>
      <c r="T95" t="s">
        <v>424</v>
      </c>
      <c r="U95" t="s">
        <v>741</v>
      </c>
      <c r="V95" t="s">
        <v>426</v>
      </c>
      <c r="W95" t="s">
        <v>535</v>
      </c>
      <c r="X95" t="s">
        <v>550</v>
      </c>
      <c r="Y95" t="s">
        <v>596</v>
      </c>
    </row>
    <row r="96" spans="1:25" x14ac:dyDescent="0.45">
      <c r="A96">
        <v>95</v>
      </c>
      <c r="B96" t="str">
        <f t="shared" si="1"/>
        <v>2023/05</v>
      </c>
      <c r="C96" t="s">
        <v>1097</v>
      </c>
      <c r="D96" t="s">
        <v>562</v>
      </c>
      <c r="E96" t="s">
        <v>361</v>
      </c>
      <c r="F96" t="s">
        <v>548</v>
      </c>
      <c r="G96" t="s">
        <v>538</v>
      </c>
      <c r="H96" t="s">
        <v>435</v>
      </c>
      <c r="I96" t="s">
        <v>546</v>
      </c>
      <c r="J96" t="s">
        <v>388</v>
      </c>
      <c r="K96" t="s">
        <v>1096</v>
      </c>
      <c r="M96" t="s">
        <v>636</v>
      </c>
      <c r="W96" t="s">
        <v>543</v>
      </c>
      <c r="X96" t="s">
        <v>534</v>
      </c>
      <c r="Y96" t="s">
        <v>533</v>
      </c>
    </row>
    <row r="97" spans="1:25" x14ac:dyDescent="0.45">
      <c r="A97">
        <v>96</v>
      </c>
      <c r="B97" t="str">
        <f t="shared" si="1"/>
        <v>2023/05</v>
      </c>
      <c r="C97" t="s">
        <v>1095</v>
      </c>
      <c r="D97" t="s">
        <v>562</v>
      </c>
      <c r="E97" t="s">
        <v>361</v>
      </c>
      <c r="F97" t="s">
        <v>732</v>
      </c>
      <c r="G97" t="s">
        <v>388</v>
      </c>
      <c r="H97" t="s">
        <v>547</v>
      </c>
      <c r="I97" t="s">
        <v>562</v>
      </c>
      <c r="J97" t="s">
        <v>620</v>
      </c>
      <c r="K97" t="s">
        <v>410</v>
      </c>
      <c r="L97" t="s">
        <v>422</v>
      </c>
      <c r="M97" t="s">
        <v>1094</v>
      </c>
      <c r="W97" t="s">
        <v>543</v>
      </c>
      <c r="X97" t="s">
        <v>555</v>
      </c>
      <c r="Y97" t="s">
        <v>533</v>
      </c>
    </row>
    <row r="98" spans="1:25" x14ac:dyDescent="0.45">
      <c r="A98">
        <v>97</v>
      </c>
      <c r="B98" t="str">
        <f t="shared" si="1"/>
        <v>2023/05</v>
      </c>
      <c r="C98" t="s">
        <v>1093</v>
      </c>
      <c r="D98" t="s">
        <v>539</v>
      </c>
      <c r="E98" t="s">
        <v>361</v>
      </c>
      <c r="F98" t="s">
        <v>553</v>
      </c>
      <c r="G98" t="s">
        <v>388</v>
      </c>
      <c r="H98" t="s">
        <v>547</v>
      </c>
      <c r="I98" t="s">
        <v>539</v>
      </c>
      <c r="J98" t="s">
        <v>388</v>
      </c>
      <c r="K98" t="s">
        <v>887</v>
      </c>
      <c r="L98" t="s">
        <v>422</v>
      </c>
      <c r="M98" t="s">
        <v>544</v>
      </c>
      <c r="W98" t="s">
        <v>543</v>
      </c>
      <c r="X98" t="s">
        <v>555</v>
      </c>
      <c r="Y98" t="s">
        <v>533</v>
      </c>
    </row>
    <row r="99" spans="1:25" x14ac:dyDescent="0.45">
      <c r="A99">
        <v>98</v>
      </c>
      <c r="B99" t="str">
        <f t="shared" si="1"/>
        <v>2023/05</v>
      </c>
      <c r="C99" t="s">
        <v>1092</v>
      </c>
      <c r="D99" t="s">
        <v>556</v>
      </c>
      <c r="E99" t="s">
        <v>361</v>
      </c>
      <c r="F99" t="s">
        <v>548</v>
      </c>
      <c r="G99" t="s">
        <v>388</v>
      </c>
      <c r="H99" t="s">
        <v>435</v>
      </c>
      <c r="I99" t="s">
        <v>539</v>
      </c>
      <c r="J99" t="s">
        <v>538</v>
      </c>
      <c r="K99" t="s">
        <v>528</v>
      </c>
      <c r="M99" t="s">
        <v>569</v>
      </c>
      <c r="R99" t="s">
        <v>442</v>
      </c>
      <c r="S99" t="s">
        <v>442</v>
      </c>
      <c r="T99" t="s">
        <v>426</v>
      </c>
      <c r="U99" t="s">
        <v>574</v>
      </c>
      <c r="W99" t="s">
        <v>535</v>
      </c>
      <c r="X99" t="s">
        <v>555</v>
      </c>
      <c r="Y99" t="s">
        <v>533</v>
      </c>
    </row>
    <row r="100" spans="1:25" x14ac:dyDescent="0.45">
      <c r="A100">
        <v>99</v>
      </c>
      <c r="B100" t="str">
        <f t="shared" si="1"/>
        <v>2023/05</v>
      </c>
      <c r="C100" t="s">
        <v>1091</v>
      </c>
      <c r="D100" t="s">
        <v>551</v>
      </c>
      <c r="E100" t="s">
        <v>361</v>
      </c>
      <c r="F100" t="s">
        <v>553</v>
      </c>
      <c r="G100" t="s">
        <v>538</v>
      </c>
      <c r="H100" t="s">
        <v>687</v>
      </c>
      <c r="I100" t="s">
        <v>551</v>
      </c>
      <c r="J100" t="s">
        <v>561</v>
      </c>
      <c r="K100" t="s">
        <v>410</v>
      </c>
      <c r="M100" t="s">
        <v>591</v>
      </c>
      <c r="R100" t="s">
        <v>440</v>
      </c>
      <c r="S100" t="s">
        <v>442</v>
      </c>
      <c r="T100" t="s">
        <v>424</v>
      </c>
      <c r="U100" t="s">
        <v>630</v>
      </c>
      <c r="V100" t="s">
        <v>426</v>
      </c>
      <c r="W100" t="s">
        <v>543</v>
      </c>
      <c r="X100" t="s">
        <v>590</v>
      </c>
      <c r="Y100" t="s">
        <v>589</v>
      </c>
    </row>
    <row r="101" spans="1:25" x14ac:dyDescent="0.45">
      <c r="A101">
        <v>100</v>
      </c>
      <c r="B101" t="str">
        <f t="shared" si="1"/>
        <v>2023/05</v>
      </c>
      <c r="C101" t="s">
        <v>1090</v>
      </c>
      <c r="D101" t="s">
        <v>546</v>
      </c>
      <c r="E101" t="s">
        <v>361</v>
      </c>
      <c r="F101" t="s">
        <v>732</v>
      </c>
      <c r="G101" t="s">
        <v>538</v>
      </c>
      <c r="H101" t="s">
        <v>547</v>
      </c>
      <c r="I101" t="s">
        <v>539</v>
      </c>
      <c r="J101" t="s">
        <v>538</v>
      </c>
      <c r="K101" t="s">
        <v>407</v>
      </c>
      <c r="L101" t="s">
        <v>420</v>
      </c>
      <c r="M101" t="s">
        <v>626</v>
      </c>
      <c r="W101" t="s">
        <v>543</v>
      </c>
      <c r="X101" t="s">
        <v>559</v>
      </c>
      <c r="Y101" t="s">
        <v>589</v>
      </c>
    </row>
    <row r="102" spans="1:25" x14ac:dyDescent="0.45">
      <c r="A102">
        <v>101</v>
      </c>
      <c r="B102" t="str">
        <f t="shared" si="1"/>
        <v>2023/05</v>
      </c>
      <c r="C102" t="s">
        <v>1089</v>
      </c>
      <c r="D102" t="s">
        <v>539</v>
      </c>
      <c r="E102" t="s">
        <v>361</v>
      </c>
      <c r="F102" t="s">
        <v>732</v>
      </c>
      <c r="G102" t="s">
        <v>388</v>
      </c>
      <c r="H102" t="s">
        <v>547</v>
      </c>
      <c r="I102" t="s">
        <v>539</v>
      </c>
      <c r="J102" t="s">
        <v>538</v>
      </c>
      <c r="K102" t="s">
        <v>410</v>
      </c>
      <c r="L102" t="s">
        <v>420</v>
      </c>
      <c r="M102" t="s">
        <v>626</v>
      </c>
      <c r="W102" t="s">
        <v>543</v>
      </c>
      <c r="X102" t="s">
        <v>559</v>
      </c>
      <c r="Y102" t="s">
        <v>596</v>
      </c>
    </row>
    <row r="103" spans="1:25" x14ac:dyDescent="0.45">
      <c r="A103">
        <v>102</v>
      </c>
      <c r="B103" t="str">
        <f t="shared" si="1"/>
        <v>2023/05</v>
      </c>
      <c r="C103" t="s">
        <v>1088</v>
      </c>
      <c r="D103" t="s">
        <v>541</v>
      </c>
      <c r="E103" t="s">
        <v>361</v>
      </c>
      <c r="F103" t="s">
        <v>548</v>
      </c>
      <c r="G103" t="s">
        <v>561</v>
      </c>
      <c r="H103" t="s">
        <v>433</v>
      </c>
      <c r="I103" t="s">
        <v>539</v>
      </c>
      <c r="J103" t="s">
        <v>388</v>
      </c>
      <c r="K103" t="s">
        <v>388</v>
      </c>
      <c r="M103" t="s">
        <v>576</v>
      </c>
      <c r="R103" t="s">
        <v>440</v>
      </c>
      <c r="S103" t="s">
        <v>440</v>
      </c>
      <c r="T103" t="s">
        <v>424</v>
      </c>
      <c r="U103" t="s">
        <v>630</v>
      </c>
      <c r="V103" t="s">
        <v>424</v>
      </c>
      <c r="W103" t="s">
        <v>535</v>
      </c>
      <c r="X103" t="s">
        <v>590</v>
      </c>
      <c r="Y103" t="s">
        <v>589</v>
      </c>
    </row>
    <row r="104" spans="1:25" x14ac:dyDescent="0.45">
      <c r="A104">
        <v>103</v>
      </c>
      <c r="B104" t="str">
        <f t="shared" si="1"/>
        <v>2023/05</v>
      </c>
      <c r="C104" t="s">
        <v>1087</v>
      </c>
      <c r="D104" t="s">
        <v>562</v>
      </c>
      <c r="E104" t="s">
        <v>361</v>
      </c>
      <c r="F104" t="s">
        <v>548</v>
      </c>
      <c r="G104" t="s">
        <v>557</v>
      </c>
      <c r="H104" t="s">
        <v>547</v>
      </c>
      <c r="I104" t="s">
        <v>562</v>
      </c>
      <c r="J104" t="s">
        <v>557</v>
      </c>
      <c r="K104" t="s">
        <v>537</v>
      </c>
      <c r="L104" t="s">
        <v>422</v>
      </c>
      <c r="M104" t="s">
        <v>1086</v>
      </c>
      <c r="R104" t="s">
        <v>440</v>
      </c>
      <c r="S104" t="s">
        <v>440</v>
      </c>
      <c r="T104" t="s">
        <v>424</v>
      </c>
      <c r="U104" t="s">
        <v>741</v>
      </c>
      <c r="V104" t="s">
        <v>424</v>
      </c>
      <c r="W104" t="s">
        <v>535</v>
      </c>
      <c r="X104" t="s">
        <v>555</v>
      </c>
      <c r="Y104" t="s">
        <v>533</v>
      </c>
    </row>
    <row r="105" spans="1:25" x14ac:dyDescent="0.45">
      <c r="A105">
        <v>104</v>
      </c>
      <c r="B105" t="str">
        <f t="shared" si="1"/>
        <v>2023/05</v>
      </c>
      <c r="C105" t="s">
        <v>1085</v>
      </c>
      <c r="D105" t="s">
        <v>539</v>
      </c>
      <c r="E105" t="s">
        <v>361</v>
      </c>
      <c r="F105" t="s">
        <v>577</v>
      </c>
      <c r="G105" t="s">
        <v>388</v>
      </c>
      <c r="H105" t="s">
        <v>547</v>
      </c>
      <c r="I105" t="s">
        <v>539</v>
      </c>
      <c r="J105" t="s">
        <v>528</v>
      </c>
      <c r="K105" t="s">
        <v>545</v>
      </c>
      <c r="L105" t="s">
        <v>421</v>
      </c>
      <c r="M105" t="s">
        <v>631</v>
      </c>
      <c r="R105" t="s">
        <v>440</v>
      </c>
      <c r="S105" t="s">
        <v>440</v>
      </c>
      <c r="T105" t="s">
        <v>426</v>
      </c>
      <c r="U105" t="s">
        <v>574</v>
      </c>
      <c r="W105" t="s">
        <v>535</v>
      </c>
      <c r="X105" t="s">
        <v>559</v>
      </c>
      <c r="Y105" t="s">
        <v>533</v>
      </c>
    </row>
    <row r="106" spans="1:25" x14ac:dyDescent="0.45">
      <c r="A106">
        <v>105</v>
      </c>
      <c r="B106" t="str">
        <f t="shared" si="1"/>
        <v>2023/05</v>
      </c>
      <c r="C106" t="s">
        <v>1084</v>
      </c>
      <c r="D106" t="s">
        <v>541</v>
      </c>
      <c r="E106" t="s">
        <v>361</v>
      </c>
      <c r="F106" t="s">
        <v>553</v>
      </c>
      <c r="G106" t="s">
        <v>691</v>
      </c>
      <c r="H106" t="s">
        <v>547</v>
      </c>
      <c r="I106" t="s">
        <v>541</v>
      </c>
      <c r="J106" t="s">
        <v>1082</v>
      </c>
      <c r="K106" t="s">
        <v>604</v>
      </c>
      <c r="L106" t="s">
        <v>422</v>
      </c>
      <c r="M106" t="s">
        <v>600</v>
      </c>
      <c r="W106" t="s">
        <v>535</v>
      </c>
      <c r="X106" t="s">
        <v>590</v>
      </c>
      <c r="Y106" t="s">
        <v>589</v>
      </c>
    </row>
    <row r="107" spans="1:25" x14ac:dyDescent="0.45">
      <c r="A107">
        <v>106</v>
      </c>
      <c r="B107" t="str">
        <f t="shared" si="1"/>
        <v>2023/05</v>
      </c>
      <c r="C107" t="s">
        <v>1083</v>
      </c>
      <c r="D107" t="s">
        <v>541</v>
      </c>
      <c r="E107" t="s">
        <v>361</v>
      </c>
      <c r="F107" t="s">
        <v>553</v>
      </c>
      <c r="G107" t="s">
        <v>691</v>
      </c>
      <c r="H107" t="s">
        <v>547</v>
      </c>
      <c r="I107" t="s">
        <v>541</v>
      </c>
      <c r="J107" t="s">
        <v>1082</v>
      </c>
      <c r="K107" t="s">
        <v>604</v>
      </c>
      <c r="L107" t="s">
        <v>422</v>
      </c>
      <c r="M107" t="s">
        <v>600</v>
      </c>
      <c r="W107" t="s">
        <v>543</v>
      </c>
      <c r="X107" t="s">
        <v>555</v>
      </c>
      <c r="Y107" t="s">
        <v>533</v>
      </c>
    </row>
    <row r="108" spans="1:25" x14ac:dyDescent="0.45">
      <c r="A108">
        <v>107</v>
      </c>
      <c r="B108" t="str">
        <f t="shared" si="1"/>
        <v>2023/05</v>
      </c>
      <c r="C108" t="s">
        <v>1081</v>
      </c>
      <c r="D108" t="s">
        <v>546</v>
      </c>
      <c r="E108" t="s">
        <v>361</v>
      </c>
      <c r="F108" t="s">
        <v>553</v>
      </c>
      <c r="G108" t="s">
        <v>388</v>
      </c>
      <c r="H108" t="s">
        <v>433</v>
      </c>
      <c r="I108" t="s">
        <v>546</v>
      </c>
      <c r="J108" t="s">
        <v>388</v>
      </c>
      <c r="K108" t="s">
        <v>545</v>
      </c>
      <c r="M108" t="s">
        <v>544</v>
      </c>
      <c r="W108" t="s">
        <v>543</v>
      </c>
      <c r="X108" t="s">
        <v>555</v>
      </c>
      <c r="Y108" t="s">
        <v>533</v>
      </c>
    </row>
    <row r="109" spans="1:25" x14ac:dyDescent="0.45">
      <c r="A109">
        <v>108</v>
      </c>
      <c r="B109" t="str">
        <f t="shared" si="1"/>
        <v>2023/05</v>
      </c>
      <c r="C109" t="s">
        <v>1080</v>
      </c>
      <c r="D109" t="s">
        <v>541</v>
      </c>
      <c r="E109" t="s">
        <v>361</v>
      </c>
      <c r="F109" t="s">
        <v>553</v>
      </c>
      <c r="G109" t="s">
        <v>1079</v>
      </c>
      <c r="H109" t="s">
        <v>435</v>
      </c>
      <c r="I109" t="s">
        <v>546</v>
      </c>
      <c r="J109" t="s">
        <v>538</v>
      </c>
      <c r="K109" t="s">
        <v>1078</v>
      </c>
      <c r="M109" t="s">
        <v>569</v>
      </c>
      <c r="R109" t="s">
        <v>442</v>
      </c>
      <c r="S109" t="s">
        <v>442</v>
      </c>
      <c r="T109" t="s">
        <v>426</v>
      </c>
      <c r="U109" t="s">
        <v>574</v>
      </c>
      <c r="W109" t="s">
        <v>543</v>
      </c>
      <c r="X109" t="s">
        <v>559</v>
      </c>
      <c r="Y109" t="s">
        <v>533</v>
      </c>
    </row>
    <row r="110" spans="1:25" x14ac:dyDescent="0.45">
      <c r="A110">
        <v>109</v>
      </c>
      <c r="B110" t="str">
        <f t="shared" si="1"/>
        <v>2023/05</v>
      </c>
      <c r="C110" t="s">
        <v>1077</v>
      </c>
      <c r="D110" t="s">
        <v>556</v>
      </c>
      <c r="E110" t="s">
        <v>361</v>
      </c>
      <c r="F110" t="s">
        <v>548</v>
      </c>
      <c r="G110" t="s">
        <v>561</v>
      </c>
      <c r="H110" t="s">
        <v>435</v>
      </c>
      <c r="I110" t="s">
        <v>539</v>
      </c>
      <c r="J110" t="s">
        <v>538</v>
      </c>
      <c r="K110" t="s">
        <v>537</v>
      </c>
      <c r="M110" t="s">
        <v>591</v>
      </c>
      <c r="R110" t="s">
        <v>442</v>
      </c>
      <c r="S110" t="s">
        <v>442</v>
      </c>
      <c r="T110" t="s">
        <v>424</v>
      </c>
      <c r="U110" t="s">
        <v>574</v>
      </c>
      <c r="W110" t="s">
        <v>535</v>
      </c>
      <c r="X110" t="s">
        <v>559</v>
      </c>
      <c r="Y110" t="s">
        <v>533</v>
      </c>
    </row>
    <row r="111" spans="1:25" x14ac:dyDescent="0.45">
      <c r="A111">
        <v>110</v>
      </c>
      <c r="B111" t="str">
        <f t="shared" si="1"/>
        <v>2023/05</v>
      </c>
      <c r="C111" t="s">
        <v>1076</v>
      </c>
      <c r="D111" t="s">
        <v>541</v>
      </c>
      <c r="E111" t="s">
        <v>361</v>
      </c>
      <c r="F111" t="s">
        <v>548</v>
      </c>
      <c r="G111" t="s">
        <v>561</v>
      </c>
      <c r="H111" t="s">
        <v>435</v>
      </c>
      <c r="I111" t="s">
        <v>539</v>
      </c>
      <c r="J111" t="s">
        <v>538</v>
      </c>
      <c r="K111" t="s">
        <v>410</v>
      </c>
      <c r="M111" t="s">
        <v>569</v>
      </c>
      <c r="R111" t="s">
        <v>442</v>
      </c>
      <c r="S111" t="s">
        <v>442</v>
      </c>
      <c r="T111" t="s">
        <v>424</v>
      </c>
      <c r="U111" t="s">
        <v>574</v>
      </c>
      <c r="W111" t="s">
        <v>543</v>
      </c>
      <c r="X111" t="s">
        <v>629</v>
      </c>
      <c r="Y111" t="s">
        <v>533</v>
      </c>
    </row>
    <row r="112" spans="1:25" x14ac:dyDescent="0.45">
      <c r="A112">
        <v>111</v>
      </c>
      <c r="B112" t="str">
        <f t="shared" si="1"/>
        <v>2023/05</v>
      </c>
      <c r="C112" t="s">
        <v>1075</v>
      </c>
      <c r="D112" t="s">
        <v>562</v>
      </c>
      <c r="E112" t="s">
        <v>361</v>
      </c>
      <c r="F112" t="s">
        <v>548</v>
      </c>
      <c r="G112" t="s">
        <v>557</v>
      </c>
      <c r="H112" t="s">
        <v>547</v>
      </c>
      <c r="I112" t="s">
        <v>562</v>
      </c>
      <c r="J112" t="s">
        <v>561</v>
      </c>
      <c r="K112" t="s">
        <v>604</v>
      </c>
      <c r="L112" t="s">
        <v>422</v>
      </c>
      <c r="M112" t="s">
        <v>600</v>
      </c>
      <c r="W112" t="s">
        <v>543</v>
      </c>
      <c r="X112" t="s">
        <v>559</v>
      </c>
      <c r="Y112" t="s">
        <v>589</v>
      </c>
    </row>
    <row r="113" spans="1:25" x14ac:dyDescent="0.45">
      <c r="A113">
        <v>112</v>
      </c>
      <c r="B113" t="str">
        <f t="shared" si="1"/>
        <v>2023/05</v>
      </c>
      <c r="C113" t="s">
        <v>1074</v>
      </c>
      <c r="D113" t="s">
        <v>562</v>
      </c>
      <c r="E113" t="s">
        <v>361</v>
      </c>
      <c r="F113" t="s">
        <v>540</v>
      </c>
      <c r="G113" t="s">
        <v>538</v>
      </c>
      <c r="H113" t="s">
        <v>435</v>
      </c>
      <c r="I113" t="s">
        <v>562</v>
      </c>
      <c r="J113" t="s">
        <v>386</v>
      </c>
      <c r="K113" t="s">
        <v>537</v>
      </c>
      <c r="M113" t="s">
        <v>674</v>
      </c>
      <c r="R113" t="s">
        <v>440</v>
      </c>
      <c r="S113" t="s">
        <v>442</v>
      </c>
      <c r="T113" t="s">
        <v>426</v>
      </c>
      <c r="U113" t="s">
        <v>574</v>
      </c>
      <c r="W113" t="s">
        <v>543</v>
      </c>
      <c r="X113" t="s">
        <v>629</v>
      </c>
      <c r="Y113" t="s">
        <v>533</v>
      </c>
    </row>
    <row r="114" spans="1:25" x14ac:dyDescent="0.45">
      <c r="A114">
        <v>113</v>
      </c>
      <c r="B114" t="str">
        <f t="shared" si="1"/>
        <v>2023/05</v>
      </c>
      <c r="C114" t="s">
        <v>1073</v>
      </c>
      <c r="D114" t="s">
        <v>551</v>
      </c>
      <c r="E114" t="s">
        <v>361</v>
      </c>
      <c r="F114" t="s">
        <v>553</v>
      </c>
      <c r="G114" t="s">
        <v>388</v>
      </c>
      <c r="H114" t="s">
        <v>435</v>
      </c>
      <c r="I114" t="s">
        <v>546</v>
      </c>
      <c r="J114" t="s">
        <v>388</v>
      </c>
      <c r="K114" t="s">
        <v>410</v>
      </c>
      <c r="M114" t="s">
        <v>569</v>
      </c>
      <c r="R114" t="s">
        <v>442</v>
      </c>
      <c r="S114" t="s">
        <v>442</v>
      </c>
      <c r="T114" t="s">
        <v>426</v>
      </c>
      <c r="U114" t="s">
        <v>630</v>
      </c>
      <c r="V114" t="s">
        <v>426</v>
      </c>
      <c r="W114" t="s">
        <v>543</v>
      </c>
      <c r="X114" t="s">
        <v>629</v>
      </c>
      <c r="Y114" t="s">
        <v>533</v>
      </c>
    </row>
    <row r="115" spans="1:25" x14ac:dyDescent="0.45">
      <c r="A115">
        <v>114</v>
      </c>
      <c r="B115" t="str">
        <f t="shared" si="1"/>
        <v>2023/05</v>
      </c>
      <c r="C115" t="s">
        <v>1072</v>
      </c>
      <c r="D115" t="s">
        <v>556</v>
      </c>
      <c r="E115" t="s">
        <v>361</v>
      </c>
      <c r="F115" t="s">
        <v>548</v>
      </c>
      <c r="G115" t="s">
        <v>557</v>
      </c>
      <c r="H115" t="s">
        <v>547</v>
      </c>
      <c r="I115" t="s">
        <v>562</v>
      </c>
      <c r="J115" t="s">
        <v>561</v>
      </c>
      <c r="K115" t="s">
        <v>604</v>
      </c>
      <c r="L115" t="s">
        <v>422</v>
      </c>
      <c r="M115" t="s">
        <v>611</v>
      </c>
      <c r="W115" t="s">
        <v>535</v>
      </c>
      <c r="X115" t="s">
        <v>590</v>
      </c>
      <c r="Y115" t="s">
        <v>589</v>
      </c>
    </row>
    <row r="116" spans="1:25" x14ac:dyDescent="0.45">
      <c r="A116">
        <v>115</v>
      </c>
      <c r="B116" t="str">
        <f t="shared" si="1"/>
        <v>2023/05</v>
      </c>
      <c r="C116" t="s">
        <v>1071</v>
      </c>
      <c r="D116" t="s">
        <v>562</v>
      </c>
      <c r="E116" t="s">
        <v>361</v>
      </c>
      <c r="F116" t="s">
        <v>577</v>
      </c>
      <c r="G116" t="s">
        <v>941</v>
      </c>
      <c r="H116" t="s">
        <v>435</v>
      </c>
      <c r="I116" t="s">
        <v>539</v>
      </c>
      <c r="J116" t="s">
        <v>386</v>
      </c>
      <c r="K116" t="s">
        <v>580</v>
      </c>
      <c r="M116" t="s">
        <v>569</v>
      </c>
      <c r="R116" t="s">
        <v>440</v>
      </c>
      <c r="S116" t="s">
        <v>442</v>
      </c>
      <c r="T116" t="s">
        <v>424</v>
      </c>
      <c r="U116" t="s">
        <v>630</v>
      </c>
      <c r="V116" t="s">
        <v>424</v>
      </c>
      <c r="W116" t="s">
        <v>535</v>
      </c>
      <c r="X116" t="s">
        <v>559</v>
      </c>
      <c r="Y116" t="s">
        <v>533</v>
      </c>
    </row>
    <row r="117" spans="1:25" x14ac:dyDescent="0.45">
      <c r="A117">
        <v>116</v>
      </c>
      <c r="B117" t="str">
        <f t="shared" si="1"/>
        <v>2023/05</v>
      </c>
      <c r="C117" t="s">
        <v>1070</v>
      </c>
      <c r="D117" t="s">
        <v>546</v>
      </c>
      <c r="E117" t="s">
        <v>361</v>
      </c>
      <c r="F117" t="s">
        <v>548</v>
      </c>
      <c r="G117" t="s">
        <v>388</v>
      </c>
      <c r="H117" t="s">
        <v>547</v>
      </c>
      <c r="I117" t="s">
        <v>546</v>
      </c>
      <c r="J117" t="s">
        <v>388</v>
      </c>
      <c r="K117" t="s">
        <v>604</v>
      </c>
      <c r="L117" t="s">
        <v>421</v>
      </c>
      <c r="M117" t="s">
        <v>674</v>
      </c>
      <c r="R117" t="s">
        <v>440</v>
      </c>
      <c r="S117" t="s">
        <v>440</v>
      </c>
      <c r="T117" t="s">
        <v>426</v>
      </c>
      <c r="U117" t="s">
        <v>741</v>
      </c>
      <c r="V117" t="s">
        <v>424</v>
      </c>
      <c r="W117" t="s">
        <v>535</v>
      </c>
      <c r="X117" t="s">
        <v>629</v>
      </c>
      <c r="Y117" t="s">
        <v>533</v>
      </c>
    </row>
    <row r="118" spans="1:25" x14ac:dyDescent="0.45">
      <c r="A118">
        <v>117</v>
      </c>
      <c r="B118" t="str">
        <f t="shared" si="1"/>
        <v>2023/05</v>
      </c>
      <c r="C118" t="s">
        <v>1069</v>
      </c>
      <c r="D118" t="s">
        <v>546</v>
      </c>
      <c r="E118" t="s">
        <v>361</v>
      </c>
      <c r="F118" t="s">
        <v>553</v>
      </c>
      <c r="G118" t="s">
        <v>1068</v>
      </c>
      <c r="H118" t="s">
        <v>547</v>
      </c>
      <c r="I118" t="s">
        <v>546</v>
      </c>
      <c r="J118" t="s">
        <v>388</v>
      </c>
      <c r="K118" t="s">
        <v>580</v>
      </c>
      <c r="L118" t="s">
        <v>421</v>
      </c>
      <c r="M118" t="s">
        <v>674</v>
      </c>
      <c r="R118" t="s">
        <v>440</v>
      </c>
      <c r="S118" t="s">
        <v>440</v>
      </c>
      <c r="T118" t="s">
        <v>424</v>
      </c>
      <c r="U118" t="s">
        <v>741</v>
      </c>
      <c r="V118" t="s">
        <v>424</v>
      </c>
      <c r="W118" t="s">
        <v>543</v>
      </c>
      <c r="X118" t="s">
        <v>629</v>
      </c>
      <c r="Y118" t="s">
        <v>533</v>
      </c>
    </row>
    <row r="119" spans="1:25" x14ac:dyDescent="0.45">
      <c r="A119">
        <v>118</v>
      </c>
      <c r="B119" t="str">
        <f t="shared" si="1"/>
        <v>2023/05</v>
      </c>
      <c r="C119" t="s">
        <v>1067</v>
      </c>
      <c r="D119" t="s">
        <v>562</v>
      </c>
      <c r="E119" t="s">
        <v>359</v>
      </c>
      <c r="F119" t="s">
        <v>553</v>
      </c>
      <c r="G119" t="s">
        <v>561</v>
      </c>
      <c r="H119" t="s">
        <v>547</v>
      </c>
      <c r="I119" t="s">
        <v>562</v>
      </c>
      <c r="J119" t="s">
        <v>388</v>
      </c>
      <c r="K119" t="s">
        <v>604</v>
      </c>
      <c r="L119" t="s">
        <v>421</v>
      </c>
      <c r="M119" t="s">
        <v>729</v>
      </c>
      <c r="W119" t="s">
        <v>543</v>
      </c>
      <c r="X119" t="s">
        <v>534</v>
      </c>
      <c r="Y119" t="s">
        <v>533</v>
      </c>
    </row>
    <row r="120" spans="1:25" x14ac:dyDescent="0.45">
      <c r="A120">
        <v>119</v>
      </c>
      <c r="B120" t="str">
        <f t="shared" si="1"/>
        <v>2023/05</v>
      </c>
      <c r="C120" t="s">
        <v>1066</v>
      </c>
      <c r="D120" t="s">
        <v>541</v>
      </c>
      <c r="E120" t="s">
        <v>361</v>
      </c>
      <c r="F120" t="s">
        <v>553</v>
      </c>
      <c r="G120" t="s">
        <v>388</v>
      </c>
      <c r="H120" t="s">
        <v>547</v>
      </c>
      <c r="I120" t="s">
        <v>541</v>
      </c>
      <c r="J120" t="s">
        <v>538</v>
      </c>
      <c r="K120" t="s">
        <v>410</v>
      </c>
      <c r="L120" t="s">
        <v>421</v>
      </c>
      <c r="M120" t="s">
        <v>608</v>
      </c>
      <c r="W120" t="s">
        <v>535</v>
      </c>
      <c r="X120" t="s">
        <v>559</v>
      </c>
      <c r="Y120" t="s">
        <v>533</v>
      </c>
    </row>
    <row r="121" spans="1:25" x14ac:dyDescent="0.45">
      <c r="A121">
        <v>120</v>
      </c>
      <c r="B121" t="str">
        <f t="shared" si="1"/>
        <v>2023/05</v>
      </c>
      <c r="C121" t="s">
        <v>1065</v>
      </c>
      <c r="D121" t="s">
        <v>562</v>
      </c>
      <c r="E121" t="s">
        <v>361</v>
      </c>
      <c r="F121" t="s">
        <v>570</v>
      </c>
      <c r="G121" t="s">
        <v>538</v>
      </c>
      <c r="H121" t="s">
        <v>435</v>
      </c>
      <c r="I121" t="s">
        <v>539</v>
      </c>
      <c r="J121" t="s">
        <v>561</v>
      </c>
      <c r="K121" t="s">
        <v>537</v>
      </c>
      <c r="M121" t="s">
        <v>576</v>
      </c>
      <c r="R121" t="s">
        <v>442</v>
      </c>
      <c r="S121" t="s">
        <v>442</v>
      </c>
      <c r="T121" t="s">
        <v>424</v>
      </c>
      <c r="U121" t="s">
        <v>630</v>
      </c>
      <c r="V121" t="s">
        <v>426</v>
      </c>
      <c r="W121" t="s">
        <v>535</v>
      </c>
      <c r="X121" t="s">
        <v>559</v>
      </c>
      <c r="Y121" t="s">
        <v>533</v>
      </c>
    </row>
    <row r="122" spans="1:25" x14ac:dyDescent="0.45">
      <c r="A122">
        <v>121</v>
      </c>
      <c r="B122" t="str">
        <f t="shared" si="1"/>
        <v>2023/05</v>
      </c>
      <c r="C122" t="s">
        <v>1064</v>
      </c>
      <c r="D122" t="s">
        <v>539</v>
      </c>
      <c r="E122" t="s">
        <v>361</v>
      </c>
      <c r="F122" t="s">
        <v>548</v>
      </c>
      <c r="G122" t="s">
        <v>388</v>
      </c>
      <c r="H122" t="s">
        <v>435</v>
      </c>
      <c r="I122" t="s">
        <v>546</v>
      </c>
      <c r="J122" t="s">
        <v>388</v>
      </c>
      <c r="K122" t="s">
        <v>407</v>
      </c>
      <c r="M122" t="s">
        <v>576</v>
      </c>
      <c r="R122" t="s">
        <v>442</v>
      </c>
      <c r="S122" t="s">
        <v>442</v>
      </c>
      <c r="T122" t="s">
        <v>424</v>
      </c>
      <c r="U122" t="s">
        <v>630</v>
      </c>
      <c r="V122" t="s">
        <v>426</v>
      </c>
      <c r="W122" t="s">
        <v>543</v>
      </c>
      <c r="X122" t="s">
        <v>629</v>
      </c>
      <c r="Y122" t="s">
        <v>533</v>
      </c>
    </row>
    <row r="123" spans="1:25" x14ac:dyDescent="0.45">
      <c r="A123">
        <v>122</v>
      </c>
      <c r="B123" t="str">
        <f t="shared" si="1"/>
        <v>2023/05</v>
      </c>
      <c r="C123" t="s">
        <v>1063</v>
      </c>
      <c r="D123" t="s">
        <v>546</v>
      </c>
      <c r="E123" t="s">
        <v>361</v>
      </c>
      <c r="F123" t="s">
        <v>548</v>
      </c>
      <c r="G123" t="s">
        <v>388</v>
      </c>
      <c r="H123" t="s">
        <v>433</v>
      </c>
      <c r="I123" t="s">
        <v>539</v>
      </c>
      <c r="J123" t="s">
        <v>388</v>
      </c>
      <c r="K123" t="s">
        <v>545</v>
      </c>
      <c r="M123" t="s">
        <v>544</v>
      </c>
      <c r="W123" t="s">
        <v>535</v>
      </c>
      <c r="X123" t="s">
        <v>534</v>
      </c>
      <c r="Y123" t="s">
        <v>533</v>
      </c>
    </row>
    <row r="124" spans="1:25" x14ac:dyDescent="0.45">
      <c r="A124">
        <v>123</v>
      </c>
      <c r="B124" t="str">
        <f t="shared" si="1"/>
        <v>2023/05</v>
      </c>
      <c r="C124" t="s">
        <v>1062</v>
      </c>
      <c r="D124" t="s">
        <v>556</v>
      </c>
      <c r="E124" t="s">
        <v>359</v>
      </c>
      <c r="F124" t="s">
        <v>732</v>
      </c>
      <c r="G124" t="s">
        <v>538</v>
      </c>
      <c r="H124" t="s">
        <v>435</v>
      </c>
      <c r="I124" t="s">
        <v>556</v>
      </c>
      <c r="J124" t="s">
        <v>538</v>
      </c>
      <c r="K124" t="s">
        <v>537</v>
      </c>
      <c r="M124" t="s">
        <v>690</v>
      </c>
      <c r="R124" t="s">
        <v>440</v>
      </c>
      <c r="S124" t="s">
        <v>440</v>
      </c>
      <c r="T124" t="s">
        <v>424</v>
      </c>
      <c r="U124" t="s">
        <v>630</v>
      </c>
      <c r="V124" t="s">
        <v>424</v>
      </c>
      <c r="W124" t="s">
        <v>535</v>
      </c>
      <c r="X124" t="s">
        <v>534</v>
      </c>
      <c r="Y124" t="s">
        <v>533</v>
      </c>
    </row>
    <row r="125" spans="1:25" x14ac:dyDescent="0.45">
      <c r="A125">
        <v>124</v>
      </c>
      <c r="B125" t="str">
        <f t="shared" si="1"/>
        <v>2023/05</v>
      </c>
      <c r="C125" t="s">
        <v>1061</v>
      </c>
      <c r="D125" t="s">
        <v>562</v>
      </c>
      <c r="E125" t="s">
        <v>361</v>
      </c>
      <c r="F125" t="s">
        <v>577</v>
      </c>
      <c r="G125" t="s">
        <v>561</v>
      </c>
      <c r="H125" t="s">
        <v>547</v>
      </c>
      <c r="I125" t="s">
        <v>562</v>
      </c>
      <c r="J125" t="s">
        <v>620</v>
      </c>
      <c r="K125" t="s">
        <v>604</v>
      </c>
      <c r="L125" t="s">
        <v>417</v>
      </c>
      <c r="M125" t="s">
        <v>569</v>
      </c>
      <c r="R125" t="s">
        <v>440</v>
      </c>
      <c r="S125" t="s">
        <v>440</v>
      </c>
      <c r="T125" t="s">
        <v>424</v>
      </c>
      <c r="U125" t="s">
        <v>741</v>
      </c>
      <c r="V125" t="s">
        <v>426</v>
      </c>
      <c r="W125" t="s">
        <v>543</v>
      </c>
      <c r="X125" t="s">
        <v>555</v>
      </c>
      <c r="Y125" t="s">
        <v>533</v>
      </c>
    </row>
    <row r="126" spans="1:25" x14ac:dyDescent="0.45">
      <c r="A126">
        <v>125</v>
      </c>
      <c r="B126" t="str">
        <f t="shared" si="1"/>
        <v>2023/05</v>
      </c>
      <c r="C126" t="s">
        <v>1060</v>
      </c>
      <c r="D126" t="s">
        <v>562</v>
      </c>
      <c r="E126" t="s">
        <v>361</v>
      </c>
      <c r="F126" t="s">
        <v>570</v>
      </c>
      <c r="G126" t="s">
        <v>561</v>
      </c>
      <c r="H126" t="s">
        <v>429</v>
      </c>
      <c r="I126" t="s">
        <v>562</v>
      </c>
      <c r="J126" t="s">
        <v>538</v>
      </c>
      <c r="K126" t="s">
        <v>604</v>
      </c>
      <c r="M126" t="s">
        <v>634</v>
      </c>
      <c r="W126" t="s">
        <v>543</v>
      </c>
      <c r="X126" t="s">
        <v>550</v>
      </c>
      <c r="Y126" t="s">
        <v>596</v>
      </c>
    </row>
    <row r="127" spans="1:25" x14ac:dyDescent="0.45">
      <c r="A127">
        <v>126</v>
      </c>
      <c r="B127" t="str">
        <f t="shared" si="1"/>
        <v>2023/05</v>
      </c>
      <c r="C127" t="s">
        <v>1059</v>
      </c>
      <c r="D127" t="s">
        <v>541</v>
      </c>
      <c r="E127" t="s">
        <v>361</v>
      </c>
      <c r="F127" t="s">
        <v>548</v>
      </c>
      <c r="G127" t="s">
        <v>388</v>
      </c>
      <c r="H127" t="s">
        <v>547</v>
      </c>
      <c r="I127" t="s">
        <v>541</v>
      </c>
      <c r="J127" t="s">
        <v>388</v>
      </c>
      <c r="K127" t="s">
        <v>410</v>
      </c>
      <c r="L127" t="s">
        <v>420</v>
      </c>
      <c r="M127" t="s">
        <v>544</v>
      </c>
      <c r="W127" t="s">
        <v>535</v>
      </c>
      <c r="X127" t="s">
        <v>555</v>
      </c>
      <c r="Y127" t="s">
        <v>596</v>
      </c>
    </row>
    <row r="128" spans="1:25" x14ac:dyDescent="0.45">
      <c r="A128">
        <v>127</v>
      </c>
      <c r="B128" t="str">
        <f t="shared" si="1"/>
        <v>2023/05</v>
      </c>
      <c r="C128" t="s">
        <v>1058</v>
      </c>
      <c r="D128" t="s">
        <v>546</v>
      </c>
      <c r="E128" t="s">
        <v>361</v>
      </c>
      <c r="F128" t="s">
        <v>570</v>
      </c>
      <c r="G128" t="s">
        <v>388</v>
      </c>
      <c r="H128" t="s">
        <v>433</v>
      </c>
      <c r="I128" t="s">
        <v>539</v>
      </c>
      <c r="J128" t="s">
        <v>561</v>
      </c>
      <c r="K128" t="s">
        <v>410</v>
      </c>
      <c r="M128" t="s">
        <v>544</v>
      </c>
      <c r="W128" t="s">
        <v>543</v>
      </c>
      <c r="X128" t="s">
        <v>555</v>
      </c>
      <c r="Y128" t="s">
        <v>533</v>
      </c>
    </row>
    <row r="129" spans="1:25" x14ac:dyDescent="0.45">
      <c r="A129">
        <v>128</v>
      </c>
      <c r="B129" t="str">
        <f t="shared" si="1"/>
        <v>2023/05</v>
      </c>
      <c r="C129" t="s">
        <v>1057</v>
      </c>
      <c r="D129" t="s">
        <v>562</v>
      </c>
      <c r="E129" t="s">
        <v>361</v>
      </c>
      <c r="F129" t="s">
        <v>548</v>
      </c>
      <c r="G129" t="s">
        <v>538</v>
      </c>
      <c r="H129" t="s">
        <v>435</v>
      </c>
      <c r="I129" t="s">
        <v>562</v>
      </c>
      <c r="J129" t="s">
        <v>388</v>
      </c>
      <c r="K129" t="s">
        <v>537</v>
      </c>
      <c r="M129" t="s">
        <v>576</v>
      </c>
      <c r="R129" t="s">
        <v>440</v>
      </c>
      <c r="S129" t="s">
        <v>442</v>
      </c>
      <c r="T129" t="s">
        <v>424</v>
      </c>
      <c r="U129" t="s">
        <v>630</v>
      </c>
      <c r="V129" t="s">
        <v>426</v>
      </c>
      <c r="W129" t="s">
        <v>535</v>
      </c>
      <c r="X129" t="s">
        <v>559</v>
      </c>
      <c r="Y129" t="s">
        <v>589</v>
      </c>
    </row>
    <row r="130" spans="1:25" x14ac:dyDescent="0.45">
      <c r="A130">
        <v>129</v>
      </c>
      <c r="B130" t="str">
        <f t="shared" ref="B130:B193" si="2">LEFT(C130,7)</f>
        <v>2023/05</v>
      </c>
      <c r="C130" t="s">
        <v>1056</v>
      </c>
      <c r="D130" t="s">
        <v>562</v>
      </c>
      <c r="E130" t="s">
        <v>361</v>
      </c>
      <c r="F130" t="s">
        <v>570</v>
      </c>
      <c r="G130" t="s">
        <v>561</v>
      </c>
      <c r="H130" t="s">
        <v>433</v>
      </c>
      <c r="I130" t="s">
        <v>539</v>
      </c>
      <c r="J130" t="s">
        <v>388</v>
      </c>
      <c r="K130" t="s">
        <v>609</v>
      </c>
      <c r="M130" t="s">
        <v>606</v>
      </c>
      <c r="W130" t="s">
        <v>535</v>
      </c>
      <c r="X130" t="s">
        <v>559</v>
      </c>
      <c r="Y130" t="s">
        <v>533</v>
      </c>
    </row>
    <row r="131" spans="1:25" x14ac:dyDescent="0.45">
      <c r="A131">
        <v>130</v>
      </c>
      <c r="B131" t="str">
        <f t="shared" si="2"/>
        <v>2023/05</v>
      </c>
      <c r="C131" t="s">
        <v>1055</v>
      </c>
      <c r="D131" t="s">
        <v>562</v>
      </c>
      <c r="E131" t="s">
        <v>361</v>
      </c>
      <c r="F131" t="s">
        <v>577</v>
      </c>
      <c r="G131" t="s">
        <v>561</v>
      </c>
      <c r="H131" t="s">
        <v>435</v>
      </c>
      <c r="I131" t="s">
        <v>562</v>
      </c>
      <c r="J131" t="s">
        <v>386</v>
      </c>
      <c r="K131" t="s">
        <v>609</v>
      </c>
      <c r="M131" t="s">
        <v>634</v>
      </c>
      <c r="W131" t="s">
        <v>543</v>
      </c>
      <c r="X131" t="s">
        <v>559</v>
      </c>
      <c r="Y131" t="s">
        <v>589</v>
      </c>
    </row>
    <row r="132" spans="1:25" x14ac:dyDescent="0.45">
      <c r="A132">
        <v>131</v>
      </c>
      <c r="B132" t="str">
        <f t="shared" si="2"/>
        <v>2023/05</v>
      </c>
      <c r="C132" t="s">
        <v>1054</v>
      </c>
      <c r="D132" t="s">
        <v>562</v>
      </c>
      <c r="E132" t="s">
        <v>361</v>
      </c>
      <c r="F132" t="s">
        <v>570</v>
      </c>
      <c r="G132" t="s">
        <v>538</v>
      </c>
      <c r="H132" t="s">
        <v>433</v>
      </c>
      <c r="I132" t="s">
        <v>539</v>
      </c>
      <c r="J132" t="s">
        <v>388</v>
      </c>
      <c r="K132" t="s">
        <v>410</v>
      </c>
      <c r="M132" t="s">
        <v>591</v>
      </c>
      <c r="R132" t="s">
        <v>440</v>
      </c>
      <c r="S132" t="s">
        <v>440</v>
      </c>
      <c r="T132" t="s">
        <v>424</v>
      </c>
      <c r="U132" t="s">
        <v>630</v>
      </c>
      <c r="V132" t="s">
        <v>424</v>
      </c>
      <c r="W132" t="s">
        <v>543</v>
      </c>
      <c r="X132" t="s">
        <v>629</v>
      </c>
      <c r="Y132" t="s">
        <v>596</v>
      </c>
    </row>
    <row r="133" spans="1:25" x14ac:dyDescent="0.45">
      <c r="A133">
        <v>132</v>
      </c>
      <c r="B133" t="str">
        <f t="shared" si="2"/>
        <v>2023/05</v>
      </c>
      <c r="C133" t="s">
        <v>1053</v>
      </c>
      <c r="D133" t="s">
        <v>546</v>
      </c>
      <c r="E133" t="s">
        <v>361</v>
      </c>
      <c r="F133" t="s">
        <v>570</v>
      </c>
      <c r="G133" t="s">
        <v>561</v>
      </c>
      <c r="H133" t="s">
        <v>887</v>
      </c>
      <c r="I133" t="s">
        <v>539</v>
      </c>
      <c r="J133" t="s">
        <v>388</v>
      </c>
      <c r="K133" t="s">
        <v>545</v>
      </c>
      <c r="M133" t="s">
        <v>544</v>
      </c>
      <c r="W133" t="s">
        <v>535</v>
      </c>
      <c r="X133" t="s">
        <v>590</v>
      </c>
      <c r="Y133" t="s">
        <v>596</v>
      </c>
    </row>
    <row r="134" spans="1:25" x14ac:dyDescent="0.45">
      <c r="A134">
        <v>133</v>
      </c>
      <c r="B134" t="str">
        <f t="shared" si="2"/>
        <v>2023/05</v>
      </c>
      <c r="C134" t="s">
        <v>1052</v>
      </c>
      <c r="D134" t="s">
        <v>541</v>
      </c>
      <c r="E134" t="s">
        <v>359</v>
      </c>
      <c r="F134" t="s">
        <v>732</v>
      </c>
      <c r="G134" t="s">
        <v>620</v>
      </c>
      <c r="H134" t="s">
        <v>547</v>
      </c>
      <c r="I134" t="s">
        <v>539</v>
      </c>
      <c r="J134" t="s">
        <v>538</v>
      </c>
      <c r="K134" t="s">
        <v>410</v>
      </c>
      <c r="L134" t="s">
        <v>422</v>
      </c>
      <c r="M134" t="s">
        <v>576</v>
      </c>
      <c r="R134" t="s">
        <v>442</v>
      </c>
      <c r="S134" t="s">
        <v>442</v>
      </c>
      <c r="T134" t="s">
        <v>426</v>
      </c>
      <c r="U134" t="s">
        <v>741</v>
      </c>
      <c r="V134" t="s">
        <v>424</v>
      </c>
      <c r="W134" t="s">
        <v>543</v>
      </c>
      <c r="X134" t="s">
        <v>534</v>
      </c>
      <c r="Y134" t="s">
        <v>533</v>
      </c>
    </row>
    <row r="135" spans="1:25" x14ac:dyDescent="0.45">
      <c r="A135">
        <v>134</v>
      </c>
      <c r="B135" t="str">
        <f t="shared" si="2"/>
        <v>2023/05</v>
      </c>
      <c r="C135" t="s">
        <v>1051</v>
      </c>
      <c r="D135" t="s">
        <v>541</v>
      </c>
      <c r="E135" t="s">
        <v>361</v>
      </c>
      <c r="F135" t="s">
        <v>730</v>
      </c>
      <c r="G135" t="s">
        <v>388</v>
      </c>
      <c r="H135" t="s">
        <v>547</v>
      </c>
      <c r="I135" t="s">
        <v>541</v>
      </c>
      <c r="J135" t="s">
        <v>538</v>
      </c>
      <c r="K135" t="s">
        <v>604</v>
      </c>
      <c r="L135" t="s">
        <v>422</v>
      </c>
      <c r="M135" t="s">
        <v>560</v>
      </c>
      <c r="W135" t="s">
        <v>543</v>
      </c>
      <c r="X135" t="s">
        <v>590</v>
      </c>
      <c r="Y135" t="s">
        <v>589</v>
      </c>
    </row>
    <row r="136" spans="1:25" x14ac:dyDescent="0.45">
      <c r="A136">
        <v>135</v>
      </c>
      <c r="B136" t="str">
        <f t="shared" si="2"/>
        <v>2023/05</v>
      </c>
      <c r="C136" t="s">
        <v>1050</v>
      </c>
      <c r="D136" t="s">
        <v>562</v>
      </c>
      <c r="E136" t="s">
        <v>361</v>
      </c>
      <c r="F136" t="s">
        <v>577</v>
      </c>
      <c r="G136" t="s">
        <v>538</v>
      </c>
      <c r="H136" t="s">
        <v>435</v>
      </c>
      <c r="I136" t="s">
        <v>539</v>
      </c>
      <c r="J136" t="s">
        <v>388</v>
      </c>
      <c r="K136" t="s">
        <v>537</v>
      </c>
      <c r="M136" t="s">
        <v>560</v>
      </c>
      <c r="W136" t="s">
        <v>543</v>
      </c>
      <c r="X136" t="s">
        <v>555</v>
      </c>
      <c r="Y136" t="s">
        <v>533</v>
      </c>
    </row>
    <row r="137" spans="1:25" x14ac:dyDescent="0.45">
      <c r="A137">
        <v>136</v>
      </c>
      <c r="B137" t="str">
        <f t="shared" si="2"/>
        <v>2023/05</v>
      </c>
      <c r="C137" t="s">
        <v>1049</v>
      </c>
      <c r="D137" t="s">
        <v>539</v>
      </c>
      <c r="E137" t="s">
        <v>361</v>
      </c>
      <c r="F137" t="s">
        <v>548</v>
      </c>
      <c r="G137" t="s">
        <v>388</v>
      </c>
      <c r="H137" t="s">
        <v>547</v>
      </c>
      <c r="I137" t="s">
        <v>539</v>
      </c>
      <c r="J137" t="s">
        <v>388</v>
      </c>
      <c r="K137" t="s">
        <v>407</v>
      </c>
      <c r="L137" t="s">
        <v>421</v>
      </c>
      <c r="M137" t="s">
        <v>544</v>
      </c>
      <c r="W137" t="s">
        <v>543</v>
      </c>
      <c r="X137" t="s">
        <v>559</v>
      </c>
      <c r="Y137" t="s">
        <v>533</v>
      </c>
    </row>
    <row r="138" spans="1:25" x14ac:dyDescent="0.45">
      <c r="A138">
        <v>137</v>
      </c>
      <c r="B138" t="str">
        <f t="shared" si="2"/>
        <v>2023/05</v>
      </c>
      <c r="C138" t="s">
        <v>1048</v>
      </c>
      <c r="D138" t="s">
        <v>562</v>
      </c>
      <c r="E138" t="s">
        <v>361</v>
      </c>
      <c r="F138" t="s">
        <v>553</v>
      </c>
      <c r="G138" t="s">
        <v>1047</v>
      </c>
      <c r="H138" t="s">
        <v>435</v>
      </c>
      <c r="I138" t="s">
        <v>546</v>
      </c>
      <c r="J138" t="s">
        <v>538</v>
      </c>
      <c r="K138" t="s">
        <v>407</v>
      </c>
      <c r="M138" t="s">
        <v>569</v>
      </c>
      <c r="R138" t="s">
        <v>440</v>
      </c>
      <c r="S138" t="s">
        <v>440</v>
      </c>
      <c r="T138" t="s">
        <v>424</v>
      </c>
      <c r="U138" t="s">
        <v>630</v>
      </c>
      <c r="V138" t="s">
        <v>424</v>
      </c>
      <c r="W138" t="s">
        <v>535</v>
      </c>
      <c r="X138" t="s">
        <v>559</v>
      </c>
      <c r="Y138" t="s">
        <v>533</v>
      </c>
    </row>
    <row r="139" spans="1:25" x14ac:dyDescent="0.45">
      <c r="A139">
        <v>138</v>
      </c>
      <c r="B139" t="str">
        <f t="shared" si="2"/>
        <v>2023/05</v>
      </c>
      <c r="C139" t="s">
        <v>1046</v>
      </c>
      <c r="D139" t="s">
        <v>556</v>
      </c>
      <c r="E139" t="s">
        <v>361</v>
      </c>
      <c r="F139" t="s">
        <v>570</v>
      </c>
      <c r="G139" t="s">
        <v>1045</v>
      </c>
      <c r="H139" t="s">
        <v>547</v>
      </c>
      <c r="I139" t="s">
        <v>551</v>
      </c>
      <c r="J139" t="s">
        <v>538</v>
      </c>
      <c r="K139" t="s">
        <v>545</v>
      </c>
      <c r="L139" t="s">
        <v>421</v>
      </c>
      <c r="M139" t="s">
        <v>586</v>
      </c>
      <c r="R139" t="s">
        <v>442</v>
      </c>
      <c r="S139" t="s">
        <v>442</v>
      </c>
      <c r="T139" t="s">
        <v>426</v>
      </c>
      <c r="U139" t="s">
        <v>741</v>
      </c>
      <c r="V139" t="s">
        <v>424</v>
      </c>
      <c r="W139" t="s">
        <v>543</v>
      </c>
      <c r="X139" t="s">
        <v>550</v>
      </c>
      <c r="Y139" t="s">
        <v>596</v>
      </c>
    </row>
    <row r="140" spans="1:25" x14ac:dyDescent="0.45">
      <c r="A140">
        <v>139</v>
      </c>
      <c r="B140" t="str">
        <f t="shared" si="2"/>
        <v>2023/05</v>
      </c>
      <c r="C140" t="s">
        <v>1044</v>
      </c>
      <c r="D140" t="s">
        <v>562</v>
      </c>
      <c r="E140" t="s">
        <v>361</v>
      </c>
      <c r="F140" t="s">
        <v>577</v>
      </c>
      <c r="G140" t="s">
        <v>538</v>
      </c>
      <c r="H140" t="s">
        <v>547</v>
      </c>
      <c r="I140" t="s">
        <v>562</v>
      </c>
      <c r="J140" t="s">
        <v>538</v>
      </c>
      <c r="K140" t="s">
        <v>604</v>
      </c>
      <c r="L140" t="s">
        <v>422</v>
      </c>
      <c r="M140" t="s">
        <v>560</v>
      </c>
      <c r="W140" t="s">
        <v>543</v>
      </c>
      <c r="X140" t="s">
        <v>629</v>
      </c>
      <c r="Y140" t="s">
        <v>596</v>
      </c>
    </row>
    <row r="141" spans="1:25" x14ac:dyDescent="0.45">
      <c r="A141">
        <v>140</v>
      </c>
      <c r="B141" t="str">
        <f t="shared" si="2"/>
        <v>2023/05</v>
      </c>
      <c r="C141" t="s">
        <v>1043</v>
      </c>
      <c r="D141" t="s">
        <v>556</v>
      </c>
      <c r="E141" t="s">
        <v>361</v>
      </c>
      <c r="F141" t="s">
        <v>548</v>
      </c>
      <c r="G141" t="s">
        <v>759</v>
      </c>
      <c r="H141" t="s">
        <v>435</v>
      </c>
      <c r="I141" t="s">
        <v>541</v>
      </c>
      <c r="J141" t="s">
        <v>561</v>
      </c>
      <c r="K141" t="s">
        <v>537</v>
      </c>
      <c r="M141" t="s">
        <v>569</v>
      </c>
      <c r="R141" t="s">
        <v>442</v>
      </c>
      <c r="S141" t="s">
        <v>442</v>
      </c>
      <c r="T141" t="s">
        <v>424</v>
      </c>
      <c r="U141" t="s">
        <v>574</v>
      </c>
      <c r="W141" t="s">
        <v>535</v>
      </c>
      <c r="X141" t="s">
        <v>534</v>
      </c>
      <c r="Y141" t="s">
        <v>533</v>
      </c>
    </row>
    <row r="142" spans="1:25" x14ac:dyDescent="0.45">
      <c r="A142">
        <v>141</v>
      </c>
      <c r="B142" t="str">
        <f t="shared" si="2"/>
        <v>2023/05</v>
      </c>
      <c r="C142" t="s">
        <v>1043</v>
      </c>
      <c r="D142" t="s">
        <v>539</v>
      </c>
      <c r="E142" t="s">
        <v>361</v>
      </c>
      <c r="F142" t="s">
        <v>577</v>
      </c>
      <c r="G142" t="s">
        <v>691</v>
      </c>
      <c r="H142" t="s">
        <v>435</v>
      </c>
      <c r="I142" t="s">
        <v>539</v>
      </c>
      <c r="J142" t="s">
        <v>561</v>
      </c>
      <c r="K142" t="s">
        <v>545</v>
      </c>
      <c r="M142" t="s">
        <v>569</v>
      </c>
      <c r="R142" t="s">
        <v>440</v>
      </c>
      <c r="S142" t="s">
        <v>440</v>
      </c>
      <c r="T142" t="s">
        <v>424</v>
      </c>
      <c r="U142" t="s">
        <v>630</v>
      </c>
      <c r="V142" t="s">
        <v>424</v>
      </c>
      <c r="W142" t="s">
        <v>543</v>
      </c>
      <c r="X142" t="s">
        <v>559</v>
      </c>
      <c r="Y142" t="s">
        <v>533</v>
      </c>
    </row>
    <row r="143" spans="1:25" x14ac:dyDescent="0.45">
      <c r="A143">
        <v>142</v>
      </c>
      <c r="B143" t="str">
        <f t="shared" si="2"/>
        <v>2023/05</v>
      </c>
      <c r="C143" t="s">
        <v>1042</v>
      </c>
      <c r="D143" t="s">
        <v>562</v>
      </c>
      <c r="E143" t="s">
        <v>361</v>
      </c>
      <c r="F143" t="s">
        <v>570</v>
      </c>
      <c r="G143" t="s">
        <v>538</v>
      </c>
      <c r="H143" t="s">
        <v>435</v>
      </c>
      <c r="I143" t="s">
        <v>546</v>
      </c>
      <c r="J143" t="s">
        <v>388</v>
      </c>
      <c r="K143" t="s">
        <v>407</v>
      </c>
      <c r="M143" t="s">
        <v>569</v>
      </c>
      <c r="R143" t="s">
        <v>442</v>
      </c>
      <c r="S143" t="s">
        <v>442</v>
      </c>
      <c r="T143" t="s">
        <v>424</v>
      </c>
      <c r="U143" t="s">
        <v>574</v>
      </c>
      <c r="W143" t="s">
        <v>535</v>
      </c>
      <c r="X143" t="s">
        <v>559</v>
      </c>
      <c r="Y143" t="s">
        <v>533</v>
      </c>
    </row>
    <row r="144" spans="1:25" x14ac:dyDescent="0.45">
      <c r="A144">
        <v>143</v>
      </c>
      <c r="B144" t="str">
        <f t="shared" si="2"/>
        <v>2023/05</v>
      </c>
      <c r="C144" t="s">
        <v>1041</v>
      </c>
      <c r="D144" t="s">
        <v>546</v>
      </c>
      <c r="E144" t="s">
        <v>361</v>
      </c>
      <c r="F144" t="s">
        <v>548</v>
      </c>
      <c r="G144" t="s">
        <v>561</v>
      </c>
      <c r="H144" t="s">
        <v>684</v>
      </c>
      <c r="I144" t="s">
        <v>546</v>
      </c>
      <c r="J144" t="s">
        <v>388</v>
      </c>
      <c r="K144" t="s">
        <v>410</v>
      </c>
      <c r="M144" t="s">
        <v>634</v>
      </c>
      <c r="W144" t="s">
        <v>535</v>
      </c>
      <c r="X144" t="s">
        <v>559</v>
      </c>
      <c r="Y144" t="s">
        <v>533</v>
      </c>
    </row>
    <row r="145" spans="1:25" x14ac:dyDescent="0.45">
      <c r="A145">
        <v>144</v>
      </c>
      <c r="B145" t="str">
        <f t="shared" si="2"/>
        <v>2023/05</v>
      </c>
      <c r="C145" t="s">
        <v>1040</v>
      </c>
      <c r="D145" t="s">
        <v>562</v>
      </c>
      <c r="E145" t="s">
        <v>359</v>
      </c>
      <c r="F145" t="s">
        <v>548</v>
      </c>
      <c r="G145" t="s">
        <v>538</v>
      </c>
      <c r="H145" t="s">
        <v>435</v>
      </c>
      <c r="I145" t="s">
        <v>539</v>
      </c>
      <c r="J145" t="s">
        <v>386</v>
      </c>
      <c r="K145" t="s">
        <v>537</v>
      </c>
      <c r="M145" t="s">
        <v>576</v>
      </c>
      <c r="R145" t="s">
        <v>442</v>
      </c>
      <c r="S145" t="s">
        <v>442</v>
      </c>
      <c r="T145" t="s">
        <v>424</v>
      </c>
      <c r="U145" t="s">
        <v>630</v>
      </c>
      <c r="V145" t="s">
        <v>426</v>
      </c>
      <c r="W145" t="s">
        <v>535</v>
      </c>
      <c r="X145" t="s">
        <v>559</v>
      </c>
      <c r="Y145" t="s">
        <v>533</v>
      </c>
    </row>
    <row r="146" spans="1:25" x14ac:dyDescent="0.45">
      <c r="A146">
        <v>145</v>
      </c>
      <c r="B146" t="str">
        <f t="shared" si="2"/>
        <v>2023/05</v>
      </c>
      <c r="C146" t="s">
        <v>1039</v>
      </c>
      <c r="D146" t="s">
        <v>539</v>
      </c>
      <c r="E146" t="s">
        <v>361</v>
      </c>
      <c r="F146" t="s">
        <v>570</v>
      </c>
      <c r="G146" t="s">
        <v>388</v>
      </c>
      <c r="H146" t="s">
        <v>435</v>
      </c>
      <c r="I146" t="s">
        <v>539</v>
      </c>
      <c r="J146" t="s">
        <v>388</v>
      </c>
      <c r="K146" t="s">
        <v>545</v>
      </c>
      <c r="M146" t="s">
        <v>544</v>
      </c>
      <c r="W146" t="s">
        <v>535</v>
      </c>
      <c r="X146" t="s">
        <v>559</v>
      </c>
      <c r="Y146" t="s">
        <v>589</v>
      </c>
    </row>
    <row r="147" spans="1:25" x14ac:dyDescent="0.45">
      <c r="A147">
        <v>146</v>
      </c>
      <c r="B147" t="str">
        <f t="shared" si="2"/>
        <v>2023/05</v>
      </c>
      <c r="C147" t="s">
        <v>1038</v>
      </c>
      <c r="D147" t="s">
        <v>546</v>
      </c>
      <c r="E147" t="s">
        <v>361</v>
      </c>
      <c r="F147" t="s">
        <v>570</v>
      </c>
      <c r="G147" t="s">
        <v>388</v>
      </c>
      <c r="H147" t="s">
        <v>435</v>
      </c>
      <c r="I147" t="s">
        <v>539</v>
      </c>
      <c r="J147" t="s">
        <v>388</v>
      </c>
      <c r="K147" t="s">
        <v>545</v>
      </c>
      <c r="M147" t="s">
        <v>544</v>
      </c>
      <c r="W147" t="s">
        <v>535</v>
      </c>
      <c r="X147" t="s">
        <v>590</v>
      </c>
      <c r="Y147" t="s">
        <v>589</v>
      </c>
    </row>
    <row r="148" spans="1:25" x14ac:dyDescent="0.45">
      <c r="A148">
        <v>147</v>
      </c>
      <c r="B148" t="str">
        <f t="shared" si="2"/>
        <v>2023/05</v>
      </c>
      <c r="C148" t="s">
        <v>1037</v>
      </c>
      <c r="D148" t="s">
        <v>556</v>
      </c>
      <c r="E148" t="s">
        <v>361</v>
      </c>
      <c r="F148" t="s">
        <v>548</v>
      </c>
      <c r="G148" t="s">
        <v>538</v>
      </c>
      <c r="H148" t="s">
        <v>435</v>
      </c>
      <c r="I148" t="s">
        <v>539</v>
      </c>
      <c r="J148" t="s">
        <v>538</v>
      </c>
      <c r="K148" t="s">
        <v>537</v>
      </c>
      <c r="M148" t="s">
        <v>618</v>
      </c>
      <c r="W148" t="s">
        <v>535</v>
      </c>
      <c r="X148" t="s">
        <v>559</v>
      </c>
      <c r="Y148" t="s">
        <v>533</v>
      </c>
    </row>
    <row r="149" spans="1:25" x14ac:dyDescent="0.45">
      <c r="A149">
        <v>148</v>
      </c>
      <c r="B149" t="str">
        <f t="shared" si="2"/>
        <v>2023/05</v>
      </c>
      <c r="C149" t="s">
        <v>1036</v>
      </c>
      <c r="D149" t="s">
        <v>562</v>
      </c>
      <c r="E149" t="s">
        <v>361</v>
      </c>
      <c r="F149" t="s">
        <v>730</v>
      </c>
      <c r="G149" t="s">
        <v>1035</v>
      </c>
      <c r="H149" t="s">
        <v>547</v>
      </c>
      <c r="I149" t="s">
        <v>546</v>
      </c>
      <c r="J149" t="s">
        <v>620</v>
      </c>
      <c r="K149" t="s">
        <v>604</v>
      </c>
      <c r="L149" t="s">
        <v>422</v>
      </c>
      <c r="M149" t="s">
        <v>874</v>
      </c>
      <c r="R149" t="s">
        <v>440</v>
      </c>
      <c r="S149" t="s">
        <v>440</v>
      </c>
      <c r="T149" t="s">
        <v>424</v>
      </c>
      <c r="U149" t="s">
        <v>741</v>
      </c>
      <c r="V149" t="s">
        <v>424</v>
      </c>
      <c r="W149" t="s">
        <v>543</v>
      </c>
      <c r="X149" t="s">
        <v>534</v>
      </c>
      <c r="Y149" t="s">
        <v>533</v>
      </c>
    </row>
    <row r="150" spans="1:25" x14ac:dyDescent="0.45">
      <c r="A150">
        <v>149</v>
      </c>
      <c r="B150" t="str">
        <f t="shared" si="2"/>
        <v>2023/05</v>
      </c>
      <c r="C150" t="s">
        <v>1034</v>
      </c>
      <c r="D150" t="s">
        <v>562</v>
      </c>
      <c r="E150" t="s">
        <v>361</v>
      </c>
      <c r="F150" t="s">
        <v>638</v>
      </c>
      <c r="G150" t="s">
        <v>388</v>
      </c>
      <c r="H150" t="s">
        <v>433</v>
      </c>
      <c r="I150" t="s">
        <v>562</v>
      </c>
      <c r="J150" t="s">
        <v>538</v>
      </c>
      <c r="K150" t="s">
        <v>609</v>
      </c>
      <c r="M150" t="s">
        <v>569</v>
      </c>
      <c r="R150" t="s">
        <v>442</v>
      </c>
      <c r="S150" t="s">
        <v>442</v>
      </c>
      <c r="T150" t="s">
        <v>426</v>
      </c>
      <c r="U150" t="s">
        <v>574</v>
      </c>
      <c r="W150" t="s">
        <v>535</v>
      </c>
      <c r="X150" t="s">
        <v>629</v>
      </c>
      <c r="Y150" t="s">
        <v>533</v>
      </c>
    </row>
    <row r="151" spans="1:25" x14ac:dyDescent="0.45">
      <c r="A151">
        <v>150</v>
      </c>
      <c r="B151" t="str">
        <f t="shared" si="2"/>
        <v>2023/05</v>
      </c>
      <c r="C151" t="s">
        <v>1033</v>
      </c>
      <c r="D151" t="s">
        <v>562</v>
      </c>
      <c r="E151" t="s">
        <v>359</v>
      </c>
      <c r="F151" t="s">
        <v>553</v>
      </c>
      <c r="G151" t="s">
        <v>388</v>
      </c>
      <c r="H151" t="s">
        <v>547</v>
      </c>
      <c r="I151" t="s">
        <v>562</v>
      </c>
      <c r="J151" t="s">
        <v>388</v>
      </c>
      <c r="K151" t="s">
        <v>410</v>
      </c>
      <c r="L151" t="s">
        <v>422</v>
      </c>
      <c r="M151" t="s">
        <v>615</v>
      </c>
      <c r="W151" t="s">
        <v>543</v>
      </c>
      <c r="X151" t="s">
        <v>559</v>
      </c>
      <c r="Y151" t="s">
        <v>533</v>
      </c>
    </row>
    <row r="152" spans="1:25" x14ac:dyDescent="0.45">
      <c r="A152">
        <v>151</v>
      </c>
      <c r="B152" t="str">
        <f t="shared" si="2"/>
        <v>2023/05</v>
      </c>
      <c r="C152" t="s">
        <v>1032</v>
      </c>
      <c r="D152" t="s">
        <v>539</v>
      </c>
      <c r="E152" t="s">
        <v>361</v>
      </c>
      <c r="F152" t="s">
        <v>577</v>
      </c>
      <c r="G152" t="s">
        <v>561</v>
      </c>
      <c r="H152" t="s">
        <v>547</v>
      </c>
      <c r="I152" t="s">
        <v>539</v>
      </c>
      <c r="J152" t="s">
        <v>1031</v>
      </c>
      <c r="K152" t="s">
        <v>410</v>
      </c>
      <c r="L152" t="s">
        <v>421</v>
      </c>
      <c r="M152" t="s">
        <v>706</v>
      </c>
      <c r="R152" t="s">
        <v>442</v>
      </c>
      <c r="S152" t="s">
        <v>442</v>
      </c>
      <c r="T152" t="s">
        <v>426</v>
      </c>
      <c r="U152" t="s">
        <v>741</v>
      </c>
      <c r="V152" t="s">
        <v>426</v>
      </c>
      <c r="W152" t="s">
        <v>543</v>
      </c>
      <c r="X152" t="s">
        <v>550</v>
      </c>
      <c r="Y152" t="s">
        <v>533</v>
      </c>
    </row>
    <row r="153" spans="1:25" x14ac:dyDescent="0.45">
      <c r="A153">
        <v>152</v>
      </c>
      <c r="B153" t="str">
        <f t="shared" si="2"/>
        <v>2023/05</v>
      </c>
      <c r="C153" t="s">
        <v>1030</v>
      </c>
      <c r="D153" t="s">
        <v>562</v>
      </c>
      <c r="E153" t="s">
        <v>361</v>
      </c>
      <c r="F153" t="s">
        <v>548</v>
      </c>
      <c r="G153" t="s">
        <v>561</v>
      </c>
      <c r="H153" t="s">
        <v>435</v>
      </c>
      <c r="I153" t="s">
        <v>539</v>
      </c>
      <c r="J153" t="s">
        <v>561</v>
      </c>
      <c r="K153" t="s">
        <v>537</v>
      </c>
      <c r="M153" t="s">
        <v>569</v>
      </c>
      <c r="R153" t="s">
        <v>442</v>
      </c>
      <c r="S153" t="s">
        <v>442</v>
      </c>
      <c r="T153" t="s">
        <v>424</v>
      </c>
      <c r="U153" t="s">
        <v>574</v>
      </c>
      <c r="W153" t="s">
        <v>535</v>
      </c>
      <c r="X153" t="s">
        <v>555</v>
      </c>
      <c r="Y153" t="s">
        <v>533</v>
      </c>
    </row>
    <row r="154" spans="1:25" x14ac:dyDescent="0.45">
      <c r="A154">
        <v>153</v>
      </c>
      <c r="B154" t="str">
        <f t="shared" si="2"/>
        <v>2023/05</v>
      </c>
      <c r="C154" t="s">
        <v>1029</v>
      </c>
      <c r="D154" t="s">
        <v>541</v>
      </c>
      <c r="E154" t="s">
        <v>361</v>
      </c>
      <c r="F154" t="s">
        <v>553</v>
      </c>
      <c r="G154" t="s">
        <v>561</v>
      </c>
      <c r="H154" t="s">
        <v>435</v>
      </c>
      <c r="I154" t="s">
        <v>539</v>
      </c>
      <c r="J154" t="s">
        <v>561</v>
      </c>
      <c r="K154" t="s">
        <v>580</v>
      </c>
      <c r="M154" t="s">
        <v>569</v>
      </c>
      <c r="R154" t="s">
        <v>442</v>
      </c>
      <c r="S154" t="s">
        <v>442</v>
      </c>
      <c r="T154" t="s">
        <v>426</v>
      </c>
      <c r="U154" t="s">
        <v>574</v>
      </c>
      <c r="W154" t="s">
        <v>543</v>
      </c>
      <c r="X154" t="s">
        <v>550</v>
      </c>
      <c r="Y154" t="s">
        <v>533</v>
      </c>
    </row>
    <row r="155" spans="1:25" x14ac:dyDescent="0.45">
      <c r="A155">
        <v>154</v>
      </c>
      <c r="B155" t="str">
        <f t="shared" si="2"/>
        <v>2023/05</v>
      </c>
      <c r="C155" t="s">
        <v>1028</v>
      </c>
      <c r="D155" t="s">
        <v>546</v>
      </c>
      <c r="E155" t="s">
        <v>361</v>
      </c>
      <c r="F155" t="s">
        <v>553</v>
      </c>
      <c r="G155" t="s">
        <v>538</v>
      </c>
      <c r="H155" t="s">
        <v>435</v>
      </c>
      <c r="I155" t="s">
        <v>539</v>
      </c>
      <c r="J155" t="s">
        <v>561</v>
      </c>
      <c r="K155" t="s">
        <v>537</v>
      </c>
      <c r="M155" t="s">
        <v>618</v>
      </c>
      <c r="W155" t="s">
        <v>543</v>
      </c>
      <c r="X155" t="s">
        <v>559</v>
      </c>
      <c r="Y155" t="s">
        <v>533</v>
      </c>
    </row>
    <row r="156" spans="1:25" x14ac:dyDescent="0.45">
      <c r="A156">
        <v>155</v>
      </c>
      <c r="B156" t="str">
        <f t="shared" si="2"/>
        <v>2023/05</v>
      </c>
      <c r="C156" t="s">
        <v>1027</v>
      </c>
      <c r="D156" t="s">
        <v>546</v>
      </c>
      <c r="E156" t="s">
        <v>361</v>
      </c>
      <c r="F156" t="s">
        <v>553</v>
      </c>
      <c r="G156" t="s">
        <v>388</v>
      </c>
      <c r="H156" t="s">
        <v>435</v>
      </c>
      <c r="I156" t="s">
        <v>546</v>
      </c>
      <c r="J156" t="s">
        <v>388</v>
      </c>
      <c r="K156" t="s">
        <v>410</v>
      </c>
      <c r="M156" t="s">
        <v>544</v>
      </c>
      <c r="W156" t="s">
        <v>543</v>
      </c>
      <c r="X156" t="s">
        <v>590</v>
      </c>
      <c r="Y156" t="s">
        <v>589</v>
      </c>
    </row>
    <row r="157" spans="1:25" x14ac:dyDescent="0.45">
      <c r="A157">
        <v>156</v>
      </c>
      <c r="B157" t="str">
        <f t="shared" si="2"/>
        <v>2023/05</v>
      </c>
      <c r="C157" t="s">
        <v>1026</v>
      </c>
      <c r="D157" t="s">
        <v>551</v>
      </c>
      <c r="E157" t="s">
        <v>359</v>
      </c>
      <c r="F157" t="s">
        <v>540</v>
      </c>
      <c r="G157" t="s">
        <v>388</v>
      </c>
      <c r="H157" t="s">
        <v>435</v>
      </c>
      <c r="I157" t="s">
        <v>551</v>
      </c>
      <c r="J157" t="s">
        <v>386</v>
      </c>
      <c r="K157" t="s">
        <v>580</v>
      </c>
      <c r="M157" t="s">
        <v>576</v>
      </c>
      <c r="R157" t="s">
        <v>442</v>
      </c>
      <c r="S157" t="s">
        <v>442</v>
      </c>
      <c r="T157" t="s">
        <v>424</v>
      </c>
      <c r="U157" t="s">
        <v>630</v>
      </c>
      <c r="V157" t="s">
        <v>424</v>
      </c>
      <c r="W157" t="s">
        <v>535</v>
      </c>
      <c r="X157" t="s">
        <v>555</v>
      </c>
      <c r="Y157" t="s">
        <v>533</v>
      </c>
    </row>
    <row r="158" spans="1:25" x14ac:dyDescent="0.45">
      <c r="A158">
        <v>157</v>
      </c>
      <c r="B158" t="str">
        <f t="shared" si="2"/>
        <v>2023/05</v>
      </c>
      <c r="C158" t="s">
        <v>1025</v>
      </c>
      <c r="D158" t="s">
        <v>551</v>
      </c>
      <c r="E158" t="s">
        <v>361</v>
      </c>
      <c r="F158" t="s">
        <v>570</v>
      </c>
      <c r="G158" t="s">
        <v>538</v>
      </c>
      <c r="H158" t="s">
        <v>547</v>
      </c>
      <c r="I158" t="s">
        <v>551</v>
      </c>
      <c r="J158" t="s">
        <v>538</v>
      </c>
      <c r="K158" t="s">
        <v>604</v>
      </c>
      <c r="L158" t="s">
        <v>421</v>
      </c>
      <c r="M158" t="s">
        <v>618</v>
      </c>
      <c r="W158" t="s">
        <v>543</v>
      </c>
      <c r="X158" t="s">
        <v>550</v>
      </c>
      <c r="Y158" t="s">
        <v>533</v>
      </c>
    </row>
    <row r="159" spans="1:25" x14ac:dyDescent="0.45">
      <c r="A159">
        <v>158</v>
      </c>
      <c r="B159" t="str">
        <f t="shared" si="2"/>
        <v>2023/05</v>
      </c>
      <c r="C159" t="s">
        <v>1024</v>
      </c>
      <c r="D159" t="s">
        <v>541</v>
      </c>
      <c r="E159" t="s">
        <v>361</v>
      </c>
      <c r="F159" t="s">
        <v>548</v>
      </c>
      <c r="G159" t="s">
        <v>561</v>
      </c>
      <c r="H159" t="s">
        <v>547</v>
      </c>
      <c r="I159" t="s">
        <v>539</v>
      </c>
      <c r="J159" t="s">
        <v>755</v>
      </c>
      <c r="K159" t="s">
        <v>604</v>
      </c>
      <c r="L159" t="s">
        <v>422</v>
      </c>
      <c r="M159" t="s">
        <v>600</v>
      </c>
      <c r="W159" t="s">
        <v>543</v>
      </c>
      <c r="X159" t="s">
        <v>555</v>
      </c>
      <c r="Y159" t="s">
        <v>596</v>
      </c>
    </row>
    <row r="160" spans="1:25" x14ac:dyDescent="0.45">
      <c r="A160">
        <v>159</v>
      </c>
      <c r="B160" t="str">
        <f t="shared" si="2"/>
        <v>2023/05</v>
      </c>
      <c r="C160" t="s">
        <v>1023</v>
      </c>
      <c r="D160" t="s">
        <v>546</v>
      </c>
      <c r="E160" t="s">
        <v>361</v>
      </c>
      <c r="F160" t="s">
        <v>540</v>
      </c>
      <c r="G160" t="s">
        <v>388</v>
      </c>
      <c r="H160" t="s">
        <v>435</v>
      </c>
      <c r="I160" t="s">
        <v>546</v>
      </c>
      <c r="J160" t="s">
        <v>386</v>
      </c>
      <c r="K160" t="s">
        <v>410</v>
      </c>
      <c r="M160" t="s">
        <v>544</v>
      </c>
      <c r="W160" t="s">
        <v>535</v>
      </c>
      <c r="X160" t="s">
        <v>559</v>
      </c>
      <c r="Y160" t="s">
        <v>533</v>
      </c>
    </row>
    <row r="161" spans="1:25" x14ac:dyDescent="0.45">
      <c r="A161">
        <v>160</v>
      </c>
      <c r="B161" t="str">
        <f t="shared" si="2"/>
        <v>2023/05</v>
      </c>
      <c r="C161" t="s">
        <v>1022</v>
      </c>
      <c r="D161" t="s">
        <v>539</v>
      </c>
      <c r="E161" t="s">
        <v>361</v>
      </c>
      <c r="F161" t="s">
        <v>570</v>
      </c>
      <c r="G161" t="s">
        <v>388</v>
      </c>
      <c r="H161" t="s">
        <v>433</v>
      </c>
      <c r="I161" t="s">
        <v>539</v>
      </c>
      <c r="J161" t="s">
        <v>388</v>
      </c>
      <c r="K161" t="s">
        <v>388</v>
      </c>
      <c r="M161" t="s">
        <v>569</v>
      </c>
      <c r="R161" t="s">
        <v>440</v>
      </c>
      <c r="S161" t="s">
        <v>440</v>
      </c>
      <c r="T161" t="s">
        <v>424</v>
      </c>
      <c r="U161" t="s">
        <v>630</v>
      </c>
      <c r="V161" t="s">
        <v>424</v>
      </c>
      <c r="W161" t="s">
        <v>543</v>
      </c>
      <c r="X161" t="s">
        <v>534</v>
      </c>
      <c r="Y161" t="s">
        <v>533</v>
      </c>
    </row>
    <row r="162" spans="1:25" x14ac:dyDescent="0.45">
      <c r="A162">
        <v>161</v>
      </c>
      <c r="B162" t="str">
        <f t="shared" si="2"/>
        <v>2023/05</v>
      </c>
      <c r="C162" t="s">
        <v>1021</v>
      </c>
      <c r="D162" t="s">
        <v>556</v>
      </c>
      <c r="E162" t="s">
        <v>361</v>
      </c>
      <c r="F162" t="s">
        <v>553</v>
      </c>
      <c r="G162" t="s">
        <v>561</v>
      </c>
      <c r="H162" t="s">
        <v>764</v>
      </c>
      <c r="I162" t="s">
        <v>556</v>
      </c>
      <c r="J162" t="s">
        <v>538</v>
      </c>
      <c r="K162" t="s">
        <v>609</v>
      </c>
      <c r="M162" t="s">
        <v>648</v>
      </c>
      <c r="W162" t="s">
        <v>543</v>
      </c>
      <c r="X162" t="s">
        <v>559</v>
      </c>
      <c r="Y162" t="s">
        <v>533</v>
      </c>
    </row>
    <row r="163" spans="1:25" x14ac:dyDescent="0.45">
      <c r="A163">
        <v>162</v>
      </c>
      <c r="B163" t="str">
        <f t="shared" si="2"/>
        <v>2023/05</v>
      </c>
      <c r="C163" t="s">
        <v>1021</v>
      </c>
      <c r="D163" t="s">
        <v>556</v>
      </c>
      <c r="E163" t="s">
        <v>361</v>
      </c>
      <c r="F163" t="s">
        <v>553</v>
      </c>
      <c r="G163" t="s">
        <v>561</v>
      </c>
      <c r="H163" t="s">
        <v>764</v>
      </c>
      <c r="I163" t="s">
        <v>556</v>
      </c>
      <c r="J163" t="s">
        <v>538</v>
      </c>
      <c r="K163" t="s">
        <v>609</v>
      </c>
      <c r="M163" t="s">
        <v>560</v>
      </c>
      <c r="W163" t="s">
        <v>535</v>
      </c>
      <c r="X163" t="s">
        <v>559</v>
      </c>
      <c r="Y163" t="s">
        <v>533</v>
      </c>
    </row>
    <row r="164" spans="1:25" x14ac:dyDescent="0.45">
      <c r="A164">
        <v>163</v>
      </c>
      <c r="B164" t="str">
        <f t="shared" si="2"/>
        <v>2023/05</v>
      </c>
      <c r="C164" t="s">
        <v>1020</v>
      </c>
      <c r="D164" t="s">
        <v>539</v>
      </c>
      <c r="E164" t="s">
        <v>361</v>
      </c>
      <c r="F164" t="s">
        <v>577</v>
      </c>
      <c r="G164" t="s">
        <v>538</v>
      </c>
      <c r="H164" t="s">
        <v>547</v>
      </c>
      <c r="I164" t="s">
        <v>539</v>
      </c>
      <c r="J164" t="s">
        <v>838</v>
      </c>
      <c r="K164" t="s">
        <v>545</v>
      </c>
      <c r="L164" t="s">
        <v>421</v>
      </c>
      <c r="M164" t="s">
        <v>600</v>
      </c>
      <c r="W164" t="s">
        <v>543</v>
      </c>
      <c r="X164" t="s">
        <v>534</v>
      </c>
      <c r="Y164" t="s">
        <v>533</v>
      </c>
    </row>
    <row r="165" spans="1:25" x14ac:dyDescent="0.45">
      <c r="A165">
        <v>164</v>
      </c>
      <c r="B165" t="str">
        <f t="shared" si="2"/>
        <v>2023/05</v>
      </c>
      <c r="C165" t="s">
        <v>1019</v>
      </c>
      <c r="D165" t="s">
        <v>562</v>
      </c>
      <c r="E165" t="s">
        <v>361</v>
      </c>
      <c r="F165" t="s">
        <v>570</v>
      </c>
      <c r="G165" t="s">
        <v>388</v>
      </c>
      <c r="H165" t="s">
        <v>547</v>
      </c>
      <c r="I165" t="s">
        <v>541</v>
      </c>
      <c r="J165" t="s">
        <v>538</v>
      </c>
      <c r="K165" t="s">
        <v>1018</v>
      </c>
      <c r="L165" t="s">
        <v>422</v>
      </c>
      <c r="M165" t="s">
        <v>569</v>
      </c>
      <c r="R165" t="s">
        <v>442</v>
      </c>
      <c r="S165" t="s">
        <v>442</v>
      </c>
      <c r="T165" t="s">
        <v>426</v>
      </c>
      <c r="U165" t="s">
        <v>630</v>
      </c>
      <c r="V165" t="s">
        <v>426</v>
      </c>
      <c r="W165" t="s">
        <v>535</v>
      </c>
      <c r="X165" t="s">
        <v>559</v>
      </c>
      <c r="Y165" t="s">
        <v>533</v>
      </c>
    </row>
    <row r="166" spans="1:25" x14ac:dyDescent="0.45">
      <c r="A166">
        <v>165</v>
      </c>
      <c r="B166" t="str">
        <f t="shared" si="2"/>
        <v>2023/05</v>
      </c>
      <c r="C166" t="s">
        <v>1017</v>
      </c>
      <c r="D166" t="s">
        <v>562</v>
      </c>
      <c r="E166" t="s">
        <v>361</v>
      </c>
      <c r="F166" t="s">
        <v>548</v>
      </c>
      <c r="G166" t="s">
        <v>388</v>
      </c>
      <c r="H166" t="s">
        <v>547</v>
      </c>
      <c r="I166" t="s">
        <v>541</v>
      </c>
      <c r="J166" t="s">
        <v>538</v>
      </c>
      <c r="K166" t="s">
        <v>604</v>
      </c>
      <c r="L166" t="s">
        <v>422</v>
      </c>
      <c r="M166" t="s">
        <v>569</v>
      </c>
      <c r="R166" t="s">
        <v>442</v>
      </c>
      <c r="S166" t="s">
        <v>442</v>
      </c>
      <c r="T166" t="s">
        <v>426</v>
      </c>
      <c r="U166" t="s">
        <v>630</v>
      </c>
      <c r="V166" t="s">
        <v>426</v>
      </c>
      <c r="W166" t="s">
        <v>543</v>
      </c>
      <c r="X166" t="s">
        <v>559</v>
      </c>
      <c r="Y166" t="s">
        <v>533</v>
      </c>
    </row>
    <row r="167" spans="1:25" x14ac:dyDescent="0.45">
      <c r="A167">
        <v>166</v>
      </c>
      <c r="B167" t="str">
        <f t="shared" si="2"/>
        <v>2023/05</v>
      </c>
      <c r="C167" t="s">
        <v>1016</v>
      </c>
      <c r="D167" t="s">
        <v>539</v>
      </c>
      <c r="E167" t="s">
        <v>361</v>
      </c>
      <c r="F167" t="s">
        <v>577</v>
      </c>
      <c r="G167" t="s">
        <v>538</v>
      </c>
      <c r="H167" t="s">
        <v>435</v>
      </c>
      <c r="I167" t="s">
        <v>539</v>
      </c>
      <c r="J167" t="s">
        <v>561</v>
      </c>
      <c r="K167" t="s">
        <v>545</v>
      </c>
      <c r="M167" t="s">
        <v>560</v>
      </c>
      <c r="W167" t="s">
        <v>535</v>
      </c>
      <c r="X167" t="s">
        <v>559</v>
      </c>
      <c r="Y167" t="s">
        <v>533</v>
      </c>
    </row>
    <row r="168" spans="1:25" x14ac:dyDescent="0.45">
      <c r="A168">
        <v>167</v>
      </c>
      <c r="B168" t="str">
        <f t="shared" si="2"/>
        <v>2023/05</v>
      </c>
      <c r="C168" t="s">
        <v>1015</v>
      </c>
      <c r="D168" t="s">
        <v>641</v>
      </c>
      <c r="E168" t="s">
        <v>359</v>
      </c>
      <c r="F168" t="s">
        <v>638</v>
      </c>
      <c r="G168" t="s">
        <v>1014</v>
      </c>
      <c r="H168" t="s">
        <v>435</v>
      </c>
      <c r="I168" t="s">
        <v>539</v>
      </c>
      <c r="J168" t="s">
        <v>388</v>
      </c>
      <c r="K168" t="s">
        <v>537</v>
      </c>
      <c r="M168" t="s">
        <v>569</v>
      </c>
      <c r="R168" t="s">
        <v>440</v>
      </c>
      <c r="S168" t="s">
        <v>440</v>
      </c>
      <c r="T168" t="s">
        <v>424</v>
      </c>
      <c r="U168" t="s">
        <v>630</v>
      </c>
      <c r="V168" t="s">
        <v>424</v>
      </c>
      <c r="W168" t="s">
        <v>543</v>
      </c>
      <c r="X168" t="s">
        <v>550</v>
      </c>
      <c r="Y168" t="s">
        <v>533</v>
      </c>
    </row>
    <row r="169" spans="1:25" x14ac:dyDescent="0.45">
      <c r="A169">
        <v>168</v>
      </c>
      <c r="B169" t="str">
        <f t="shared" si="2"/>
        <v>2023/05</v>
      </c>
      <c r="C169" t="s">
        <v>1013</v>
      </c>
      <c r="D169" t="s">
        <v>562</v>
      </c>
      <c r="E169" t="s">
        <v>361</v>
      </c>
      <c r="F169" t="s">
        <v>548</v>
      </c>
      <c r="G169" t="s">
        <v>388</v>
      </c>
      <c r="H169" t="s">
        <v>547</v>
      </c>
      <c r="I169" t="s">
        <v>562</v>
      </c>
      <c r="J169" t="s">
        <v>386</v>
      </c>
      <c r="K169" t="s">
        <v>604</v>
      </c>
      <c r="L169" t="s">
        <v>422</v>
      </c>
      <c r="M169" t="s">
        <v>1012</v>
      </c>
      <c r="W169" t="s">
        <v>543</v>
      </c>
      <c r="X169" t="s">
        <v>555</v>
      </c>
      <c r="Y169" t="s">
        <v>533</v>
      </c>
    </row>
    <row r="170" spans="1:25" x14ac:dyDescent="0.45">
      <c r="A170">
        <v>169</v>
      </c>
      <c r="B170" t="str">
        <f t="shared" si="2"/>
        <v>2023/05</v>
      </c>
      <c r="C170" t="s">
        <v>1011</v>
      </c>
      <c r="D170" t="s">
        <v>562</v>
      </c>
      <c r="E170" t="s">
        <v>361</v>
      </c>
      <c r="F170" t="s">
        <v>548</v>
      </c>
      <c r="G170" t="s">
        <v>388</v>
      </c>
      <c r="H170" t="s">
        <v>435</v>
      </c>
      <c r="I170" t="s">
        <v>562</v>
      </c>
      <c r="J170" t="s">
        <v>388</v>
      </c>
      <c r="K170" t="s">
        <v>545</v>
      </c>
      <c r="M170" t="s">
        <v>544</v>
      </c>
      <c r="W170" t="s">
        <v>543</v>
      </c>
      <c r="X170" t="s">
        <v>629</v>
      </c>
      <c r="Y170" t="s">
        <v>533</v>
      </c>
    </row>
    <row r="171" spans="1:25" x14ac:dyDescent="0.45">
      <c r="A171">
        <v>170</v>
      </c>
      <c r="B171" t="str">
        <f t="shared" si="2"/>
        <v>2023/05</v>
      </c>
      <c r="C171" t="s">
        <v>1010</v>
      </c>
      <c r="D171" t="s">
        <v>546</v>
      </c>
      <c r="E171" t="s">
        <v>361</v>
      </c>
      <c r="F171" t="s">
        <v>570</v>
      </c>
      <c r="G171" t="s">
        <v>388</v>
      </c>
      <c r="H171" t="s">
        <v>547</v>
      </c>
      <c r="I171" t="s">
        <v>546</v>
      </c>
      <c r="J171" t="s">
        <v>620</v>
      </c>
      <c r="K171" t="s">
        <v>545</v>
      </c>
      <c r="L171" t="s">
        <v>421</v>
      </c>
      <c r="M171" t="s">
        <v>634</v>
      </c>
      <c r="W171" t="s">
        <v>543</v>
      </c>
      <c r="X171" t="s">
        <v>555</v>
      </c>
      <c r="Y171" t="s">
        <v>533</v>
      </c>
    </row>
    <row r="172" spans="1:25" x14ac:dyDescent="0.45">
      <c r="A172">
        <v>171</v>
      </c>
      <c r="B172" t="str">
        <f t="shared" si="2"/>
        <v>2023/05</v>
      </c>
      <c r="C172" t="s">
        <v>1009</v>
      </c>
      <c r="D172" t="s">
        <v>725</v>
      </c>
      <c r="E172" t="s">
        <v>361</v>
      </c>
      <c r="F172" t="s">
        <v>577</v>
      </c>
      <c r="G172" t="s">
        <v>388</v>
      </c>
      <c r="H172" t="s">
        <v>547</v>
      </c>
      <c r="I172" t="s">
        <v>725</v>
      </c>
      <c r="J172" t="s">
        <v>386</v>
      </c>
      <c r="K172" t="s">
        <v>604</v>
      </c>
      <c r="L172" t="s">
        <v>421</v>
      </c>
      <c r="M172" t="s">
        <v>569</v>
      </c>
      <c r="R172" t="s">
        <v>440</v>
      </c>
      <c r="S172" t="s">
        <v>440</v>
      </c>
      <c r="T172" t="s">
        <v>424</v>
      </c>
      <c r="U172" t="s">
        <v>574</v>
      </c>
      <c r="W172" t="s">
        <v>384</v>
      </c>
      <c r="X172" t="s">
        <v>559</v>
      </c>
      <c r="Y172" t="s">
        <v>533</v>
      </c>
    </row>
    <row r="173" spans="1:25" x14ac:dyDescent="0.45">
      <c r="A173">
        <v>172</v>
      </c>
      <c r="B173" t="str">
        <f t="shared" si="2"/>
        <v>2023/05</v>
      </c>
      <c r="C173" t="s">
        <v>1008</v>
      </c>
      <c r="D173" t="s">
        <v>546</v>
      </c>
      <c r="E173" t="s">
        <v>361</v>
      </c>
      <c r="F173" t="s">
        <v>548</v>
      </c>
      <c r="G173" t="s">
        <v>388</v>
      </c>
      <c r="H173" t="s">
        <v>433</v>
      </c>
      <c r="I173" t="s">
        <v>539</v>
      </c>
      <c r="J173" t="s">
        <v>388</v>
      </c>
      <c r="K173" t="s">
        <v>410</v>
      </c>
      <c r="M173" t="s">
        <v>634</v>
      </c>
      <c r="W173" t="s">
        <v>384</v>
      </c>
      <c r="X173" t="s">
        <v>559</v>
      </c>
      <c r="Y173" t="s">
        <v>533</v>
      </c>
    </row>
    <row r="174" spans="1:25" x14ac:dyDescent="0.45">
      <c r="A174">
        <v>173</v>
      </c>
      <c r="B174" t="str">
        <f t="shared" si="2"/>
        <v>2023/05</v>
      </c>
      <c r="C174" t="s">
        <v>1007</v>
      </c>
      <c r="D174" t="s">
        <v>546</v>
      </c>
      <c r="E174" t="s">
        <v>361</v>
      </c>
      <c r="F174" t="s">
        <v>548</v>
      </c>
      <c r="G174" t="s">
        <v>388</v>
      </c>
      <c r="H174" t="s">
        <v>435</v>
      </c>
      <c r="I174" t="s">
        <v>546</v>
      </c>
      <c r="J174" t="s">
        <v>388</v>
      </c>
      <c r="K174" t="s">
        <v>545</v>
      </c>
      <c r="M174" t="s">
        <v>544</v>
      </c>
      <c r="W174" t="s">
        <v>535</v>
      </c>
      <c r="X174" t="s">
        <v>555</v>
      </c>
      <c r="Y174" t="s">
        <v>596</v>
      </c>
    </row>
    <row r="175" spans="1:25" x14ac:dyDescent="0.45">
      <c r="A175">
        <v>174</v>
      </c>
      <c r="B175" t="str">
        <f t="shared" si="2"/>
        <v>2023/05</v>
      </c>
      <c r="C175" t="s">
        <v>1006</v>
      </c>
      <c r="D175" t="s">
        <v>546</v>
      </c>
      <c r="E175" t="s">
        <v>361</v>
      </c>
      <c r="F175" t="s">
        <v>553</v>
      </c>
      <c r="G175" t="s">
        <v>388</v>
      </c>
      <c r="H175" t="s">
        <v>435</v>
      </c>
      <c r="I175" t="s">
        <v>546</v>
      </c>
      <c r="J175" t="s">
        <v>388</v>
      </c>
      <c r="K175" t="s">
        <v>545</v>
      </c>
      <c r="M175" t="s">
        <v>606</v>
      </c>
      <c r="W175" t="s">
        <v>543</v>
      </c>
      <c r="X175" t="s">
        <v>555</v>
      </c>
      <c r="Y175" t="s">
        <v>533</v>
      </c>
    </row>
    <row r="176" spans="1:25" x14ac:dyDescent="0.45">
      <c r="A176">
        <v>175</v>
      </c>
      <c r="B176" t="str">
        <f t="shared" si="2"/>
        <v>2023/05</v>
      </c>
      <c r="C176" t="s">
        <v>1005</v>
      </c>
      <c r="D176" t="s">
        <v>546</v>
      </c>
      <c r="E176" t="s">
        <v>361</v>
      </c>
      <c r="F176" t="s">
        <v>553</v>
      </c>
      <c r="G176" t="s">
        <v>538</v>
      </c>
      <c r="H176" t="s">
        <v>435</v>
      </c>
      <c r="I176" t="s">
        <v>546</v>
      </c>
      <c r="J176" t="s">
        <v>755</v>
      </c>
      <c r="K176" t="s">
        <v>410</v>
      </c>
      <c r="M176" t="s">
        <v>690</v>
      </c>
      <c r="R176" t="s">
        <v>442</v>
      </c>
      <c r="S176" t="s">
        <v>442</v>
      </c>
      <c r="T176" t="s">
        <v>424</v>
      </c>
      <c r="U176" t="s">
        <v>630</v>
      </c>
      <c r="V176" t="s">
        <v>426</v>
      </c>
      <c r="W176" t="s">
        <v>543</v>
      </c>
      <c r="X176" t="s">
        <v>629</v>
      </c>
      <c r="Y176" t="s">
        <v>533</v>
      </c>
    </row>
    <row r="177" spans="1:25" x14ac:dyDescent="0.45">
      <c r="A177">
        <v>176</v>
      </c>
      <c r="B177" t="str">
        <f t="shared" si="2"/>
        <v>2023/05</v>
      </c>
      <c r="C177" t="s">
        <v>1004</v>
      </c>
      <c r="D177" t="s">
        <v>562</v>
      </c>
      <c r="E177" t="s">
        <v>361</v>
      </c>
      <c r="F177" t="s">
        <v>577</v>
      </c>
      <c r="G177" t="s">
        <v>1003</v>
      </c>
      <c r="H177" t="s">
        <v>435</v>
      </c>
      <c r="I177" t="s">
        <v>562</v>
      </c>
      <c r="J177" t="s">
        <v>1002</v>
      </c>
      <c r="K177" t="s">
        <v>537</v>
      </c>
      <c r="M177" t="s">
        <v>674</v>
      </c>
      <c r="R177" t="s">
        <v>440</v>
      </c>
      <c r="S177" t="s">
        <v>442</v>
      </c>
      <c r="T177" t="s">
        <v>424</v>
      </c>
      <c r="U177" t="s">
        <v>630</v>
      </c>
      <c r="V177" t="s">
        <v>424</v>
      </c>
      <c r="W177" t="s">
        <v>543</v>
      </c>
      <c r="X177" t="s">
        <v>534</v>
      </c>
      <c r="Y177" t="s">
        <v>533</v>
      </c>
    </row>
    <row r="178" spans="1:25" x14ac:dyDescent="0.45">
      <c r="A178">
        <v>177</v>
      </c>
      <c r="B178" t="str">
        <f t="shared" si="2"/>
        <v>2023/05</v>
      </c>
      <c r="C178" t="s">
        <v>1001</v>
      </c>
      <c r="D178" t="s">
        <v>539</v>
      </c>
      <c r="E178" t="s">
        <v>361</v>
      </c>
      <c r="F178" t="s">
        <v>577</v>
      </c>
      <c r="G178" t="s">
        <v>388</v>
      </c>
      <c r="H178" t="s">
        <v>433</v>
      </c>
      <c r="I178" t="s">
        <v>539</v>
      </c>
      <c r="J178" t="s">
        <v>388</v>
      </c>
      <c r="K178" t="s">
        <v>545</v>
      </c>
      <c r="M178" t="s">
        <v>591</v>
      </c>
      <c r="R178" t="s">
        <v>442</v>
      </c>
      <c r="S178" t="s">
        <v>442</v>
      </c>
      <c r="T178" t="s">
        <v>424</v>
      </c>
      <c r="U178" t="s">
        <v>741</v>
      </c>
      <c r="V178" t="s">
        <v>424</v>
      </c>
      <c r="W178" t="s">
        <v>535</v>
      </c>
      <c r="X178" t="s">
        <v>629</v>
      </c>
      <c r="Y178" t="s">
        <v>533</v>
      </c>
    </row>
    <row r="179" spans="1:25" x14ac:dyDescent="0.45">
      <c r="A179">
        <v>178</v>
      </c>
      <c r="B179" t="str">
        <f t="shared" si="2"/>
        <v>2023/05</v>
      </c>
      <c r="C179" t="s">
        <v>1000</v>
      </c>
      <c r="D179" t="s">
        <v>539</v>
      </c>
      <c r="E179" t="s">
        <v>361</v>
      </c>
      <c r="F179" t="s">
        <v>540</v>
      </c>
      <c r="G179" t="s">
        <v>388</v>
      </c>
      <c r="H179" t="s">
        <v>433</v>
      </c>
      <c r="I179" t="s">
        <v>539</v>
      </c>
      <c r="J179" t="s">
        <v>388</v>
      </c>
      <c r="K179" t="s">
        <v>410</v>
      </c>
      <c r="M179" t="s">
        <v>544</v>
      </c>
      <c r="W179" t="s">
        <v>535</v>
      </c>
      <c r="X179" t="s">
        <v>559</v>
      </c>
      <c r="Y179" t="s">
        <v>533</v>
      </c>
    </row>
    <row r="180" spans="1:25" x14ac:dyDescent="0.45">
      <c r="A180">
        <v>179</v>
      </c>
      <c r="B180" t="str">
        <f t="shared" si="2"/>
        <v>2023/05</v>
      </c>
      <c r="C180" t="s">
        <v>999</v>
      </c>
      <c r="D180" t="s">
        <v>539</v>
      </c>
      <c r="E180" t="s">
        <v>361</v>
      </c>
      <c r="F180" t="s">
        <v>540</v>
      </c>
      <c r="G180" t="s">
        <v>388</v>
      </c>
      <c r="H180" t="s">
        <v>433</v>
      </c>
      <c r="I180" t="s">
        <v>539</v>
      </c>
      <c r="J180" t="s">
        <v>388</v>
      </c>
      <c r="K180" t="s">
        <v>545</v>
      </c>
      <c r="M180" t="s">
        <v>544</v>
      </c>
      <c r="W180" t="s">
        <v>535</v>
      </c>
      <c r="X180" t="s">
        <v>559</v>
      </c>
      <c r="Y180" t="s">
        <v>533</v>
      </c>
    </row>
    <row r="181" spans="1:25" x14ac:dyDescent="0.45">
      <c r="A181">
        <v>180</v>
      </c>
      <c r="B181" t="str">
        <f t="shared" si="2"/>
        <v>2023/05</v>
      </c>
      <c r="C181" t="s">
        <v>998</v>
      </c>
      <c r="D181" t="s">
        <v>539</v>
      </c>
      <c r="E181" t="s">
        <v>361</v>
      </c>
      <c r="F181" t="s">
        <v>570</v>
      </c>
      <c r="G181" t="s">
        <v>388</v>
      </c>
      <c r="H181" t="s">
        <v>547</v>
      </c>
      <c r="I181" t="s">
        <v>539</v>
      </c>
      <c r="J181" t="s">
        <v>388</v>
      </c>
      <c r="K181" t="s">
        <v>545</v>
      </c>
      <c r="L181" t="s">
        <v>421</v>
      </c>
      <c r="M181" t="s">
        <v>606</v>
      </c>
      <c r="W181" t="s">
        <v>535</v>
      </c>
      <c r="X181" t="s">
        <v>555</v>
      </c>
      <c r="Y181" t="s">
        <v>533</v>
      </c>
    </row>
    <row r="182" spans="1:25" x14ac:dyDescent="0.45">
      <c r="A182">
        <v>181</v>
      </c>
      <c r="B182" t="str">
        <f t="shared" si="2"/>
        <v>2023/05</v>
      </c>
      <c r="C182" t="s">
        <v>997</v>
      </c>
      <c r="D182" t="s">
        <v>539</v>
      </c>
      <c r="E182" t="s">
        <v>361</v>
      </c>
      <c r="F182" t="s">
        <v>548</v>
      </c>
      <c r="G182" t="s">
        <v>388</v>
      </c>
      <c r="H182" t="s">
        <v>547</v>
      </c>
      <c r="I182" t="s">
        <v>539</v>
      </c>
      <c r="J182" t="s">
        <v>388</v>
      </c>
      <c r="K182" t="s">
        <v>545</v>
      </c>
      <c r="L182" t="s">
        <v>421</v>
      </c>
      <c r="M182" t="s">
        <v>606</v>
      </c>
      <c r="W182" t="s">
        <v>543</v>
      </c>
      <c r="X182" t="s">
        <v>555</v>
      </c>
      <c r="Y182" t="s">
        <v>533</v>
      </c>
    </row>
    <row r="183" spans="1:25" x14ac:dyDescent="0.45">
      <c r="A183">
        <v>182</v>
      </c>
      <c r="B183" t="str">
        <f t="shared" si="2"/>
        <v>2023/05</v>
      </c>
      <c r="C183" t="s">
        <v>996</v>
      </c>
      <c r="D183" t="s">
        <v>546</v>
      </c>
      <c r="E183" t="s">
        <v>361</v>
      </c>
      <c r="F183" t="s">
        <v>577</v>
      </c>
      <c r="G183" t="s">
        <v>620</v>
      </c>
      <c r="H183" t="s">
        <v>435</v>
      </c>
      <c r="I183" t="s">
        <v>539</v>
      </c>
      <c r="J183" t="s">
        <v>620</v>
      </c>
      <c r="K183" t="s">
        <v>537</v>
      </c>
      <c r="M183" t="s">
        <v>648</v>
      </c>
      <c r="W183" t="s">
        <v>535</v>
      </c>
      <c r="X183" t="s">
        <v>534</v>
      </c>
      <c r="Y183" t="s">
        <v>533</v>
      </c>
    </row>
    <row r="184" spans="1:25" x14ac:dyDescent="0.45">
      <c r="A184">
        <v>183</v>
      </c>
      <c r="B184" t="str">
        <f t="shared" si="2"/>
        <v>2023/05</v>
      </c>
      <c r="C184" t="s">
        <v>995</v>
      </c>
      <c r="D184" t="s">
        <v>546</v>
      </c>
      <c r="E184" t="s">
        <v>361</v>
      </c>
      <c r="F184" t="s">
        <v>540</v>
      </c>
      <c r="G184" t="s">
        <v>620</v>
      </c>
      <c r="H184" t="s">
        <v>435</v>
      </c>
      <c r="I184" t="s">
        <v>539</v>
      </c>
      <c r="J184" t="s">
        <v>620</v>
      </c>
      <c r="K184" t="s">
        <v>537</v>
      </c>
      <c r="M184" t="s">
        <v>560</v>
      </c>
      <c r="W184" t="s">
        <v>535</v>
      </c>
      <c r="X184" t="s">
        <v>534</v>
      </c>
      <c r="Y184" t="s">
        <v>533</v>
      </c>
    </row>
    <row r="185" spans="1:25" x14ac:dyDescent="0.45">
      <c r="A185">
        <v>184</v>
      </c>
      <c r="B185" t="str">
        <f t="shared" si="2"/>
        <v>2023/05</v>
      </c>
      <c r="C185" t="s">
        <v>994</v>
      </c>
      <c r="D185" t="s">
        <v>562</v>
      </c>
      <c r="E185" t="s">
        <v>361</v>
      </c>
      <c r="F185" t="s">
        <v>548</v>
      </c>
      <c r="G185" t="s">
        <v>388</v>
      </c>
      <c r="H185" t="s">
        <v>547</v>
      </c>
      <c r="I185" t="s">
        <v>562</v>
      </c>
      <c r="J185" t="s">
        <v>388</v>
      </c>
      <c r="K185" t="s">
        <v>604</v>
      </c>
      <c r="L185" t="s">
        <v>421</v>
      </c>
      <c r="M185" t="s">
        <v>569</v>
      </c>
      <c r="R185" t="s">
        <v>442</v>
      </c>
      <c r="S185" t="s">
        <v>442</v>
      </c>
      <c r="T185" t="s">
        <v>424</v>
      </c>
      <c r="U185" t="s">
        <v>574</v>
      </c>
      <c r="W185" t="s">
        <v>543</v>
      </c>
      <c r="X185" t="s">
        <v>534</v>
      </c>
      <c r="Y185" t="s">
        <v>533</v>
      </c>
    </row>
    <row r="186" spans="1:25" x14ac:dyDescent="0.45">
      <c r="A186">
        <v>185</v>
      </c>
      <c r="B186" t="str">
        <f t="shared" si="2"/>
        <v>2023/05</v>
      </c>
      <c r="C186" t="s">
        <v>993</v>
      </c>
      <c r="D186" t="s">
        <v>562</v>
      </c>
      <c r="E186" t="s">
        <v>361</v>
      </c>
      <c r="F186" t="s">
        <v>548</v>
      </c>
      <c r="G186" t="s">
        <v>538</v>
      </c>
      <c r="H186" t="s">
        <v>547</v>
      </c>
      <c r="I186" t="s">
        <v>562</v>
      </c>
      <c r="J186" t="s">
        <v>557</v>
      </c>
      <c r="K186" t="s">
        <v>604</v>
      </c>
      <c r="L186" t="s">
        <v>422</v>
      </c>
      <c r="M186" t="s">
        <v>569</v>
      </c>
      <c r="R186" t="s">
        <v>440</v>
      </c>
      <c r="S186" t="s">
        <v>440</v>
      </c>
      <c r="T186" t="s">
        <v>424</v>
      </c>
      <c r="U186" t="s">
        <v>574</v>
      </c>
      <c r="W186" t="s">
        <v>535</v>
      </c>
      <c r="X186" t="s">
        <v>629</v>
      </c>
      <c r="Y186" t="s">
        <v>533</v>
      </c>
    </row>
    <row r="187" spans="1:25" x14ac:dyDescent="0.45">
      <c r="A187">
        <v>186</v>
      </c>
      <c r="B187" t="str">
        <f t="shared" si="2"/>
        <v>2023/05</v>
      </c>
      <c r="C187" t="s">
        <v>992</v>
      </c>
      <c r="D187" t="s">
        <v>562</v>
      </c>
      <c r="E187" t="s">
        <v>361</v>
      </c>
      <c r="F187" t="s">
        <v>577</v>
      </c>
      <c r="G187" t="s">
        <v>974</v>
      </c>
      <c r="H187" t="s">
        <v>547</v>
      </c>
      <c r="I187" t="s">
        <v>562</v>
      </c>
      <c r="J187" t="s">
        <v>538</v>
      </c>
      <c r="K187" t="s">
        <v>604</v>
      </c>
      <c r="L187" t="s">
        <v>421</v>
      </c>
      <c r="M187" t="s">
        <v>600</v>
      </c>
      <c r="W187" t="s">
        <v>543</v>
      </c>
      <c r="X187" t="s">
        <v>559</v>
      </c>
      <c r="Y187" t="s">
        <v>533</v>
      </c>
    </row>
    <row r="188" spans="1:25" x14ac:dyDescent="0.45">
      <c r="A188">
        <v>187</v>
      </c>
      <c r="B188" t="str">
        <f t="shared" si="2"/>
        <v>2023/05</v>
      </c>
      <c r="C188" t="s">
        <v>991</v>
      </c>
      <c r="D188" t="s">
        <v>562</v>
      </c>
      <c r="E188" t="s">
        <v>361</v>
      </c>
      <c r="F188" t="s">
        <v>577</v>
      </c>
      <c r="G188" t="s">
        <v>990</v>
      </c>
      <c r="H188" t="s">
        <v>547</v>
      </c>
      <c r="I188" t="s">
        <v>562</v>
      </c>
      <c r="J188" t="s">
        <v>538</v>
      </c>
      <c r="K188" t="s">
        <v>604</v>
      </c>
      <c r="L188" t="s">
        <v>421</v>
      </c>
      <c r="M188" t="s">
        <v>600</v>
      </c>
      <c r="W188" t="s">
        <v>535</v>
      </c>
      <c r="X188" t="s">
        <v>559</v>
      </c>
      <c r="Y188" t="s">
        <v>533</v>
      </c>
    </row>
    <row r="189" spans="1:25" x14ac:dyDescent="0.45">
      <c r="A189">
        <v>188</v>
      </c>
      <c r="B189" t="str">
        <f t="shared" si="2"/>
        <v>2023/05</v>
      </c>
      <c r="C189" t="s">
        <v>989</v>
      </c>
      <c r="D189" t="s">
        <v>541</v>
      </c>
      <c r="E189" t="s">
        <v>361</v>
      </c>
      <c r="F189" t="s">
        <v>570</v>
      </c>
      <c r="G189" t="s">
        <v>388</v>
      </c>
      <c r="H189" t="s">
        <v>547</v>
      </c>
      <c r="I189" t="s">
        <v>541</v>
      </c>
      <c r="J189" t="s">
        <v>388</v>
      </c>
      <c r="K189" t="s">
        <v>545</v>
      </c>
      <c r="L189" t="s">
        <v>420</v>
      </c>
      <c r="M189" t="s">
        <v>606</v>
      </c>
      <c r="W189" t="s">
        <v>543</v>
      </c>
      <c r="X189" t="s">
        <v>629</v>
      </c>
      <c r="Y189" t="s">
        <v>533</v>
      </c>
    </row>
    <row r="190" spans="1:25" x14ac:dyDescent="0.45">
      <c r="A190">
        <v>189</v>
      </c>
      <c r="B190" t="str">
        <f t="shared" si="2"/>
        <v>2023/05</v>
      </c>
      <c r="C190" t="s">
        <v>988</v>
      </c>
      <c r="D190" t="s">
        <v>539</v>
      </c>
      <c r="E190" t="s">
        <v>361</v>
      </c>
      <c r="F190" t="s">
        <v>570</v>
      </c>
      <c r="G190" t="s">
        <v>388</v>
      </c>
      <c r="H190" t="s">
        <v>435</v>
      </c>
      <c r="I190" t="s">
        <v>539</v>
      </c>
      <c r="J190" t="s">
        <v>388</v>
      </c>
      <c r="K190" t="s">
        <v>410</v>
      </c>
      <c r="M190" t="s">
        <v>544</v>
      </c>
      <c r="W190" t="s">
        <v>543</v>
      </c>
      <c r="X190" t="s">
        <v>534</v>
      </c>
      <c r="Y190" t="s">
        <v>533</v>
      </c>
    </row>
    <row r="191" spans="1:25" x14ac:dyDescent="0.45">
      <c r="A191">
        <v>190</v>
      </c>
      <c r="B191" t="str">
        <f t="shared" si="2"/>
        <v>2023/05</v>
      </c>
      <c r="C191" t="s">
        <v>987</v>
      </c>
      <c r="D191" t="s">
        <v>562</v>
      </c>
      <c r="E191" t="s">
        <v>361</v>
      </c>
      <c r="F191" t="s">
        <v>553</v>
      </c>
      <c r="G191" t="s">
        <v>561</v>
      </c>
      <c r="H191" t="s">
        <v>433</v>
      </c>
      <c r="I191" t="s">
        <v>541</v>
      </c>
      <c r="J191" t="s">
        <v>538</v>
      </c>
      <c r="K191" t="s">
        <v>580</v>
      </c>
      <c r="M191" t="s">
        <v>600</v>
      </c>
      <c r="W191" t="s">
        <v>535</v>
      </c>
      <c r="X191" t="s">
        <v>629</v>
      </c>
      <c r="Y191" t="s">
        <v>533</v>
      </c>
    </row>
    <row r="192" spans="1:25" x14ac:dyDescent="0.45">
      <c r="A192">
        <v>191</v>
      </c>
      <c r="B192" t="str">
        <f t="shared" si="2"/>
        <v>2023/05</v>
      </c>
      <c r="C192" t="s">
        <v>986</v>
      </c>
      <c r="D192" t="s">
        <v>556</v>
      </c>
      <c r="E192" t="s">
        <v>361</v>
      </c>
      <c r="F192" t="s">
        <v>553</v>
      </c>
      <c r="G192" t="s">
        <v>557</v>
      </c>
      <c r="H192" t="s">
        <v>547</v>
      </c>
      <c r="I192" t="s">
        <v>562</v>
      </c>
      <c r="J192" t="s">
        <v>557</v>
      </c>
      <c r="K192" t="s">
        <v>537</v>
      </c>
      <c r="L192" t="s">
        <v>422</v>
      </c>
      <c r="M192" t="s">
        <v>631</v>
      </c>
      <c r="R192" t="s">
        <v>442</v>
      </c>
      <c r="S192" t="s">
        <v>440</v>
      </c>
      <c r="T192" t="s">
        <v>426</v>
      </c>
      <c r="U192" t="s">
        <v>574</v>
      </c>
      <c r="W192" t="s">
        <v>535</v>
      </c>
      <c r="X192" t="s">
        <v>590</v>
      </c>
      <c r="Y192" t="s">
        <v>589</v>
      </c>
    </row>
    <row r="193" spans="1:25" x14ac:dyDescent="0.45">
      <c r="A193">
        <v>192</v>
      </c>
      <c r="B193" t="str">
        <f t="shared" si="2"/>
        <v>2023/05</v>
      </c>
      <c r="C193" t="s">
        <v>985</v>
      </c>
      <c r="D193" t="s">
        <v>562</v>
      </c>
      <c r="E193" t="s">
        <v>361</v>
      </c>
      <c r="F193" t="s">
        <v>577</v>
      </c>
      <c r="G193" t="s">
        <v>388</v>
      </c>
      <c r="H193" t="s">
        <v>547</v>
      </c>
      <c r="I193" t="s">
        <v>562</v>
      </c>
      <c r="J193" t="s">
        <v>388</v>
      </c>
      <c r="K193" t="s">
        <v>545</v>
      </c>
      <c r="L193" t="s">
        <v>417</v>
      </c>
      <c r="M193" t="s">
        <v>634</v>
      </c>
      <c r="W193" t="s">
        <v>543</v>
      </c>
      <c r="X193" t="s">
        <v>534</v>
      </c>
      <c r="Y193" t="s">
        <v>533</v>
      </c>
    </row>
    <row r="194" spans="1:25" x14ac:dyDescent="0.45">
      <c r="A194">
        <v>193</v>
      </c>
      <c r="B194" t="str">
        <f t="shared" ref="B194:B257" si="3">LEFT(C194,7)</f>
        <v>2023/05</v>
      </c>
      <c r="C194" t="s">
        <v>984</v>
      </c>
      <c r="D194" t="s">
        <v>546</v>
      </c>
      <c r="E194" t="s">
        <v>361</v>
      </c>
      <c r="F194" t="s">
        <v>587</v>
      </c>
      <c r="G194" t="s">
        <v>838</v>
      </c>
      <c r="H194" t="s">
        <v>547</v>
      </c>
      <c r="I194" t="s">
        <v>556</v>
      </c>
      <c r="J194" t="s">
        <v>983</v>
      </c>
      <c r="K194" t="s">
        <v>604</v>
      </c>
      <c r="L194" t="s">
        <v>420</v>
      </c>
      <c r="M194" t="s">
        <v>576</v>
      </c>
      <c r="R194" t="s">
        <v>440</v>
      </c>
      <c r="S194" t="s">
        <v>440</v>
      </c>
      <c r="T194" t="s">
        <v>424</v>
      </c>
      <c r="U194" t="s">
        <v>741</v>
      </c>
      <c r="V194" t="s">
        <v>424</v>
      </c>
      <c r="W194" t="s">
        <v>543</v>
      </c>
      <c r="X194" t="s">
        <v>629</v>
      </c>
      <c r="Y194" t="s">
        <v>533</v>
      </c>
    </row>
    <row r="195" spans="1:25" x14ac:dyDescent="0.45">
      <c r="A195">
        <v>194</v>
      </c>
      <c r="B195" t="str">
        <f t="shared" si="3"/>
        <v>2023/05</v>
      </c>
      <c r="C195" t="s">
        <v>982</v>
      </c>
      <c r="D195" t="s">
        <v>546</v>
      </c>
      <c r="E195" t="s">
        <v>361</v>
      </c>
      <c r="F195" t="s">
        <v>570</v>
      </c>
      <c r="G195" t="s">
        <v>388</v>
      </c>
      <c r="H195" t="s">
        <v>435</v>
      </c>
      <c r="I195" t="s">
        <v>539</v>
      </c>
      <c r="J195" t="s">
        <v>388</v>
      </c>
      <c r="K195" t="s">
        <v>545</v>
      </c>
      <c r="M195" t="s">
        <v>544</v>
      </c>
      <c r="W195" t="s">
        <v>535</v>
      </c>
      <c r="X195" t="s">
        <v>590</v>
      </c>
      <c r="Y195" t="s">
        <v>589</v>
      </c>
    </row>
    <row r="196" spans="1:25" x14ac:dyDescent="0.45">
      <c r="A196">
        <v>195</v>
      </c>
      <c r="B196" t="str">
        <f t="shared" si="3"/>
        <v>2023/05</v>
      </c>
      <c r="C196" t="s">
        <v>981</v>
      </c>
      <c r="D196" t="s">
        <v>546</v>
      </c>
      <c r="E196" t="s">
        <v>361</v>
      </c>
      <c r="F196" t="s">
        <v>570</v>
      </c>
      <c r="G196" t="s">
        <v>388</v>
      </c>
      <c r="H196" t="s">
        <v>435</v>
      </c>
      <c r="I196" t="s">
        <v>546</v>
      </c>
      <c r="J196" t="s">
        <v>388</v>
      </c>
      <c r="K196" t="s">
        <v>545</v>
      </c>
      <c r="M196" t="s">
        <v>600</v>
      </c>
      <c r="W196" t="s">
        <v>535</v>
      </c>
      <c r="X196" t="s">
        <v>590</v>
      </c>
      <c r="Y196" t="s">
        <v>589</v>
      </c>
    </row>
    <row r="197" spans="1:25" x14ac:dyDescent="0.45">
      <c r="A197">
        <v>196</v>
      </c>
      <c r="B197" t="str">
        <f t="shared" si="3"/>
        <v>2023/05</v>
      </c>
      <c r="C197" t="s">
        <v>980</v>
      </c>
      <c r="D197" t="s">
        <v>562</v>
      </c>
      <c r="E197" t="s">
        <v>361</v>
      </c>
      <c r="F197" t="s">
        <v>577</v>
      </c>
      <c r="G197" t="s">
        <v>388</v>
      </c>
      <c r="H197" t="s">
        <v>433</v>
      </c>
      <c r="I197" t="s">
        <v>562</v>
      </c>
      <c r="J197" t="s">
        <v>561</v>
      </c>
      <c r="K197" t="s">
        <v>528</v>
      </c>
      <c r="M197" t="s">
        <v>634</v>
      </c>
      <c r="W197" t="s">
        <v>535</v>
      </c>
      <c r="X197" t="s">
        <v>534</v>
      </c>
      <c r="Y197" t="s">
        <v>533</v>
      </c>
    </row>
    <row r="198" spans="1:25" x14ac:dyDescent="0.45">
      <c r="A198">
        <v>197</v>
      </c>
      <c r="B198" t="str">
        <f t="shared" si="3"/>
        <v>2023/05</v>
      </c>
      <c r="C198" t="s">
        <v>979</v>
      </c>
      <c r="D198" t="s">
        <v>539</v>
      </c>
      <c r="E198" t="s">
        <v>361</v>
      </c>
      <c r="F198" t="s">
        <v>548</v>
      </c>
      <c r="G198" t="s">
        <v>388</v>
      </c>
      <c r="H198" t="s">
        <v>435</v>
      </c>
      <c r="I198" t="s">
        <v>539</v>
      </c>
      <c r="J198" t="s">
        <v>388</v>
      </c>
      <c r="K198" t="s">
        <v>609</v>
      </c>
      <c r="M198" t="s">
        <v>735</v>
      </c>
      <c r="R198" t="s">
        <v>440</v>
      </c>
      <c r="S198" t="s">
        <v>440</v>
      </c>
      <c r="T198" t="s">
        <v>424</v>
      </c>
      <c r="U198" t="s">
        <v>630</v>
      </c>
      <c r="V198" t="s">
        <v>424</v>
      </c>
      <c r="W198" t="s">
        <v>543</v>
      </c>
      <c r="X198" t="s">
        <v>559</v>
      </c>
      <c r="Y198" t="s">
        <v>589</v>
      </c>
    </row>
    <row r="199" spans="1:25" x14ac:dyDescent="0.45">
      <c r="A199">
        <v>198</v>
      </c>
      <c r="B199" t="str">
        <f t="shared" si="3"/>
        <v>2023/05</v>
      </c>
      <c r="C199" t="s">
        <v>978</v>
      </c>
      <c r="D199" t="s">
        <v>562</v>
      </c>
      <c r="E199" t="s">
        <v>361</v>
      </c>
      <c r="F199" t="s">
        <v>638</v>
      </c>
      <c r="G199" t="s">
        <v>913</v>
      </c>
      <c r="H199" t="s">
        <v>435</v>
      </c>
      <c r="I199" t="s">
        <v>539</v>
      </c>
      <c r="J199" t="s">
        <v>538</v>
      </c>
      <c r="K199" t="s">
        <v>537</v>
      </c>
      <c r="M199" t="s">
        <v>706</v>
      </c>
      <c r="R199" t="s">
        <v>442</v>
      </c>
      <c r="S199" t="s">
        <v>442</v>
      </c>
      <c r="T199" t="s">
        <v>426</v>
      </c>
      <c r="U199" t="s">
        <v>630</v>
      </c>
      <c r="V199" t="s">
        <v>426</v>
      </c>
      <c r="W199" t="s">
        <v>543</v>
      </c>
      <c r="X199" t="s">
        <v>534</v>
      </c>
      <c r="Y199" t="s">
        <v>533</v>
      </c>
    </row>
    <row r="200" spans="1:25" x14ac:dyDescent="0.45">
      <c r="A200">
        <v>199</v>
      </c>
      <c r="B200" t="str">
        <f t="shared" si="3"/>
        <v>2023/05</v>
      </c>
      <c r="C200" t="s">
        <v>977</v>
      </c>
      <c r="D200" t="s">
        <v>541</v>
      </c>
      <c r="E200" t="s">
        <v>361</v>
      </c>
      <c r="F200" t="s">
        <v>548</v>
      </c>
      <c r="G200" t="s">
        <v>388</v>
      </c>
      <c r="H200" t="s">
        <v>435</v>
      </c>
      <c r="I200" t="s">
        <v>539</v>
      </c>
      <c r="J200" t="s">
        <v>976</v>
      </c>
      <c r="K200" t="s">
        <v>407</v>
      </c>
      <c r="M200" t="s">
        <v>618</v>
      </c>
      <c r="W200" t="s">
        <v>543</v>
      </c>
      <c r="X200" t="s">
        <v>555</v>
      </c>
      <c r="Y200" t="s">
        <v>533</v>
      </c>
    </row>
    <row r="201" spans="1:25" x14ac:dyDescent="0.45">
      <c r="A201">
        <v>200</v>
      </c>
      <c r="B201" t="str">
        <f t="shared" si="3"/>
        <v>2023/05</v>
      </c>
      <c r="C201" t="s">
        <v>975</v>
      </c>
      <c r="D201" t="s">
        <v>541</v>
      </c>
      <c r="E201" t="s">
        <v>361</v>
      </c>
      <c r="F201" t="s">
        <v>570</v>
      </c>
      <c r="G201" t="s">
        <v>388</v>
      </c>
      <c r="H201" t="s">
        <v>435</v>
      </c>
      <c r="I201" t="s">
        <v>541</v>
      </c>
      <c r="J201" t="s">
        <v>974</v>
      </c>
      <c r="K201" t="s">
        <v>407</v>
      </c>
      <c r="M201" t="s">
        <v>618</v>
      </c>
      <c r="W201" t="s">
        <v>535</v>
      </c>
      <c r="X201" t="s">
        <v>555</v>
      </c>
      <c r="Y201" t="s">
        <v>596</v>
      </c>
    </row>
    <row r="202" spans="1:25" x14ac:dyDescent="0.45">
      <c r="A202">
        <v>201</v>
      </c>
      <c r="B202" t="str">
        <f t="shared" si="3"/>
        <v>2023/05</v>
      </c>
      <c r="C202" t="s">
        <v>973</v>
      </c>
      <c r="D202" t="s">
        <v>551</v>
      </c>
      <c r="E202" t="s">
        <v>361</v>
      </c>
      <c r="F202" t="s">
        <v>570</v>
      </c>
      <c r="G202" t="s">
        <v>557</v>
      </c>
      <c r="H202" t="s">
        <v>435</v>
      </c>
      <c r="I202" t="s">
        <v>541</v>
      </c>
      <c r="J202" t="s">
        <v>557</v>
      </c>
      <c r="K202" t="s">
        <v>609</v>
      </c>
      <c r="M202" t="s">
        <v>576</v>
      </c>
      <c r="R202" t="s">
        <v>440</v>
      </c>
      <c r="S202" t="s">
        <v>442</v>
      </c>
      <c r="T202" t="s">
        <v>426</v>
      </c>
      <c r="U202" t="s">
        <v>630</v>
      </c>
      <c r="V202" t="s">
        <v>426</v>
      </c>
      <c r="W202" t="s">
        <v>535</v>
      </c>
      <c r="X202" t="s">
        <v>559</v>
      </c>
      <c r="Y202" t="s">
        <v>533</v>
      </c>
    </row>
    <row r="203" spans="1:25" x14ac:dyDescent="0.45">
      <c r="A203">
        <v>202</v>
      </c>
      <c r="B203" t="str">
        <f t="shared" si="3"/>
        <v>2023/05</v>
      </c>
      <c r="C203" t="s">
        <v>972</v>
      </c>
      <c r="D203" t="s">
        <v>539</v>
      </c>
      <c r="E203" t="s">
        <v>361</v>
      </c>
      <c r="F203" t="s">
        <v>638</v>
      </c>
      <c r="G203" t="s">
        <v>538</v>
      </c>
      <c r="H203" t="s">
        <v>435</v>
      </c>
      <c r="I203" t="s">
        <v>539</v>
      </c>
      <c r="J203" t="s">
        <v>538</v>
      </c>
      <c r="K203" t="s">
        <v>537</v>
      </c>
      <c r="M203" t="s">
        <v>611</v>
      </c>
      <c r="W203" t="s">
        <v>543</v>
      </c>
      <c r="X203" t="s">
        <v>534</v>
      </c>
      <c r="Y203" t="s">
        <v>533</v>
      </c>
    </row>
    <row r="204" spans="1:25" x14ac:dyDescent="0.45">
      <c r="A204">
        <v>203</v>
      </c>
      <c r="B204" t="str">
        <f t="shared" si="3"/>
        <v>2023/05</v>
      </c>
      <c r="C204" t="s">
        <v>971</v>
      </c>
      <c r="D204" t="s">
        <v>546</v>
      </c>
      <c r="E204" t="s">
        <v>361</v>
      </c>
      <c r="F204" t="s">
        <v>577</v>
      </c>
      <c r="G204" t="s">
        <v>561</v>
      </c>
      <c r="H204" t="s">
        <v>547</v>
      </c>
      <c r="I204" t="s">
        <v>539</v>
      </c>
      <c r="J204" t="s">
        <v>561</v>
      </c>
      <c r="K204" t="s">
        <v>410</v>
      </c>
      <c r="L204" t="s">
        <v>422</v>
      </c>
      <c r="M204" t="s">
        <v>560</v>
      </c>
      <c r="W204" t="s">
        <v>535</v>
      </c>
      <c r="X204" t="s">
        <v>629</v>
      </c>
      <c r="Y204" t="s">
        <v>533</v>
      </c>
    </row>
    <row r="205" spans="1:25" x14ac:dyDescent="0.45">
      <c r="A205">
        <v>204</v>
      </c>
      <c r="B205" t="str">
        <f t="shared" si="3"/>
        <v>2023/05</v>
      </c>
      <c r="C205" t="s">
        <v>970</v>
      </c>
      <c r="D205" t="s">
        <v>539</v>
      </c>
      <c r="E205" t="s">
        <v>361</v>
      </c>
      <c r="F205" t="s">
        <v>638</v>
      </c>
      <c r="G205" t="s">
        <v>388</v>
      </c>
      <c r="H205" t="s">
        <v>547</v>
      </c>
      <c r="I205" t="s">
        <v>539</v>
      </c>
      <c r="J205" t="s">
        <v>620</v>
      </c>
      <c r="K205" t="s">
        <v>604</v>
      </c>
      <c r="L205" t="s">
        <v>420</v>
      </c>
      <c r="M205" t="s">
        <v>560</v>
      </c>
      <c r="W205" t="s">
        <v>543</v>
      </c>
      <c r="X205" t="s">
        <v>629</v>
      </c>
      <c r="Y205" t="s">
        <v>533</v>
      </c>
    </row>
    <row r="206" spans="1:25" x14ac:dyDescent="0.45">
      <c r="A206">
        <v>205</v>
      </c>
      <c r="B206" t="str">
        <f t="shared" si="3"/>
        <v>2023/05</v>
      </c>
      <c r="C206" t="s">
        <v>969</v>
      </c>
      <c r="D206" t="s">
        <v>546</v>
      </c>
      <c r="E206" t="s">
        <v>361</v>
      </c>
      <c r="F206" t="s">
        <v>577</v>
      </c>
      <c r="G206" t="s">
        <v>388</v>
      </c>
      <c r="H206" t="s">
        <v>433</v>
      </c>
      <c r="I206" t="s">
        <v>546</v>
      </c>
      <c r="J206" t="s">
        <v>388</v>
      </c>
      <c r="K206" t="s">
        <v>410</v>
      </c>
      <c r="M206" t="s">
        <v>544</v>
      </c>
      <c r="W206" t="s">
        <v>543</v>
      </c>
      <c r="X206" t="s">
        <v>555</v>
      </c>
      <c r="Y206" t="s">
        <v>533</v>
      </c>
    </row>
    <row r="207" spans="1:25" x14ac:dyDescent="0.45">
      <c r="A207">
        <v>206</v>
      </c>
      <c r="B207" t="str">
        <f t="shared" si="3"/>
        <v>2023/05</v>
      </c>
      <c r="C207" t="s">
        <v>968</v>
      </c>
      <c r="D207" t="s">
        <v>539</v>
      </c>
      <c r="E207" t="s">
        <v>361</v>
      </c>
      <c r="F207" t="s">
        <v>638</v>
      </c>
      <c r="G207" t="s">
        <v>388</v>
      </c>
      <c r="H207" t="s">
        <v>547</v>
      </c>
      <c r="I207" t="s">
        <v>539</v>
      </c>
      <c r="J207" t="s">
        <v>967</v>
      </c>
      <c r="K207" t="s">
        <v>604</v>
      </c>
      <c r="L207" t="s">
        <v>422</v>
      </c>
      <c r="M207" t="s">
        <v>560</v>
      </c>
      <c r="W207" t="s">
        <v>535</v>
      </c>
      <c r="X207" t="s">
        <v>555</v>
      </c>
      <c r="Y207" t="s">
        <v>596</v>
      </c>
    </row>
    <row r="208" spans="1:25" x14ac:dyDescent="0.45">
      <c r="A208">
        <v>207</v>
      </c>
      <c r="B208" t="str">
        <f t="shared" si="3"/>
        <v>2023/05</v>
      </c>
      <c r="C208" t="s">
        <v>966</v>
      </c>
      <c r="D208" t="s">
        <v>556</v>
      </c>
      <c r="E208" t="s">
        <v>361</v>
      </c>
      <c r="F208" t="s">
        <v>577</v>
      </c>
      <c r="G208" t="s">
        <v>538</v>
      </c>
      <c r="H208" t="s">
        <v>435</v>
      </c>
      <c r="I208" t="s">
        <v>556</v>
      </c>
      <c r="J208" t="s">
        <v>538</v>
      </c>
      <c r="K208" t="s">
        <v>537</v>
      </c>
      <c r="M208" t="s">
        <v>576</v>
      </c>
      <c r="R208" t="s">
        <v>440</v>
      </c>
      <c r="S208" t="s">
        <v>440</v>
      </c>
      <c r="T208" t="s">
        <v>424</v>
      </c>
      <c r="U208" t="s">
        <v>630</v>
      </c>
      <c r="V208" t="s">
        <v>424</v>
      </c>
      <c r="W208" t="s">
        <v>535</v>
      </c>
      <c r="X208" t="s">
        <v>555</v>
      </c>
      <c r="Y208" t="s">
        <v>596</v>
      </c>
    </row>
    <row r="209" spans="1:25" x14ac:dyDescent="0.45">
      <c r="A209">
        <v>208</v>
      </c>
      <c r="B209" t="str">
        <f t="shared" si="3"/>
        <v>2023/05</v>
      </c>
      <c r="C209" t="s">
        <v>965</v>
      </c>
      <c r="D209" t="s">
        <v>562</v>
      </c>
      <c r="E209" t="s">
        <v>361</v>
      </c>
      <c r="F209" t="s">
        <v>577</v>
      </c>
      <c r="G209" t="s">
        <v>388</v>
      </c>
      <c r="H209" t="s">
        <v>435</v>
      </c>
      <c r="I209" t="s">
        <v>539</v>
      </c>
      <c r="J209" t="s">
        <v>561</v>
      </c>
      <c r="K209" t="s">
        <v>537</v>
      </c>
      <c r="M209" t="s">
        <v>569</v>
      </c>
      <c r="R209" t="s">
        <v>442</v>
      </c>
      <c r="S209" t="s">
        <v>442</v>
      </c>
      <c r="T209" t="s">
        <v>426</v>
      </c>
      <c r="U209" t="s">
        <v>630</v>
      </c>
      <c r="V209" t="s">
        <v>426</v>
      </c>
      <c r="W209" t="s">
        <v>543</v>
      </c>
      <c r="X209" t="s">
        <v>559</v>
      </c>
      <c r="Y209" t="s">
        <v>533</v>
      </c>
    </row>
    <row r="210" spans="1:25" x14ac:dyDescent="0.45">
      <c r="A210">
        <v>209</v>
      </c>
      <c r="B210" t="str">
        <f t="shared" si="3"/>
        <v>2023/05</v>
      </c>
      <c r="C210" t="s">
        <v>964</v>
      </c>
      <c r="D210" t="s">
        <v>546</v>
      </c>
      <c r="E210" t="s">
        <v>361</v>
      </c>
      <c r="F210" t="s">
        <v>577</v>
      </c>
      <c r="G210" t="s">
        <v>388</v>
      </c>
      <c r="H210" t="s">
        <v>433</v>
      </c>
      <c r="I210" t="s">
        <v>539</v>
      </c>
      <c r="J210" t="s">
        <v>388</v>
      </c>
      <c r="K210" t="s">
        <v>545</v>
      </c>
      <c r="M210" t="s">
        <v>544</v>
      </c>
      <c r="W210" t="s">
        <v>535</v>
      </c>
      <c r="X210" t="s">
        <v>534</v>
      </c>
      <c r="Y210" t="s">
        <v>596</v>
      </c>
    </row>
    <row r="211" spans="1:25" x14ac:dyDescent="0.45">
      <c r="A211">
        <v>210</v>
      </c>
      <c r="B211" t="str">
        <f t="shared" si="3"/>
        <v>2023/05</v>
      </c>
      <c r="C211" t="s">
        <v>963</v>
      </c>
      <c r="D211" t="s">
        <v>556</v>
      </c>
      <c r="E211" t="s">
        <v>361</v>
      </c>
      <c r="F211" t="s">
        <v>570</v>
      </c>
      <c r="G211" t="s">
        <v>388</v>
      </c>
      <c r="H211" t="s">
        <v>547</v>
      </c>
      <c r="I211" t="s">
        <v>546</v>
      </c>
      <c r="J211" t="s">
        <v>620</v>
      </c>
      <c r="K211" t="s">
        <v>545</v>
      </c>
      <c r="L211" t="s">
        <v>421</v>
      </c>
      <c r="M211" t="s">
        <v>600</v>
      </c>
      <c r="W211" t="s">
        <v>535</v>
      </c>
      <c r="X211" t="s">
        <v>559</v>
      </c>
      <c r="Y211" t="s">
        <v>533</v>
      </c>
    </row>
    <row r="212" spans="1:25" x14ac:dyDescent="0.45">
      <c r="A212">
        <v>211</v>
      </c>
      <c r="B212" t="str">
        <f t="shared" si="3"/>
        <v>2023/05</v>
      </c>
      <c r="C212" t="s">
        <v>962</v>
      </c>
      <c r="D212" t="s">
        <v>541</v>
      </c>
      <c r="E212" t="s">
        <v>361</v>
      </c>
      <c r="F212" t="s">
        <v>570</v>
      </c>
      <c r="G212" t="s">
        <v>388</v>
      </c>
      <c r="H212" t="s">
        <v>547</v>
      </c>
      <c r="I212" t="s">
        <v>541</v>
      </c>
      <c r="J212" t="s">
        <v>620</v>
      </c>
      <c r="K212" t="s">
        <v>604</v>
      </c>
      <c r="L212" t="s">
        <v>421</v>
      </c>
      <c r="M212" t="s">
        <v>600</v>
      </c>
      <c r="W212" t="s">
        <v>535</v>
      </c>
      <c r="X212" t="s">
        <v>559</v>
      </c>
      <c r="Y212" t="s">
        <v>533</v>
      </c>
    </row>
    <row r="213" spans="1:25" x14ac:dyDescent="0.45">
      <c r="A213">
        <v>212</v>
      </c>
      <c r="B213" t="str">
        <f t="shared" si="3"/>
        <v>2023/05</v>
      </c>
      <c r="C213" t="s">
        <v>961</v>
      </c>
      <c r="D213" t="s">
        <v>541</v>
      </c>
      <c r="E213" t="s">
        <v>361</v>
      </c>
      <c r="F213" t="s">
        <v>570</v>
      </c>
      <c r="G213" t="s">
        <v>388</v>
      </c>
      <c r="H213" t="s">
        <v>547</v>
      </c>
      <c r="I213" t="s">
        <v>546</v>
      </c>
      <c r="J213" t="s">
        <v>620</v>
      </c>
      <c r="K213" t="s">
        <v>545</v>
      </c>
      <c r="L213" t="s">
        <v>421</v>
      </c>
      <c r="M213" t="s">
        <v>600</v>
      </c>
      <c r="W213" t="s">
        <v>535</v>
      </c>
      <c r="X213" t="s">
        <v>559</v>
      </c>
      <c r="Y213" t="s">
        <v>533</v>
      </c>
    </row>
    <row r="214" spans="1:25" x14ac:dyDescent="0.45">
      <c r="A214">
        <v>213</v>
      </c>
      <c r="B214" t="str">
        <f t="shared" si="3"/>
        <v>2023/05</v>
      </c>
      <c r="C214" t="s">
        <v>960</v>
      </c>
      <c r="D214" t="s">
        <v>562</v>
      </c>
      <c r="E214" t="s">
        <v>361</v>
      </c>
      <c r="F214" t="s">
        <v>540</v>
      </c>
      <c r="G214" t="s">
        <v>538</v>
      </c>
      <c r="H214" t="s">
        <v>435</v>
      </c>
      <c r="I214" t="s">
        <v>562</v>
      </c>
      <c r="J214" t="s">
        <v>561</v>
      </c>
      <c r="K214" t="s">
        <v>609</v>
      </c>
      <c r="M214" t="s">
        <v>618</v>
      </c>
      <c r="W214" t="s">
        <v>543</v>
      </c>
      <c r="X214" t="s">
        <v>555</v>
      </c>
      <c r="Y214" t="s">
        <v>533</v>
      </c>
    </row>
    <row r="215" spans="1:25" x14ac:dyDescent="0.45">
      <c r="A215">
        <v>214</v>
      </c>
      <c r="B215" t="str">
        <f t="shared" si="3"/>
        <v>2023/05</v>
      </c>
      <c r="C215" t="s">
        <v>959</v>
      </c>
      <c r="D215" t="s">
        <v>562</v>
      </c>
      <c r="E215" t="s">
        <v>361</v>
      </c>
      <c r="F215" t="s">
        <v>570</v>
      </c>
      <c r="G215" t="s">
        <v>538</v>
      </c>
      <c r="H215" t="s">
        <v>435</v>
      </c>
      <c r="I215" t="s">
        <v>562</v>
      </c>
      <c r="J215" t="s">
        <v>388</v>
      </c>
      <c r="K215" t="s">
        <v>410</v>
      </c>
      <c r="M215" t="s">
        <v>600</v>
      </c>
      <c r="W215" t="s">
        <v>535</v>
      </c>
      <c r="X215" t="s">
        <v>534</v>
      </c>
      <c r="Y215" t="s">
        <v>533</v>
      </c>
    </row>
    <row r="216" spans="1:25" x14ac:dyDescent="0.45">
      <c r="A216">
        <v>215</v>
      </c>
      <c r="B216" t="str">
        <f t="shared" si="3"/>
        <v>2023/05</v>
      </c>
      <c r="C216" t="s">
        <v>958</v>
      </c>
      <c r="D216" t="s">
        <v>546</v>
      </c>
      <c r="E216" t="s">
        <v>361</v>
      </c>
      <c r="F216" t="s">
        <v>570</v>
      </c>
      <c r="G216" t="s">
        <v>388</v>
      </c>
      <c r="H216" t="s">
        <v>547</v>
      </c>
      <c r="I216" t="s">
        <v>546</v>
      </c>
      <c r="J216" t="s">
        <v>561</v>
      </c>
      <c r="K216" t="s">
        <v>545</v>
      </c>
      <c r="L216" t="s">
        <v>421</v>
      </c>
      <c r="M216" t="s">
        <v>634</v>
      </c>
      <c r="W216" t="s">
        <v>543</v>
      </c>
      <c r="X216" t="s">
        <v>534</v>
      </c>
      <c r="Y216" t="s">
        <v>533</v>
      </c>
    </row>
    <row r="217" spans="1:25" x14ac:dyDescent="0.45">
      <c r="A217">
        <v>216</v>
      </c>
      <c r="B217" t="str">
        <f t="shared" si="3"/>
        <v>2023/05</v>
      </c>
      <c r="C217" t="s">
        <v>957</v>
      </c>
      <c r="D217" t="s">
        <v>556</v>
      </c>
      <c r="E217" t="s">
        <v>361</v>
      </c>
      <c r="F217" t="s">
        <v>570</v>
      </c>
      <c r="G217" t="s">
        <v>388</v>
      </c>
      <c r="H217" t="s">
        <v>547</v>
      </c>
      <c r="I217" t="s">
        <v>562</v>
      </c>
      <c r="J217" t="s">
        <v>386</v>
      </c>
      <c r="K217" t="s">
        <v>545</v>
      </c>
      <c r="L217" t="s">
        <v>421</v>
      </c>
      <c r="M217" t="s">
        <v>576</v>
      </c>
      <c r="R217" t="s">
        <v>442</v>
      </c>
      <c r="S217" t="s">
        <v>442</v>
      </c>
      <c r="T217" t="s">
        <v>426</v>
      </c>
      <c r="U217" t="s">
        <v>741</v>
      </c>
      <c r="V217" t="s">
        <v>426</v>
      </c>
      <c r="W217" t="s">
        <v>543</v>
      </c>
      <c r="X217" t="s">
        <v>534</v>
      </c>
      <c r="Y217" t="s">
        <v>533</v>
      </c>
    </row>
    <row r="218" spans="1:25" x14ac:dyDescent="0.45">
      <c r="A218">
        <v>217</v>
      </c>
      <c r="B218" t="str">
        <f t="shared" si="3"/>
        <v>2023/05</v>
      </c>
      <c r="C218" t="s">
        <v>956</v>
      </c>
      <c r="D218" t="s">
        <v>562</v>
      </c>
      <c r="E218" t="s">
        <v>361</v>
      </c>
      <c r="F218" t="s">
        <v>540</v>
      </c>
      <c r="G218" t="s">
        <v>538</v>
      </c>
      <c r="H218" t="s">
        <v>435</v>
      </c>
      <c r="I218" t="s">
        <v>562</v>
      </c>
      <c r="J218" t="s">
        <v>538</v>
      </c>
      <c r="K218" t="s">
        <v>537</v>
      </c>
      <c r="M218" t="s">
        <v>618</v>
      </c>
      <c r="W218" t="s">
        <v>535</v>
      </c>
      <c r="X218" t="s">
        <v>559</v>
      </c>
      <c r="Y218" t="s">
        <v>533</v>
      </c>
    </row>
    <row r="219" spans="1:25" x14ac:dyDescent="0.45">
      <c r="A219">
        <v>218</v>
      </c>
      <c r="B219" t="str">
        <f t="shared" si="3"/>
        <v>2023/05</v>
      </c>
      <c r="C219" t="s">
        <v>955</v>
      </c>
      <c r="D219" t="s">
        <v>562</v>
      </c>
      <c r="E219" t="s">
        <v>361</v>
      </c>
      <c r="F219" t="s">
        <v>638</v>
      </c>
      <c r="G219" t="s">
        <v>538</v>
      </c>
      <c r="H219" t="s">
        <v>435</v>
      </c>
      <c r="I219" t="s">
        <v>562</v>
      </c>
      <c r="J219" t="s">
        <v>538</v>
      </c>
      <c r="K219" t="s">
        <v>407</v>
      </c>
      <c r="M219" t="s">
        <v>618</v>
      </c>
      <c r="W219" t="s">
        <v>535</v>
      </c>
      <c r="X219" t="s">
        <v>559</v>
      </c>
      <c r="Y219" t="s">
        <v>533</v>
      </c>
    </row>
    <row r="220" spans="1:25" x14ac:dyDescent="0.45">
      <c r="A220">
        <v>219</v>
      </c>
      <c r="B220" t="str">
        <f t="shared" si="3"/>
        <v>2023/05</v>
      </c>
      <c r="C220" t="s">
        <v>954</v>
      </c>
      <c r="D220" t="s">
        <v>556</v>
      </c>
      <c r="E220" t="s">
        <v>361</v>
      </c>
      <c r="F220" t="s">
        <v>570</v>
      </c>
      <c r="G220" t="s">
        <v>561</v>
      </c>
      <c r="H220" t="s">
        <v>435</v>
      </c>
      <c r="I220" t="s">
        <v>539</v>
      </c>
      <c r="J220" t="s">
        <v>952</v>
      </c>
      <c r="K220" t="s">
        <v>407</v>
      </c>
      <c r="M220" t="s">
        <v>648</v>
      </c>
      <c r="W220" t="s">
        <v>535</v>
      </c>
      <c r="X220" t="s">
        <v>559</v>
      </c>
      <c r="Y220" t="s">
        <v>589</v>
      </c>
    </row>
    <row r="221" spans="1:25" x14ac:dyDescent="0.45">
      <c r="A221">
        <v>220</v>
      </c>
      <c r="B221" t="str">
        <f t="shared" si="3"/>
        <v>2023/05</v>
      </c>
      <c r="C221" t="s">
        <v>953</v>
      </c>
      <c r="D221" t="s">
        <v>556</v>
      </c>
      <c r="E221" t="s">
        <v>361</v>
      </c>
      <c r="F221" t="s">
        <v>548</v>
      </c>
      <c r="G221" t="s">
        <v>561</v>
      </c>
      <c r="H221" t="s">
        <v>435</v>
      </c>
      <c r="I221" t="s">
        <v>539</v>
      </c>
      <c r="J221" t="s">
        <v>952</v>
      </c>
      <c r="K221" t="s">
        <v>407</v>
      </c>
      <c r="M221" t="s">
        <v>648</v>
      </c>
      <c r="W221" t="s">
        <v>535</v>
      </c>
      <c r="X221" t="s">
        <v>559</v>
      </c>
      <c r="Y221" t="s">
        <v>533</v>
      </c>
    </row>
    <row r="222" spans="1:25" x14ac:dyDescent="0.45">
      <c r="A222">
        <v>221</v>
      </c>
      <c r="B222" t="str">
        <f t="shared" si="3"/>
        <v>2023/05</v>
      </c>
      <c r="C222" t="s">
        <v>951</v>
      </c>
      <c r="D222" t="s">
        <v>562</v>
      </c>
      <c r="E222" t="s">
        <v>361</v>
      </c>
      <c r="F222" t="s">
        <v>570</v>
      </c>
      <c r="G222" t="s">
        <v>538</v>
      </c>
      <c r="H222" t="s">
        <v>433</v>
      </c>
      <c r="I222" t="s">
        <v>539</v>
      </c>
      <c r="J222" t="s">
        <v>538</v>
      </c>
      <c r="K222" t="s">
        <v>537</v>
      </c>
      <c r="M222" t="s">
        <v>560</v>
      </c>
      <c r="W222" t="s">
        <v>535</v>
      </c>
      <c r="X222" t="s">
        <v>559</v>
      </c>
      <c r="Y222" t="s">
        <v>533</v>
      </c>
    </row>
    <row r="223" spans="1:25" x14ac:dyDescent="0.45">
      <c r="A223">
        <v>222</v>
      </c>
      <c r="B223" t="str">
        <f t="shared" si="3"/>
        <v>2023/05</v>
      </c>
      <c r="C223" t="s">
        <v>950</v>
      </c>
      <c r="D223" t="s">
        <v>541</v>
      </c>
      <c r="E223" t="s">
        <v>361</v>
      </c>
      <c r="F223" t="s">
        <v>570</v>
      </c>
      <c r="G223" t="s">
        <v>388</v>
      </c>
      <c r="H223" t="s">
        <v>547</v>
      </c>
      <c r="I223" t="s">
        <v>541</v>
      </c>
      <c r="J223" t="s">
        <v>388</v>
      </c>
      <c r="K223" t="s">
        <v>545</v>
      </c>
      <c r="L223" t="s">
        <v>421</v>
      </c>
      <c r="M223" t="s">
        <v>544</v>
      </c>
      <c r="W223" t="s">
        <v>543</v>
      </c>
      <c r="X223" t="s">
        <v>550</v>
      </c>
      <c r="Y223" t="s">
        <v>596</v>
      </c>
    </row>
    <row r="224" spans="1:25" x14ac:dyDescent="0.45">
      <c r="A224">
        <v>223</v>
      </c>
      <c r="B224" t="str">
        <f t="shared" si="3"/>
        <v>2023/05</v>
      </c>
      <c r="C224" t="s">
        <v>949</v>
      </c>
      <c r="D224" t="s">
        <v>562</v>
      </c>
      <c r="E224" t="s">
        <v>359</v>
      </c>
      <c r="F224" t="s">
        <v>548</v>
      </c>
      <c r="G224" t="s">
        <v>538</v>
      </c>
      <c r="H224" t="s">
        <v>547</v>
      </c>
      <c r="I224" t="s">
        <v>562</v>
      </c>
      <c r="J224" t="s">
        <v>388</v>
      </c>
      <c r="K224" t="s">
        <v>604</v>
      </c>
      <c r="L224" t="s">
        <v>420</v>
      </c>
      <c r="M224" t="s">
        <v>634</v>
      </c>
      <c r="W224" t="s">
        <v>535</v>
      </c>
      <c r="X224" t="s">
        <v>534</v>
      </c>
      <c r="Y224" t="s">
        <v>533</v>
      </c>
    </row>
    <row r="225" spans="1:25" x14ac:dyDescent="0.45">
      <c r="A225">
        <v>224</v>
      </c>
      <c r="B225" t="str">
        <f t="shared" si="3"/>
        <v>2023/05</v>
      </c>
      <c r="C225" t="s">
        <v>948</v>
      </c>
      <c r="D225" t="s">
        <v>562</v>
      </c>
      <c r="E225" t="s">
        <v>361</v>
      </c>
      <c r="F225" t="s">
        <v>577</v>
      </c>
      <c r="G225" t="s">
        <v>388</v>
      </c>
      <c r="H225" t="s">
        <v>435</v>
      </c>
      <c r="I225" t="s">
        <v>562</v>
      </c>
      <c r="J225" t="s">
        <v>388</v>
      </c>
      <c r="K225" t="s">
        <v>410</v>
      </c>
      <c r="M225" t="s">
        <v>634</v>
      </c>
      <c r="W225" t="s">
        <v>384</v>
      </c>
      <c r="X225" t="s">
        <v>559</v>
      </c>
      <c r="Y225" t="s">
        <v>596</v>
      </c>
    </row>
    <row r="226" spans="1:25" x14ac:dyDescent="0.45">
      <c r="A226">
        <v>225</v>
      </c>
      <c r="B226" t="str">
        <f t="shared" si="3"/>
        <v>2023/05</v>
      </c>
      <c r="C226" t="s">
        <v>947</v>
      </c>
      <c r="D226" t="s">
        <v>562</v>
      </c>
      <c r="E226" t="s">
        <v>361</v>
      </c>
      <c r="F226" t="s">
        <v>638</v>
      </c>
      <c r="G226" t="s">
        <v>946</v>
      </c>
      <c r="H226" t="s">
        <v>547</v>
      </c>
      <c r="I226" t="s">
        <v>562</v>
      </c>
      <c r="J226" t="s">
        <v>561</v>
      </c>
      <c r="K226" t="s">
        <v>604</v>
      </c>
      <c r="L226" t="s">
        <v>422</v>
      </c>
      <c r="M226" t="s">
        <v>569</v>
      </c>
      <c r="R226" t="s">
        <v>442</v>
      </c>
      <c r="S226" t="s">
        <v>442</v>
      </c>
      <c r="T226" t="s">
        <v>424</v>
      </c>
      <c r="U226" t="s">
        <v>741</v>
      </c>
      <c r="V226" t="s">
        <v>426</v>
      </c>
      <c r="W226" t="s">
        <v>543</v>
      </c>
      <c r="X226" t="s">
        <v>559</v>
      </c>
      <c r="Y226" t="s">
        <v>533</v>
      </c>
    </row>
    <row r="227" spans="1:25" x14ac:dyDescent="0.45">
      <c r="A227">
        <v>226</v>
      </c>
      <c r="B227" t="str">
        <f t="shared" si="3"/>
        <v>2023/05</v>
      </c>
      <c r="C227" t="s">
        <v>945</v>
      </c>
      <c r="D227" t="s">
        <v>562</v>
      </c>
      <c r="E227" t="s">
        <v>361</v>
      </c>
      <c r="F227" t="s">
        <v>570</v>
      </c>
      <c r="G227" t="s">
        <v>388</v>
      </c>
      <c r="H227" t="s">
        <v>547</v>
      </c>
      <c r="I227" t="s">
        <v>562</v>
      </c>
      <c r="J227" t="s">
        <v>561</v>
      </c>
      <c r="K227" t="s">
        <v>887</v>
      </c>
      <c r="L227" t="s">
        <v>422</v>
      </c>
      <c r="M227" t="s">
        <v>560</v>
      </c>
      <c r="W227" t="s">
        <v>535</v>
      </c>
      <c r="X227" t="s">
        <v>559</v>
      </c>
      <c r="Y227" t="s">
        <v>533</v>
      </c>
    </row>
    <row r="228" spans="1:25" x14ac:dyDescent="0.45">
      <c r="A228">
        <v>227</v>
      </c>
      <c r="B228" t="str">
        <f t="shared" si="3"/>
        <v>2023/05</v>
      </c>
      <c r="C228" t="s">
        <v>944</v>
      </c>
      <c r="D228" t="s">
        <v>556</v>
      </c>
      <c r="E228" t="s">
        <v>361</v>
      </c>
      <c r="F228" t="s">
        <v>577</v>
      </c>
      <c r="G228" t="s">
        <v>388</v>
      </c>
      <c r="H228" t="s">
        <v>435</v>
      </c>
      <c r="I228" t="s">
        <v>556</v>
      </c>
      <c r="J228" t="s">
        <v>784</v>
      </c>
      <c r="K228" t="s">
        <v>943</v>
      </c>
      <c r="M228" t="s">
        <v>636</v>
      </c>
      <c r="W228" t="s">
        <v>535</v>
      </c>
      <c r="X228" t="s">
        <v>555</v>
      </c>
      <c r="Y228" t="s">
        <v>596</v>
      </c>
    </row>
    <row r="229" spans="1:25" x14ac:dyDescent="0.45">
      <c r="A229">
        <v>228</v>
      </c>
      <c r="B229" t="str">
        <f t="shared" si="3"/>
        <v>2023/05</v>
      </c>
      <c r="C229" t="s">
        <v>942</v>
      </c>
      <c r="D229" t="s">
        <v>556</v>
      </c>
      <c r="E229" t="s">
        <v>361</v>
      </c>
      <c r="F229" t="s">
        <v>540</v>
      </c>
      <c r="G229" t="s">
        <v>913</v>
      </c>
      <c r="H229" t="s">
        <v>547</v>
      </c>
      <c r="I229" t="s">
        <v>556</v>
      </c>
      <c r="J229" t="s">
        <v>941</v>
      </c>
      <c r="K229" t="s">
        <v>410</v>
      </c>
      <c r="L229" t="s">
        <v>422</v>
      </c>
      <c r="M229" t="s">
        <v>634</v>
      </c>
      <c r="W229" t="s">
        <v>535</v>
      </c>
      <c r="X229" t="s">
        <v>629</v>
      </c>
      <c r="Y229" t="s">
        <v>533</v>
      </c>
    </row>
    <row r="230" spans="1:25" x14ac:dyDescent="0.45">
      <c r="A230">
        <v>229</v>
      </c>
      <c r="B230" t="str">
        <f t="shared" si="3"/>
        <v>2023/05</v>
      </c>
      <c r="C230" t="s">
        <v>940</v>
      </c>
      <c r="D230" t="s">
        <v>539</v>
      </c>
      <c r="E230" t="s">
        <v>361</v>
      </c>
      <c r="F230" t="s">
        <v>587</v>
      </c>
      <c r="G230" t="s">
        <v>606</v>
      </c>
      <c r="H230" t="s">
        <v>547</v>
      </c>
      <c r="I230" t="s">
        <v>539</v>
      </c>
      <c r="J230" t="s">
        <v>538</v>
      </c>
      <c r="K230" t="s">
        <v>545</v>
      </c>
      <c r="L230" t="s">
        <v>422</v>
      </c>
      <c r="M230" t="s">
        <v>667</v>
      </c>
      <c r="W230" t="s">
        <v>535</v>
      </c>
      <c r="X230" t="s">
        <v>559</v>
      </c>
      <c r="Y230" t="s">
        <v>596</v>
      </c>
    </row>
    <row r="231" spans="1:25" x14ac:dyDescent="0.45">
      <c r="A231">
        <v>230</v>
      </c>
      <c r="B231" t="str">
        <f t="shared" si="3"/>
        <v>2023/05</v>
      </c>
      <c r="C231" t="s">
        <v>939</v>
      </c>
      <c r="D231" t="s">
        <v>539</v>
      </c>
      <c r="E231" t="s">
        <v>361</v>
      </c>
      <c r="F231" t="s">
        <v>577</v>
      </c>
      <c r="G231" t="s">
        <v>388</v>
      </c>
      <c r="H231" t="s">
        <v>547</v>
      </c>
      <c r="I231" t="s">
        <v>539</v>
      </c>
      <c r="J231" t="s">
        <v>620</v>
      </c>
      <c r="K231" t="s">
        <v>604</v>
      </c>
      <c r="L231" t="s">
        <v>420</v>
      </c>
      <c r="M231" t="s">
        <v>634</v>
      </c>
      <c r="W231" t="s">
        <v>535</v>
      </c>
      <c r="X231" t="s">
        <v>559</v>
      </c>
      <c r="Y231" t="s">
        <v>533</v>
      </c>
    </row>
    <row r="232" spans="1:25" x14ac:dyDescent="0.45">
      <c r="A232">
        <v>231</v>
      </c>
      <c r="B232" t="str">
        <f t="shared" si="3"/>
        <v>2023/05</v>
      </c>
      <c r="C232" t="s">
        <v>938</v>
      </c>
      <c r="D232" t="s">
        <v>541</v>
      </c>
      <c r="E232" t="s">
        <v>361</v>
      </c>
      <c r="F232" t="s">
        <v>540</v>
      </c>
      <c r="G232" t="s">
        <v>244</v>
      </c>
      <c r="H232" t="s">
        <v>435</v>
      </c>
      <c r="I232" t="s">
        <v>541</v>
      </c>
      <c r="J232" t="s">
        <v>538</v>
      </c>
      <c r="K232" t="s">
        <v>407</v>
      </c>
      <c r="M232" t="s">
        <v>618</v>
      </c>
      <c r="W232" t="s">
        <v>543</v>
      </c>
      <c r="X232" t="s">
        <v>555</v>
      </c>
      <c r="Y232" t="s">
        <v>533</v>
      </c>
    </row>
    <row r="233" spans="1:25" x14ac:dyDescent="0.45">
      <c r="A233">
        <v>232</v>
      </c>
      <c r="B233" t="str">
        <f t="shared" si="3"/>
        <v>2023/05</v>
      </c>
      <c r="C233" t="s">
        <v>937</v>
      </c>
      <c r="D233" t="s">
        <v>546</v>
      </c>
      <c r="E233" t="s">
        <v>361</v>
      </c>
      <c r="F233" t="s">
        <v>540</v>
      </c>
      <c r="G233" t="s">
        <v>388</v>
      </c>
      <c r="H233" t="s">
        <v>547</v>
      </c>
      <c r="I233" t="s">
        <v>546</v>
      </c>
      <c r="J233" t="s">
        <v>620</v>
      </c>
      <c r="K233" t="s">
        <v>604</v>
      </c>
      <c r="L233" t="s">
        <v>421</v>
      </c>
      <c r="M233" t="s">
        <v>634</v>
      </c>
      <c r="W233" t="s">
        <v>535</v>
      </c>
      <c r="X233" t="s">
        <v>559</v>
      </c>
      <c r="Y233" t="s">
        <v>533</v>
      </c>
    </row>
    <row r="234" spans="1:25" x14ac:dyDescent="0.45">
      <c r="A234">
        <v>233</v>
      </c>
      <c r="B234" t="str">
        <f t="shared" si="3"/>
        <v>2023/05</v>
      </c>
      <c r="C234" t="s">
        <v>936</v>
      </c>
      <c r="D234" t="s">
        <v>556</v>
      </c>
      <c r="E234" t="s">
        <v>361</v>
      </c>
      <c r="F234" t="s">
        <v>540</v>
      </c>
      <c r="G234" t="s">
        <v>934</v>
      </c>
      <c r="H234" t="s">
        <v>547</v>
      </c>
      <c r="I234" t="s">
        <v>556</v>
      </c>
      <c r="J234" t="s">
        <v>933</v>
      </c>
      <c r="K234" t="s">
        <v>604</v>
      </c>
      <c r="L234" t="s">
        <v>422</v>
      </c>
      <c r="M234" t="s">
        <v>631</v>
      </c>
      <c r="R234" t="s">
        <v>442</v>
      </c>
      <c r="S234" t="s">
        <v>442</v>
      </c>
      <c r="T234" t="s">
        <v>426</v>
      </c>
      <c r="U234" t="s">
        <v>741</v>
      </c>
      <c r="V234" t="s">
        <v>426</v>
      </c>
      <c r="W234" t="s">
        <v>535</v>
      </c>
      <c r="X234" t="s">
        <v>550</v>
      </c>
      <c r="Y234" t="s">
        <v>533</v>
      </c>
    </row>
    <row r="235" spans="1:25" x14ac:dyDescent="0.45">
      <c r="A235">
        <v>234</v>
      </c>
      <c r="B235" t="str">
        <f t="shared" si="3"/>
        <v>2023/05</v>
      </c>
      <c r="C235" t="s">
        <v>935</v>
      </c>
      <c r="D235" t="s">
        <v>556</v>
      </c>
      <c r="E235" t="s">
        <v>361</v>
      </c>
      <c r="F235" t="s">
        <v>540</v>
      </c>
      <c r="G235" t="s">
        <v>934</v>
      </c>
      <c r="H235" t="s">
        <v>547</v>
      </c>
      <c r="I235" t="s">
        <v>556</v>
      </c>
      <c r="J235" t="s">
        <v>933</v>
      </c>
      <c r="K235" t="s">
        <v>604</v>
      </c>
      <c r="L235" t="s">
        <v>422</v>
      </c>
      <c r="M235" t="s">
        <v>631</v>
      </c>
      <c r="R235" t="s">
        <v>440</v>
      </c>
      <c r="S235" t="s">
        <v>440</v>
      </c>
      <c r="T235" t="s">
        <v>424</v>
      </c>
      <c r="U235" t="s">
        <v>741</v>
      </c>
      <c r="V235" t="s">
        <v>424</v>
      </c>
      <c r="W235" t="s">
        <v>543</v>
      </c>
      <c r="X235" t="s">
        <v>550</v>
      </c>
      <c r="Y235" t="s">
        <v>533</v>
      </c>
    </row>
    <row r="236" spans="1:25" x14ac:dyDescent="0.45">
      <c r="A236">
        <v>235</v>
      </c>
      <c r="B236" t="str">
        <f t="shared" si="3"/>
        <v>2023/05</v>
      </c>
      <c r="C236" t="s">
        <v>932</v>
      </c>
      <c r="D236" t="s">
        <v>641</v>
      </c>
      <c r="E236" t="s">
        <v>361</v>
      </c>
      <c r="F236" t="s">
        <v>577</v>
      </c>
      <c r="G236" t="s">
        <v>538</v>
      </c>
      <c r="H236" t="s">
        <v>433</v>
      </c>
      <c r="I236" t="s">
        <v>539</v>
      </c>
      <c r="J236" t="s">
        <v>538</v>
      </c>
      <c r="K236" t="s">
        <v>580</v>
      </c>
      <c r="M236" t="s">
        <v>930</v>
      </c>
      <c r="W236" t="s">
        <v>543</v>
      </c>
      <c r="X236" t="s">
        <v>559</v>
      </c>
      <c r="Y236" t="s">
        <v>596</v>
      </c>
    </row>
    <row r="237" spans="1:25" x14ac:dyDescent="0.45">
      <c r="A237">
        <v>236</v>
      </c>
      <c r="B237" t="str">
        <f t="shared" si="3"/>
        <v>2023/05</v>
      </c>
      <c r="C237" t="s">
        <v>931</v>
      </c>
      <c r="D237" t="s">
        <v>641</v>
      </c>
      <c r="E237" t="s">
        <v>361</v>
      </c>
      <c r="F237" t="s">
        <v>577</v>
      </c>
      <c r="G237" t="s">
        <v>538</v>
      </c>
      <c r="H237" t="s">
        <v>433</v>
      </c>
      <c r="I237" t="s">
        <v>539</v>
      </c>
      <c r="J237" t="s">
        <v>538</v>
      </c>
      <c r="K237" t="s">
        <v>580</v>
      </c>
      <c r="M237" t="s">
        <v>930</v>
      </c>
      <c r="W237" t="s">
        <v>535</v>
      </c>
      <c r="X237" t="s">
        <v>555</v>
      </c>
      <c r="Y237" t="s">
        <v>596</v>
      </c>
    </row>
    <row r="238" spans="1:25" x14ac:dyDescent="0.45">
      <c r="A238">
        <v>237</v>
      </c>
      <c r="B238" t="str">
        <f t="shared" si="3"/>
        <v>2023/05</v>
      </c>
      <c r="C238" t="s">
        <v>929</v>
      </c>
      <c r="D238" t="s">
        <v>539</v>
      </c>
      <c r="E238" t="s">
        <v>361</v>
      </c>
      <c r="F238" t="s">
        <v>577</v>
      </c>
      <c r="G238" t="s">
        <v>538</v>
      </c>
      <c r="H238" t="s">
        <v>435</v>
      </c>
      <c r="I238" t="s">
        <v>539</v>
      </c>
      <c r="J238" t="s">
        <v>388</v>
      </c>
      <c r="K238" t="s">
        <v>410</v>
      </c>
      <c r="M238" t="s">
        <v>544</v>
      </c>
      <c r="W238" t="s">
        <v>543</v>
      </c>
      <c r="X238" t="s">
        <v>559</v>
      </c>
      <c r="Y238" t="s">
        <v>533</v>
      </c>
    </row>
    <row r="239" spans="1:25" x14ac:dyDescent="0.45">
      <c r="A239">
        <v>238</v>
      </c>
      <c r="B239" t="str">
        <f t="shared" si="3"/>
        <v>2023/05</v>
      </c>
      <c r="C239" t="s">
        <v>928</v>
      </c>
      <c r="D239" t="s">
        <v>539</v>
      </c>
      <c r="E239" t="s">
        <v>361</v>
      </c>
      <c r="F239" t="s">
        <v>577</v>
      </c>
      <c r="G239" t="s">
        <v>388</v>
      </c>
      <c r="H239" t="s">
        <v>547</v>
      </c>
      <c r="I239" t="s">
        <v>539</v>
      </c>
      <c r="J239" t="s">
        <v>388</v>
      </c>
      <c r="K239" t="s">
        <v>410</v>
      </c>
      <c r="L239" t="s">
        <v>417</v>
      </c>
      <c r="M239" t="s">
        <v>606</v>
      </c>
      <c r="W239" t="s">
        <v>543</v>
      </c>
      <c r="X239" t="s">
        <v>559</v>
      </c>
      <c r="Y239" t="s">
        <v>533</v>
      </c>
    </row>
    <row r="240" spans="1:25" x14ac:dyDescent="0.45">
      <c r="A240">
        <v>239</v>
      </c>
      <c r="B240" t="str">
        <f t="shared" si="3"/>
        <v>2023/05</v>
      </c>
      <c r="C240" t="s">
        <v>927</v>
      </c>
      <c r="D240" t="s">
        <v>546</v>
      </c>
      <c r="E240" t="s">
        <v>361</v>
      </c>
      <c r="F240" t="s">
        <v>732</v>
      </c>
      <c r="G240" t="s">
        <v>926</v>
      </c>
      <c r="H240" t="s">
        <v>547</v>
      </c>
      <c r="I240" t="s">
        <v>546</v>
      </c>
      <c r="J240" t="s">
        <v>388</v>
      </c>
      <c r="K240" t="s">
        <v>604</v>
      </c>
      <c r="L240" t="s">
        <v>422</v>
      </c>
      <c r="M240" t="s">
        <v>634</v>
      </c>
      <c r="W240" t="s">
        <v>543</v>
      </c>
      <c r="X240" t="s">
        <v>629</v>
      </c>
      <c r="Y240" t="s">
        <v>596</v>
      </c>
    </row>
    <row r="241" spans="1:25" x14ac:dyDescent="0.45">
      <c r="A241">
        <v>240</v>
      </c>
      <c r="B241" t="str">
        <f t="shared" si="3"/>
        <v>2023/05</v>
      </c>
      <c r="C241" t="s">
        <v>925</v>
      </c>
      <c r="D241" t="s">
        <v>546</v>
      </c>
      <c r="E241" t="s">
        <v>359</v>
      </c>
      <c r="F241" t="s">
        <v>572</v>
      </c>
      <c r="G241" t="s">
        <v>924</v>
      </c>
      <c r="H241" t="s">
        <v>547</v>
      </c>
      <c r="I241" t="s">
        <v>546</v>
      </c>
      <c r="J241" t="s">
        <v>388</v>
      </c>
      <c r="K241" t="s">
        <v>604</v>
      </c>
      <c r="L241" t="s">
        <v>422</v>
      </c>
      <c r="M241" t="s">
        <v>634</v>
      </c>
      <c r="W241" t="s">
        <v>535</v>
      </c>
      <c r="X241" t="s">
        <v>559</v>
      </c>
      <c r="Y241" t="s">
        <v>533</v>
      </c>
    </row>
    <row r="242" spans="1:25" x14ac:dyDescent="0.45">
      <c r="A242">
        <v>241</v>
      </c>
      <c r="B242" t="str">
        <f t="shared" si="3"/>
        <v>2023/05</v>
      </c>
      <c r="C242" t="s">
        <v>923</v>
      </c>
      <c r="D242" t="s">
        <v>541</v>
      </c>
      <c r="E242" t="s">
        <v>361</v>
      </c>
      <c r="F242" t="s">
        <v>577</v>
      </c>
      <c r="G242" t="s">
        <v>388</v>
      </c>
      <c r="H242" t="s">
        <v>435</v>
      </c>
      <c r="I242" t="s">
        <v>541</v>
      </c>
      <c r="J242" t="s">
        <v>557</v>
      </c>
      <c r="K242" t="s">
        <v>537</v>
      </c>
      <c r="M242" t="s">
        <v>600</v>
      </c>
      <c r="W242" t="s">
        <v>535</v>
      </c>
      <c r="X242" t="s">
        <v>559</v>
      </c>
      <c r="Y242" t="s">
        <v>533</v>
      </c>
    </row>
    <row r="243" spans="1:25" x14ac:dyDescent="0.45">
      <c r="A243">
        <v>242</v>
      </c>
      <c r="B243" t="str">
        <f t="shared" si="3"/>
        <v>2023/05</v>
      </c>
      <c r="C243" t="s">
        <v>922</v>
      </c>
      <c r="D243" t="s">
        <v>539</v>
      </c>
      <c r="E243" t="s">
        <v>361</v>
      </c>
      <c r="F243" t="s">
        <v>577</v>
      </c>
      <c r="G243" t="s">
        <v>561</v>
      </c>
      <c r="H243" t="s">
        <v>435</v>
      </c>
      <c r="I243" t="s">
        <v>539</v>
      </c>
      <c r="J243" t="s">
        <v>561</v>
      </c>
      <c r="K243" t="s">
        <v>580</v>
      </c>
      <c r="M243" t="s">
        <v>560</v>
      </c>
      <c r="W243" t="s">
        <v>535</v>
      </c>
      <c r="X243" t="s">
        <v>559</v>
      </c>
      <c r="Y243" t="s">
        <v>533</v>
      </c>
    </row>
    <row r="244" spans="1:25" x14ac:dyDescent="0.45">
      <c r="A244">
        <v>243</v>
      </c>
      <c r="B244" t="str">
        <f t="shared" si="3"/>
        <v>2023/05</v>
      </c>
      <c r="C244" t="s">
        <v>921</v>
      </c>
      <c r="D244" t="s">
        <v>562</v>
      </c>
      <c r="E244" t="s">
        <v>361</v>
      </c>
      <c r="F244" t="s">
        <v>548</v>
      </c>
      <c r="G244" t="s">
        <v>538</v>
      </c>
      <c r="H244" t="s">
        <v>547</v>
      </c>
      <c r="I244" t="s">
        <v>539</v>
      </c>
      <c r="J244" t="s">
        <v>538</v>
      </c>
      <c r="K244" t="s">
        <v>545</v>
      </c>
      <c r="L244" t="s">
        <v>417</v>
      </c>
      <c r="M244" t="s">
        <v>618</v>
      </c>
      <c r="W244" t="s">
        <v>543</v>
      </c>
      <c r="X244" t="s">
        <v>559</v>
      </c>
      <c r="Y244" t="s">
        <v>533</v>
      </c>
    </row>
    <row r="245" spans="1:25" x14ac:dyDescent="0.45">
      <c r="A245">
        <v>244</v>
      </c>
      <c r="B245" t="str">
        <f t="shared" si="3"/>
        <v>2023/05</v>
      </c>
      <c r="C245" t="s">
        <v>920</v>
      </c>
      <c r="D245" t="s">
        <v>541</v>
      </c>
      <c r="E245" t="s">
        <v>361</v>
      </c>
      <c r="F245" t="s">
        <v>577</v>
      </c>
      <c r="G245" t="s">
        <v>870</v>
      </c>
      <c r="H245" t="s">
        <v>547</v>
      </c>
      <c r="I245" t="s">
        <v>539</v>
      </c>
      <c r="J245" t="s">
        <v>388</v>
      </c>
      <c r="K245" t="s">
        <v>545</v>
      </c>
      <c r="L245" t="s">
        <v>420</v>
      </c>
      <c r="M245" t="s">
        <v>600</v>
      </c>
      <c r="W245" t="s">
        <v>535</v>
      </c>
      <c r="X245" t="s">
        <v>559</v>
      </c>
      <c r="Y245" t="s">
        <v>533</v>
      </c>
    </row>
    <row r="246" spans="1:25" x14ac:dyDescent="0.45">
      <c r="A246">
        <v>245</v>
      </c>
      <c r="B246" t="str">
        <f t="shared" si="3"/>
        <v>2023/05</v>
      </c>
      <c r="C246" t="s">
        <v>919</v>
      </c>
      <c r="D246" t="s">
        <v>562</v>
      </c>
      <c r="E246" t="s">
        <v>361</v>
      </c>
      <c r="F246" t="s">
        <v>540</v>
      </c>
      <c r="G246" t="s">
        <v>388</v>
      </c>
      <c r="H246" t="s">
        <v>547</v>
      </c>
      <c r="I246" t="s">
        <v>562</v>
      </c>
      <c r="J246" t="s">
        <v>388</v>
      </c>
      <c r="K246" t="s">
        <v>545</v>
      </c>
      <c r="L246" t="s">
        <v>417</v>
      </c>
      <c r="M246" t="s">
        <v>544</v>
      </c>
      <c r="W246" t="s">
        <v>535</v>
      </c>
      <c r="X246" t="s">
        <v>629</v>
      </c>
      <c r="Y246" t="s">
        <v>533</v>
      </c>
    </row>
    <row r="247" spans="1:25" x14ac:dyDescent="0.45">
      <c r="A247">
        <v>246</v>
      </c>
      <c r="B247" t="str">
        <f t="shared" si="3"/>
        <v>2023/05</v>
      </c>
      <c r="C247" t="s">
        <v>918</v>
      </c>
      <c r="D247" t="s">
        <v>562</v>
      </c>
      <c r="E247" t="s">
        <v>361</v>
      </c>
      <c r="F247" t="s">
        <v>587</v>
      </c>
      <c r="G247" t="s">
        <v>913</v>
      </c>
      <c r="H247" t="s">
        <v>547</v>
      </c>
      <c r="I247" t="s">
        <v>541</v>
      </c>
      <c r="J247" t="s">
        <v>913</v>
      </c>
      <c r="K247" t="s">
        <v>604</v>
      </c>
      <c r="L247" t="s">
        <v>420</v>
      </c>
      <c r="M247" t="s">
        <v>569</v>
      </c>
      <c r="R247" t="s">
        <v>442</v>
      </c>
      <c r="S247" t="s">
        <v>442</v>
      </c>
      <c r="T247" t="s">
        <v>426</v>
      </c>
      <c r="U247" t="s">
        <v>630</v>
      </c>
      <c r="V247" t="s">
        <v>426</v>
      </c>
      <c r="W247" t="s">
        <v>535</v>
      </c>
      <c r="X247" t="s">
        <v>559</v>
      </c>
      <c r="Y247" t="s">
        <v>533</v>
      </c>
    </row>
    <row r="248" spans="1:25" x14ac:dyDescent="0.45">
      <c r="A248">
        <v>247</v>
      </c>
      <c r="B248" t="str">
        <f t="shared" si="3"/>
        <v>2023/05</v>
      </c>
      <c r="C248" t="s">
        <v>917</v>
      </c>
      <c r="D248" t="s">
        <v>562</v>
      </c>
      <c r="E248" t="s">
        <v>361</v>
      </c>
      <c r="F248" t="s">
        <v>577</v>
      </c>
      <c r="G248" t="s">
        <v>620</v>
      </c>
      <c r="H248" t="s">
        <v>916</v>
      </c>
      <c r="I248" t="s">
        <v>562</v>
      </c>
      <c r="J248" t="s">
        <v>561</v>
      </c>
      <c r="K248" t="s">
        <v>604</v>
      </c>
      <c r="M248" t="s">
        <v>648</v>
      </c>
      <c r="W248" t="s">
        <v>535</v>
      </c>
      <c r="X248" t="s">
        <v>629</v>
      </c>
      <c r="Y248" t="s">
        <v>596</v>
      </c>
    </row>
    <row r="249" spans="1:25" x14ac:dyDescent="0.45">
      <c r="A249">
        <v>248</v>
      </c>
      <c r="B249" t="str">
        <f t="shared" si="3"/>
        <v>2023/05</v>
      </c>
      <c r="C249" t="s">
        <v>915</v>
      </c>
      <c r="D249" t="s">
        <v>546</v>
      </c>
      <c r="E249" t="s">
        <v>361</v>
      </c>
      <c r="F249" t="s">
        <v>587</v>
      </c>
      <c r="G249" t="s">
        <v>879</v>
      </c>
      <c r="H249" t="s">
        <v>547</v>
      </c>
      <c r="I249" t="s">
        <v>546</v>
      </c>
      <c r="J249" t="s">
        <v>386</v>
      </c>
      <c r="K249" t="s">
        <v>604</v>
      </c>
      <c r="L249" t="s">
        <v>421</v>
      </c>
      <c r="M249" t="s">
        <v>634</v>
      </c>
      <c r="W249" t="s">
        <v>543</v>
      </c>
      <c r="X249" t="s">
        <v>555</v>
      </c>
      <c r="Y249" t="s">
        <v>533</v>
      </c>
    </row>
    <row r="250" spans="1:25" x14ac:dyDescent="0.45">
      <c r="A250">
        <v>249</v>
      </c>
      <c r="B250" t="str">
        <f t="shared" si="3"/>
        <v>2023/05</v>
      </c>
      <c r="C250" t="s">
        <v>914</v>
      </c>
      <c r="D250" t="s">
        <v>541</v>
      </c>
      <c r="E250" t="s">
        <v>361</v>
      </c>
      <c r="F250" t="s">
        <v>540</v>
      </c>
      <c r="G250" t="s">
        <v>912</v>
      </c>
      <c r="H250" t="s">
        <v>547</v>
      </c>
      <c r="I250" t="s">
        <v>541</v>
      </c>
      <c r="J250" t="s">
        <v>913</v>
      </c>
      <c r="K250" t="s">
        <v>912</v>
      </c>
      <c r="L250" t="s">
        <v>420</v>
      </c>
      <c r="M250" t="s">
        <v>569</v>
      </c>
      <c r="R250" t="s">
        <v>442</v>
      </c>
      <c r="S250" t="s">
        <v>442</v>
      </c>
      <c r="T250" t="s">
        <v>426</v>
      </c>
      <c r="U250" t="s">
        <v>630</v>
      </c>
      <c r="V250" t="s">
        <v>426</v>
      </c>
      <c r="W250" t="s">
        <v>535</v>
      </c>
      <c r="X250" t="s">
        <v>559</v>
      </c>
      <c r="Y250" t="s">
        <v>533</v>
      </c>
    </row>
    <row r="251" spans="1:25" x14ac:dyDescent="0.45">
      <c r="A251">
        <v>250</v>
      </c>
      <c r="B251" t="str">
        <f t="shared" si="3"/>
        <v>2023/05</v>
      </c>
      <c r="C251" t="s">
        <v>911</v>
      </c>
      <c r="D251" t="s">
        <v>556</v>
      </c>
      <c r="E251" t="s">
        <v>361</v>
      </c>
      <c r="F251" t="s">
        <v>638</v>
      </c>
      <c r="G251" t="s">
        <v>538</v>
      </c>
      <c r="H251" t="s">
        <v>435</v>
      </c>
      <c r="I251" t="s">
        <v>556</v>
      </c>
      <c r="J251" t="s">
        <v>538</v>
      </c>
      <c r="K251" t="s">
        <v>537</v>
      </c>
      <c r="M251" t="s">
        <v>560</v>
      </c>
      <c r="W251" t="s">
        <v>543</v>
      </c>
      <c r="X251" t="s">
        <v>555</v>
      </c>
      <c r="Y251" t="s">
        <v>533</v>
      </c>
    </row>
    <row r="252" spans="1:25" x14ac:dyDescent="0.45">
      <c r="A252">
        <v>251</v>
      </c>
      <c r="B252" t="str">
        <f t="shared" si="3"/>
        <v>2023/05</v>
      </c>
      <c r="C252" t="s">
        <v>910</v>
      </c>
      <c r="D252" t="s">
        <v>562</v>
      </c>
      <c r="E252" t="s">
        <v>361</v>
      </c>
      <c r="F252" t="s">
        <v>540</v>
      </c>
      <c r="G252" t="s">
        <v>388</v>
      </c>
      <c r="H252" t="s">
        <v>547</v>
      </c>
      <c r="I252" t="s">
        <v>562</v>
      </c>
      <c r="J252" t="s">
        <v>538</v>
      </c>
      <c r="K252" t="s">
        <v>604</v>
      </c>
      <c r="L252" t="s">
        <v>421</v>
      </c>
      <c r="M252" t="s">
        <v>560</v>
      </c>
      <c r="W252" t="s">
        <v>535</v>
      </c>
      <c r="X252" t="s">
        <v>534</v>
      </c>
      <c r="Y252" t="s">
        <v>596</v>
      </c>
    </row>
    <row r="253" spans="1:25" x14ac:dyDescent="0.45">
      <c r="A253">
        <v>252</v>
      </c>
      <c r="B253" t="str">
        <f t="shared" si="3"/>
        <v>2023/05</v>
      </c>
      <c r="C253" t="s">
        <v>909</v>
      </c>
      <c r="D253" t="s">
        <v>539</v>
      </c>
      <c r="E253" t="s">
        <v>361</v>
      </c>
      <c r="F253" t="s">
        <v>540</v>
      </c>
      <c r="G253" t="s">
        <v>388</v>
      </c>
      <c r="H253" t="s">
        <v>547</v>
      </c>
      <c r="I253" t="s">
        <v>556</v>
      </c>
      <c r="J253" t="s">
        <v>538</v>
      </c>
      <c r="K253" t="s">
        <v>545</v>
      </c>
      <c r="L253" t="s">
        <v>422</v>
      </c>
      <c r="M253" t="s">
        <v>560</v>
      </c>
      <c r="W253" t="s">
        <v>543</v>
      </c>
      <c r="X253" t="s">
        <v>534</v>
      </c>
      <c r="Y253" t="s">
        <v>533</v>
      </c>
    </row>
    <row r="254" spans="1:25" x14ac:dyDescent="0.45">
      <c r="A254">
        <v>253</v>
      </c>
      <c r="B254" t="str">
        <f t="shared" si="3"/>
        <v>2023/05</v>
      </c>
      <c r="C254" t="s">
        <v>908</v>
      </c>
      <c r="D254" t="s">
        <v>546</v>
      </c>
      <c r="E254" t="s">
        <v>361</v>
      </c>
      <c r="F254" t="s">
        <v>540</v>
      </c>
      <c r="G254" t="s">
        <v>561</v>
      </c>
      <c r="H254" t="s">
        <v>433</v>
      </c>
      <c r="I254" t="s">
        <v>539</v>
      </c>
      <c r="J254" t="s">
        <v>561</v>
      </c>
      <c r="K254" t="s">
        <v>580</v>
      </c>
      <c r="M254" t="s">
        <v>569</v>
      </c>
      <c r="R254" t="s">
        <v>440</v>
      </c>
      <c r="S254" t="s">
        <v>440</v>
      </c>
      <c r="T254" t="s">
        <v>424</v>
      </c>
      <c r="U254" t="s">
        <v>574</v>
      </c>
      <c r="W254" t="s">
        <v>535</v>
      </c>
      <c r="X254" t="s">
        <v>559</v>
      </c>
      <c r="Y254" t="s">
        <v>589</v>
      </c>
    </row>
    <row r="255" spans="1:25" x14ac:dyDescent="0.45">
      <c r="A255">
        <v>254</v>
      </c>
      <c r="B255" t="str">
        <f t="shared" si="3"/>
        <v>2023/05</v>
      </c>
      <c r="C255" t="s">
        <v>907</v>
      </c>
      <c r="D255" t="s">
        <v>546</v>
      </c>
      <c r="E255" t="s">
        <v>361</v>
      </c>
      <c r="F255" t="s">
        <v>540</v>
      </c>
      <c r="G255" t="s">
        <v>561</v>
      </c>
      <c r="H255" t="s">
        <v>433</v>
      </c>
      <c r="I255" t="s">
        <v>539</v>
      </c>
      <c r="J255" t="s">
        <v>538</v>
      </c>
      <c r="K255" t="s">
        <v>580</v>
      </c>
      <c r="M255" t="s">
        <v>569</v>
      </c>
      <c r="R255" t="s">
        <v>440</v>
      </c>
      <c r="S255" t="s">
        <v>440</v>
      </c>
      <c r="T255" t="s">
        <v>424</v>
      </c>
      <c r="U255" t="s">
        <v>574</v>
      </c>
      <c r="W255" t="s">
        <v>535</v>
      </c>
      <c r="X255" t="s">
        <v>559</v>
      </c>
      <c r="Y255" t="s">
        <v>589</v>
      </c>
    </row>
    <row r="256" spans="1:25" x14ac:dyDescent="0.45">
      <c r="A256">
        <v>255</v>
      </c>
      <c r="B256" t="str">
        <f t="shared" si="3"/>
        <v>2023/05</v>
      </c>
      <c r="C256" t="s">
        <v>906</v>
      </c>
      <c r="D256" t="s">
        <v>539</v>
      </c>
      <c r="E256" t="s">
        <v>361</v>
      </c>
      <c r="F256" t="s">
        <v>577</v>
      </c>
      <c r="G256" t="s">
        <v>388</v>
      </c>
      <c r="H256" t="s">
        <v>547</v>
      </c>
      <c r="I256" t="s">
        <v>539</v>
      </c>
      <c r="J256" t="s">
        <v>388</v>
      </c>
      <c r="K256" t="s">
        <v>545</v>
      </c>
      <c r="L256" t="s">
        <v>421</v>
      </c>
      <c r="M256" t="s">
        <v>569</v>
      </c>
      <c r="R256" t="s">
        <v>442</v>
      </c>
      <c r="S256" t="s">
        <v>442</v>
      </c>
      <c r="T256" t="s">
        <v>426</v>
      </c>
      <c r="U256" t="s">
        <v>630</v>
      </c>
      <c r="V256" t="s">
        <v>426</v>
      </c>
      <c r="W256" t="s">
        <v>535</v>
      </c>
      <c r="X256" t="s">
        <v>559</v>
      </c>
      <c r="Y256" t="s">
        <v>533</v>
      </c>
    </row>
    <row r="257" spans="1:25" x14ac:dyDescent="0.45">
      <c r="A257">
        <v>256</v>
      </c>
      <c r="B257" t="str">
        <f t="shared" si="3"/>
        <v>2023/05</v>
      </c>
      <c r="C257" t="s">
        <v>905</v>
      </c>
      <c r="D257" t="s">
        <v>546</v>
      </c>
      <c r="E257" t="s">
        <v>361</v>
      </c>
      <c r="F257" t="s">
        <v>570</v>
      </c>
      <c r="G257" t="s">
        <v>388</v>
      </c>
      <c r="H257" t="s">
        <v>547</v>
      </c>
      <c r="I257" t="s">
        <v>546</v>
      </c>
      <c r="J257" t="s">
        <v>388</v>
      </c>
      <c r="K257" t="s">
        <v>410</v>
      </c>
      <c r="L257" t="s">
        <v>421</v>
      </c>
      <c r="M257" t="s">
        <v>851</v>
      </c>
      <c r="W257" t="s">
        <v>535</v>
      </c>
      <c r="X257" t="s">
        <v>555</v>
      </c>
      <c r="Y257" t="s">
        <v>596</v>
      </c>
    </row>
    <row r="258" spans="1:25" x14ac:dyDescent="0.45">
      <c r="A258">
        <v>257</v>
      </c>
      <c r="B258" t="str">
        <f t="shared" ref="B258:B321" si="4">LEFT(C258,7)</f>
        <v>2023/05</v>
      </c>
      <c r="C258" t="s">
        <v>904</v>
      </c>
      <c r="D258" t="s">
        <v>546</v>
      </c>
      <c r="E258" t="s">
        <v>361</v>
      </c>
      <c r="F258" t="s">
        <v>602</v>
      </c>
      <c r="G258" t="s">
        <v>388</v>
      </c>
      <c r="H258" t="s">
        <v>435</v>
      </c>
      <c r="I258" t="s">
        <v>541</v>
      </c>
      <c r="J258" t="s">
        <v>538</v>
      </c>
      <c r="K258" t="s">
        <v>410</v>
      </c>
      <c r="M258" t="s">
        <v>544</v>
      </c>
      <c r="W258" t="s">
        <v>543</v>
      </c>
      <c r="X258" t="s">
        <v>559</v>
      </c>
      <c r="Y258" t="s">
        <v>596</v>
      </c>
    </row>
    <row r="259" spans="1:25" x14ac:dyDescent="0.45">
      <c r="A259">
        <v>258</v>
      </c>
      <c r="B259" t="str">
        <f t="shared" si="4"/>
        <v>2023/05</v>
      </c>
      <c r="C259" t="s">
        <v>903</v>
      </c>
      <c r="D259" t="s">
        <v>556</v>
      </c>
      <c r="E259" t="s">
        <v>361</v>
      </c>
      <c r="F259" t="s">
        <v>570</v>
      </c>
      <c r="G259" t="s">
        <v>561</v>
      </c>
      <c r="H259" t="s">
        <v>433</v>
      </c>
      <c r="I259" t="s">
        <v>539</v>
      </c>
      <c r="J259" t="s">
        <v>561</v>
      </c>
      <c r="K259" t="s">
        <v>537</v>
      </c>
      <c r="M259" t="s">
        <v>901</v>
      </c>
      <c r="W259" t="s">
        <v>535</v>
      </c>
      <c r="X259" t="s">
        <v>534</v>
      </c>
      <c r="Y259" t="s">
        <v>533</v>
      </c>
    </row>
    <row r="260" spans="1:25" x14ac:dyDescent="0.45">
      <c r="A260">
        <v>259</v>
      </c>
      <c r="B260" t="str">
        <f t="shared" si="4"/>
        <v>2023/05</v>
      </c>
      <c r="C260" t="s">
        <v>902</v>
      </c>
      <c r="D260" t="s">
        <v>546</v>
      </c>
      <c r="E260" t="s">
        <v>361</v>
      </c>
      <c r="F260" t="s">
        <v>570</v>
      </c>
      <c r="G260" t="s">
        <v>561</v>
      </c>
      <c r="H260" t="s">
        <v>433</v>
      </c>
      <c r="I260" t="s">
        <v>539</v>
      </c>
      <c r="J260" t="s">
        <v>561</v>
      </c>
      <c r="K260" t="s">
        <v>410</v>
      </c>
      <c r="M260" t="s">
        <v>901</v>
      </c>
      <c r="W260" t="s">
        <v>543</v>
      </c>
      <c r="X260" t="s">
        <v>534</v>
      </c>
      <c r="Y260" t="s">
        <v>533</v>
      </c>
    </row>
    <row r="261" spans="1:25" x14ac:dyDescent="0.45">
      <c r="A261">
        <v>260</v>
      </c>
      <c r="B261" t="str">
        <f t="shared" si="4"/>
        <v>2023/05</v>
      </c>
      <c r="C261" t="s">
        <v>900</v>
      </c>
      <c r="D261" t="s">
        <v>546</v>
      </c>
      <c r="E261" t="s">
        <v>361</v>
      </c>
      <c r="F261" t="s">
        <v>638</v>
      </c>
      <c r="G261" t="s">
        <v>899</v>
      </c>
      <c r="H261" t="s">
        <v>547</v>
      </c>
      <c r="I261" t="s">
        <v>546</v>
      </c>
      <c r="J261" t="s">
        <v>388</v>
      </c>
      <c r="K261" t="s">
        <v>604</v>
      </c>
      <c r="L261" t="s">
        <v>422</v>
      </c>
      <c r="M261" t="s">
        <v>634</v>
      </c>
      <c r="W261" t="s">
        <v>535</v>
      </c>
      <c r="X261" t="s">
        <v>555</v>
      </c>
      <c r="Y261" t="s">
        <v>596</v>
      </c>
    </row>
    <row r="262" spans="1:25" x14ac:dyDescent="0.45">
      <c r="A262">
        <v>261</v>
      </c>
      <c r="B262" t="str">
        <f t="shared" si="4"/>
        <v>2023/05</v>
      </c>
      <c r="C262" t="s">
        <v>898</v>
      </c>
      <c r="D262" t="s">
        <v>541</v>
      </c>
      <c r="E262" t="s">
        <v>361</v>
      </c>
      <c r="F262" t="s">
        <v>570</v>
      </c>
      <c r="G262" t="s">
        <v>388</v>
      </c>
      <c r="H262" t="s">
        <v>547</v>
      </c>
      <c r="I262" t="s">
        <v>541</v>
      </c>
      <c r="J262" t="s">
        <v>388</v>
      </c>
      <c r="K262" t="s">
        <v>410</v>
      </c>
      <c r="L262" t="s">
        <v>421</v>
      </c>
      <c r="M262" t="s">
        <v>606</v>
      </c>
      <c r="W262" t="s">
        <v>535</v>
      </c>
      <c r="X262" t="s">
        <v>534</v>
      </c>
      <c r="Y262" t="s">
        <v>533</v>
      </c>
    </row>
    <row r="263" spans="1:25" x14ac:dyDescent="0.45">
      <c r="A263">
        <v>262</v>
      </c>
      <c r="B263" t="str">
        <f t="shared" si="4"/>
        <v>2023/05</v>
      </c>
      <c r="C263" t="s">
        <v>897</v>
      </c>
      <c r="D263" t="s">
        <v>541</v>
      </c>
      <c r="E263" t="s">
        <v>361</v>
      </c>
      <c r="F263" t="s">
        <v>570</v>
      </c>
      <c r="G263" t="s">
        <v>388</v>
      </c>
      <c r="H263" t="s">
        <v>547</v>
      </c>
      <c r="I263" t="s">
        <v>541</v>
      </c>
      <c r="J263" t="s">
        <v>388</v>
      </c>
      <c r="K263" t="s">
        <v>410</v>
      </c>
      <c r="L263" t="s">
        <v>420</v>
      </c>
      <c r="M263" t="s">
        <v>606</v>
      </c>
      <c r="W263" t="s">
        <v>543</v>
      </c>
      <c r="X263" t="s">
        <v>534</v>
      </c>
      <c r="Y263" t="s">
        <v>533</v>
      </c>
    </row>
    <row r="264" spans="1:25" x14ac:dyDescent="0.45">
      <c r="A264">
        <v>263</v>
      </c>
      <c r="B264" t="str">
        <f t="shared" si="4"/>
        <v>2023/05</v>
      </c>
      <c r="C264" t="s">
        <v>896</v>
      </c>
      <c r="D264" t="s">
        <v>546</v>
      </c>
      <c r="E264" t="s">
        <v>361</v>
      </c>
      <c r="F264" t="s">
        <v>540</v>
      </c>
      <c r="G264" t="s">
        <v>388</v>
      </c>
      <c r="H264" t="s">
        <v>547</v>
      </c>
      <c r="I264" t="s">
        <v>546</v>
      </c>
      <c r="J264" t="s">
        <v>561</v>
      </c>
      <c r="K264" t="s">
        <v>545</v>
      </c>
      <c r="L264" t="s">
        <v>421</v>
      </c>
      <c r="M264" t="s">
        <v>634</v>
      </c>
      <c r="W264" t="s">
        <v>535</v>
      </c>
      <c r="X264" t="s">
        <v>555</v>
      </c>
      <c r="Y264" t="s">
        <v>533</v>
      </c>
    </row>
    <row r="265" spans="1:25" x14ac:dyDescent="0.45">
      <c r="A265">
        <v>264</v>
      </c>
      <c r="B265" t="str">
        <f t="shared" si="4"/>
        <v>2023/05</v>
      </c>
      <c r="C265" t="s">
        <v>895</v>
      </c>
      <c r="D265" t="s">
        <v>562</v>
      </c>
      <c r="E265" t="s">
        <v>361</v>
      </c>
      <c r="F265" t="s">
        <v>553</v>
      </c>
      <c r="G265" t="s">
        <v>561</v>
      </c>
      <c r="H265" t="s">
        <v>433</v>
      </c>
      <c r="I265" t="s">
        <v>539</v>
      </c>
      <c r="J265" t="s">
        <v>561</v>
      </c>
      <c r="K265" t="s">
        <v>537</v>
      </c>
      <c r="M265" t="s">
        <v>894</v>
      </c>
      <c r="R265" t="s">
        <v>440</v>
      </c>
      <c r="S265" t="s">
        <v>440</v>
      </c>
      <c r="T265" t="s">
        <v>424</v>
      </c>
      <c r="U265" t="s">
        <v>630</v>
      </c>
      <c r="V265" t="s">
        <v>424</v>
      </c>
      <c r="W265" t="s">
        <v>543</v>
      </c>
      <c r="X265" t="s">
        <v>629</v>
      </c>
      <c r="Y265" t="s">
        <v>533</v>
      </c>
    </row>
    <row r="266" spans="1:25" x14ac:dyDescent="0.45">
      <c r="A266">
        <v>265</v>
      </c>
      <c r="B266" t="str">
        <f t="shared" si="4"/>
        <v>2023/05</v>
      </c>
      <c r="C266" t="s">
        <v>893</v>
      </c>
      <c r="D266" t="s">
        <v>562</v>
      </c>
      <c r="E266" t="s">
        <v>361</v>
      </c>
      <c r="F266" t="s">
        <v>638</v>
      </c>
      <c r="G266" t="s">
        <v>892</v>
      </c>
      <c r="H266" t="s">
        <v>547</v>
      </c>
      <c r="I266" t="s">
        <v>539</v>
      </c>
      <c r="J266" t="s">
        <v>538</v>
      </c>
      <c r="K266" t="s">
        <v>604</v>
      </c>
      <c r="L266" t="s">
        <v>421</v>
      </c>
      <c r="M266" t="s">
        <v>634</v>
      </c>
      <c r="W266" t="s">
        <v>535</v>
      </c>
      <c r="X266" t="s">
        <v>555</v>
      </c>
      <c r="Y266" t="s">
        <v>533</v>
      </c>
    </row>
    <row r="267" spans="1:25" x14ac:dyDescent="0.45">
      <c r="A267">
        <v>266</v>
      </c>
      <c r="B267" t="str">
        <f t="shared" si="4"/>
        <v>2023/05</v>
      </c>
      <c r="C267" t="s">
        <v>891</v>
      </c>
      <c r="D267" t="s">
        <v>546</v>
      </c>
      <c r="E267" t="s">
        <v>361</v>
      </c>
      <c r="F267" t="s">
        <v>548</v>
      </c>
      <c r="G267" t="s">
        <v>890</v>
      </c>
      <c r="H267" t="s">
        <v>433</v>
      </c>
      <c r="I267" t="s">
        <v>539</v>
      </c>
      <c r="J267" t="s">
        <v>890</v>
      </c>
      <c r="K267" t="s">
        <v>890</v>
      </c>
      <c r="M267" t="s">
        <v>569</v>
      </c>
      <c r="R267" t="s">
        <v>440</v>
      </c>
      <c r="S267" t="s">
        <v>440</v>
      </c>
      <c r="T267" t="s">
        <v>424</v>
      </c>
      <c r="U267" t="s">
        <v>630</v>
      </c>
      <c r="V267" t="s">
        <v>424</v>
      </c>
      <c r="W267" t="s">
        <v>543</v>
      </c>
      <c r="X267" t="s">
        <v>555</v>
      </c>
      <c r="Y267" t="s">
        <v>533</v>
      </c>
    </row>
    <row r="268" spans="1:25" x14ac:dyDescent="0.45">
      <c r="A268">
        <v>267</v>
      </c>
      <c r="B268" t="str">
        <f t="shared" si="4"/>
        <v>2023/05</v>
      </c>
      <c r="C268" t="s">
        <v>889</v>
      </c>
      <c r="D268" t="s">
        <v>541</v>
      </c>
      <c r="E268" t="s">
        <v>361</v>
      </c>
      <c r="F268" t="s">
        <v>638</v>
      </c>
      <c r="G268" t="s">
        <v>888</v>
      </c>
      <c r="H268" t="s">
        <v>547</v>
      </c>
      <c r="I268" t="s">
        <v>556</v>
      </c>
      <c r="J268" t="s">
        <v>561</v>
      </c>
      <c r="K268" t="s">
        <v>887</v>
      </c>
      <c r="L268" t="s">
        <v>422</v>
      </c>
      <c r="M268" t="s">
        <v>634</v>
      </c>
      <c r="W268" t="s">
        <v>543</v>
      </c>
      <c r="X268" t="s">
        <v>555</v>
      </c>
      <c r="Y268" t="s">
        <v>533</v>
      </c>
    </row>
    <row r="269" spans="1:25" x14ac:dyDescent="0.45">
      <c r="A269">
        <v>268</v>
      </c>
      <c r="B269" t="str">
        <f t="shared" si="4"/>
        <v>2023/05</v>
      </c>
      <c r="C269" t="s">
        <v>886</v>
      </c>
      <c r="D269" t="s">
        <v>546</v>
      </c>
      <c r="E269" t="s">
        <v>361</v>
      </c>
      <c r="F269" t="s">
        <v>548</v>
      </c>
      <c r="G269" t="s">
        <v>557</v>
      </c>
      <c r="H269" t="s">
        <v>885</v>
      </c>
      <c r="I269" t="s">
        <v>546</v>
      </c>
      <c r="J269" t="s">
        <v>557</v>
      </c>
      <c r="K269" t="s">
        <v>537</v>
      </c>
      <c r="M269" t="s">
        <v>618</v>
      </c>
      <c r="W269" t="s">
        <v>535</v>
      </c>
      <c r="X269" t="s">
        <v>559</v>
      </c>
      <c r="Y269" t="s">
        <v>533</v>
      </c>
    </row>
    <row r="270" spans="1:25" x14ac:dyDescent="0.45">
      <c r="A270">
        <v>269</v>
      </c>
      <c r="B270" t="str">
        <f t="shared" si="4"/>
        <v>2023/05</v>
      </c>
      <c r="C270" t="s">
        <v>884</v>
      </c>
      <c r="D270" t="s">
        <v>546</v>
      </c>
      <c r="E270" t="s">
        <v>361</v>
      </c>
      <c r="F270" t="s">
        <v>570</v>
      </c>
      <c r="G270" t="s">
        <v>388</v>
      </c>
      <c r="H270" t="s">
        <v>547</v>
      </c>
      <c r="I270" t="s">
        <v>546</v>
      </c>
      <c r="J270" t="s">
        <v>561</v>
      </c>
      <c r="K270" t="s">
        <v>604</v>
      </c>
      <c r="L270" t="s">
        <v>422</v>
      </c>
      <c r="M270" t="s">
        <v>560</v>
      </c>
      <c r="W270" t="s">
        <v>535</v>
      </c>
      <c r="X270" t="s">
        <v>629</v>
      </c>
      <c r="Y270" t="s">
        <v>533</v>
      </c>
    </row>
    <row r="271" spans="1:25" x14ac:dyDescent="0.45">
      <c r="A271">
        <v>270</v>
      </c>
      <c r="B271" t="str">
        <f t="shared" si="4"/>
        <v>2023/05</v>
      </c>
      <c r="C271" t="s">
        <v>884</v>
      </c>
      <c r="D271" t="s">
        <v>546</v>
      </c>
      <c r="E271" t="s">
        <v>361</v>
      </c>
      <c r="F271" t="s">
        <v>570</v>
      </c>
      <c r="G271" t="s">
        <v>388</v>
      </c>
      <c r="H271" t="s">
        <v>547</v>
      </c>
      <c r="I271" t="s">
        <v>546</v>
      </c>
      <c r="J271" t="s">
        <v>561</v>
      </c>
      <c r="K271" t="s">
        <v>604</v>
      </c>
      <c r="L271" t="s">
        <v>422</v>
      </c>
      <c r="M271" t="s">
        <v>560</v>
      </c>
      <c r="W271" t="s">
        <v>543</v>
      </c>
      <c r="X271" t="s">
        <v>629</v>
      </c>
      <c r="Y271" t="s">
        <v>533</v>
      </c>
    </row>
    <row r="272" spans="1:25" x14ac:dyDescent="0.45">
      <c r="A272">
        <v>271</v>
      </c>
      <c r="B272" t="str">
        <f t="shared" si="4"/>
        <v>2023/05</v>
      </c>
      <c r="C272" t="s">
        <v>883</v>
      </c>
      <c r="D272" t="s">
        <v>551</v>
      </c>
      <c r="E272" t="s">
        <v>361</v>
      </c>
      <c r="F272" t="s">
        <v>540</v>
      </c>
      <c r="G272" t="s">
        <v>538</v>
      </c>
      <c r="H272" t="s">
        <v>433</v>
      </c>
      <c r="I272" t="s">
        <v>541</v>
      </c>
      <c r="J272" t="s">
        <v>538</v>
      </c>
      <c r="K272" t="s">
        <v>528</v>
      </c>
      <c r="M272" t="s">
        <v>618</v>
      </c>
      <c r="W272" t="s">
        <v>543</v>
      </c>
      <c r="X272" t="s">
        <v>555</v>
      </c>
      <c r="Y272" t="s">
        <v>533</v>
      </c>
    </row>
    <row r="273" spans="1:25" x14ac:dyDescent="0.45">
      <c r="A273">
        <v>272</v>
      </c>
      <c r="B273" t="str">
        <f t="shared" si="4"/>
        <v>2023/05</v>
      </c>
      <c r="C273" t="s">
        <v>882</v>
      </c>
      <c r="D273" t="s">
        <v>539</v>
      </c>
      <c r="E273" t="s">
        <v>361</v>
      </c>
      <c r="F273" t="s">
        <v>540</v>
      </c>
      <c r="G273" t="s">
        <v>388</v>
      </c>
      <c r="H273" t="s">
        <v>435</v>
      </c>
      <c r="I273" t="s">
        <v>539</v>
      </c>
      <c r="J273" t="s">
        <v>561</v>
      </c>
      <c r="K273" t="s">
        <v>410</v>
      </c>
      <c r="M273" t="s">
        <v>600</v>
      </c>
      <c r="W273" t="s">
        <v>543</v>
      </c>
      <c r="X273" t="s">
        <v>629</v>
      </c>
      <c r="Y273" t="s">
        <v>533</v>
      </c>
    </row>
    <row r="274" spans="1:25" x14ac:dyDescent="0.45">
      <c r="A274">
        <v>273</v>
      </c>
      <c r="B274" t="str">
        <f t="shared" si="4"/>
        <v>2023/05</v>
      </c>
      <c r="C274" t="s">
        <v>881</v>
      </c>
      <c r="D274" t="s">
        <v>539</v>
      </c>
      <c r="E274" t="s">
        <v>361</v>
      </c>
      <c r="F274" t="s">
        <v>638</v>
      </c>
      <c r="G274" t="s">
        <v>388</v>
      </c>
      <c r="H274" t="s">
        <v>435</v>
      </c>
      <c r="I274" t="s">
        <v>539</v>
      </c>
      <c r="J274" t="s">
        <v>561</v>
      </c>
      <c r="K274" t="s">
        <v>410</v>
      </c>
      <c r="M274" t="s">
        <v>600</v>
      </c>
      <c r="W274" t="s">
        <v>543</v>
      </c>
      <c r="X274" t="s">
        <v>629</v>
      </c>
      <c r="Y274" t="s">
        <v>533</v>
      </c>
    </row>
    <row r="275" spans="1:25" x14ac:dyDescent="0.45">
      <c r="A275">
        <v>274</v>
      </c>
      <c r="B275" t="str">
        <f t="shared" si="4"/>
        <v>2023/05</v>
      </c>
      <c r="C275" t="s">
        <v>880</v>
      </c>
      <c r="D275" t="s">
        <v>539</v>
      </c>
      <c r="E275" t="s">
        <v>361</v>
      </c>
      <c r="F275" t="s">
        <v>638</v>
      </c>
      <c r="G275" t="s">
        <v>691</v>
      </c>
      <c r="H275" t="s">
        <v>878</v>
      </c>
      <c r="I275" t="s">
        <v>556</v>
      </c>
      <c r="J275" t="s">
        <v>879</v>
      </c>
      <c r="K275" t="s">
        <v>878</v>
      </c>
      <c r="M275" t="s">
        <v>576</v>
      </c>
      <c r="R275" t="s">
        <v>440</v>
      </c>
      <c r="S275" t="s">
        <v>440</v>
      </c>
      <c r="T275" t="s">
        <v>424</v>
      </c>
      <c r="U275" t="s">
        <v>741</v>
      </c>
      <c r="V275" t="s">
        <v>424</v>
      </c>
      <c r="W275" t="s">
        <v>543</v>
      </c>
      <c r="X275" t="s">
        <v>555</v>
      </c>
      <c r="Y275" t="s">
        <v>533</v>
      </c>
    </row>
    <row r="276" spans="1:25" x14ac:dyDescent="0.45">
      <c r="A276">
        <v>275</v>
      </c>
      <c r="B276" t="str">
        <f t="shared" si="4"/>
        <v>2023/05</v>
      </c>
      <c r="C276" t="s">
        <v>877</v>
      </c>
      <c r="D276" t="s">
        <v>556</v>
      </c>
      <c r="E276" t="s">
        <v>359</v>
      </c>
      <c r="F276" t="s">
        <v>587</v>
      </c>
      <c r="G276" t="s">
        <v>388</v>
      </c>
      <c r="H276" t="s">
        <v>547</v>
      </c>
      <c r="I276" t="s">
        <v>556</v>
      </c>
      <c r="J276" t="s">
        <v>561</v>
      </c>
      <c r="K276" t="s">
        <v>604</v>
      </c>
      <c r="L276" t="s">
        <v>421</v>
      </c>
      <c r="M276" t="s">
        <v>560</v>
      </c>
      <c r="W276" t="s">
        <v>543</v>
      </c>
      <c r="X276" t="s">
        <v>555</v>
      </c>
      <c r="Y276" t="s">
        <v>533</v>
      </c>
    </row>
    <row r="277" spans="1:25" x14ac:dyDescent="0.45">
      <c r="A277">
        <v>276</v>
      </c>
      <c r="B277" t="str">
        <f t="shared" si="4"/>
        <v>2023/05</v>
      </c>
      <c r="C277" t="s">
        <v>876</v>
      </c>
      <c r="D277" t="s">
        <v>539</v>
      </c>
      <c r="E277" t="s">
        <v>361</v>
      </c>
      <c r="F277" t="s">
        <v>577</v>
      </c>
      <c r="G277" t="s">
        <v>561</v>
      </c>
      <c r="H277" t="s">
        <v>435</v>
      </c>
      <c r="I277" t="s">
        <v>539</v>
      </c>
      <c r="J277" t="s">
        <v>561</v>
      </c>
      <c r="K277" t="s">
        <v>537</v>
      </c>
      <c r="M277" t="s">
        <v>576</v>
      </c>
      <c r="R277" t="s">
        <v>442</v>
      </c>
      <c r="S277" t="s">
        <v>442</v>
      </c>
      <c r="T277" t="s">
        <v>424</v>
      </c>
      <c r="U277" t="s">
        <v>574</v>
      </c>
      <c r="W277" t="s">
        <v>535</v>
      </c>
      <c r="X277" t="s">
        <v>559</v>
      </c>
      <c r="Y277" t="s">
        <v>533</v>
      </c>
    </row>
    <row r="278" spans="1:25" x14ac:dyDescent="0.45">
      <c r="A278">
        <v>277</v>
      </c>
      <c r="B278" t="str">
        <f t="shared" si="4"/>
        <v>2023/05</v>
      </c>
      <c r="C278" t="s">
        <v>875</v>
      </c>
      <c r="D278" t="s">
        <v>539</v>
      </c>
      <c r="E278" t="s">
        <v>361</v>
      </c>
      <c r="F278" t="s">
        <v>577</v>
      </c>
      <c r="G278" t="s">
        <v>388</v>
      </c>
      <c r="H278" t="s">
        <v>435</v>
      </c>
      <c r="I278" t="s">
        <v>539</v>
      </c>
      <c r="J278" t="s">
        <v>561</v>
      </c>
      <c r="K278" t="s">
        <v>537</v>
      </c>
      <c r="M278" t="s">
        <v>874</v>
      </c>
      <c r="R278" t="s">
        <v>440</v>
      </c>
      <c r="S278" t="s">
        <v>440</v>
      </c>
      <c r="T278" t="s">
        <v>424</v>
      </c>
      <c r="U278" t="s">
        <v>574</v>
      </c>
      <c r="W278" t="s">
        <v>535</v>
      </c>
      <c r="X278" t="s">
        <v>559</v>
      </c>
      <c r="Y278" t="s">
        <v>533</v>
      </c>
    </row>
    <row r="279" spans="1:25" x14ac:dyDescent="0.45">
      <c r="A279">
        <v>278</v>
      </c>
      <c r="B279" t="str">
        <f t="shared" si="4"/>
        <v>2023/05</v>
      </c>
      <c r="C279" t="s">
        <v>873</v>
      </c>
      <c r="D279" t="s">
        <v>562</v>
      </c>
      <c r="E279" t="s">
        <v>361</v>
      </c>
      <c r="F279" t="s">
        <v>570</v>
      </c>
      <c r="G279" t="s">
        <v>388</v>
      </c>
      <c r="H279" t="s">
        <v>435</v>
      </c>
      <c r="I279" t="s">
        <v>539</v>
      </c>
      <c r="J279" t="s">
        <v>538</v>
      </c>
      <c r="K279" t="s">
        <v>537</v>
      </c>
      <c r="M279" t="s">
        <v>569</v>
      </c>
      <c r="R279" t="s">
        <v>440</v>
      </c>
      <c r="S279" t="s">
        <v>440</v>
      </c>
      <c r="T279" t="s">
        <v>424</v>
      </c>
      <c r="U279" t="s">
        <v>630</v>
      </c>
      <c r="V279" t="s">
        <v>424</v>
      </c>
      <c r="W279" t="s">
        <v>535</v>
      </c>
      <c r="X279" t="s">
        <v>629</v>
      </c>
      <c r="Y279" t="s">
        <v>533</v>
      </c>
    </row>
    <row r="280" spans="1:25" x14ac:dyDescent="0.45">
      <c r="A280">
        <v>279</v>
      </c>
      <c r="B280" t="str">
        <f t="shared" si="4"/>
        <v>2023/05</v>
      </c>
      <c r="C280" t="s">
        <v>872</v>
      </c>
      <c r="D280" t="s">
        <v>541</v>
      </c>
      <c r="E280" t="s">
        <v>361</v>
      </c>
      <c r="F280" t="s">
        <v>548</v>
      </c>
      <c r="G280" t="s">
        <v>388</v>
      </c>
      <c r="H280" t="s">
        <v>433</v>
      </c>
      <c r="I280" t="s">
        <v>546</v>
      </c>
      <c r="J280" t="s">
        <v>388</v>
      </c>
      <c r="K280" t="s">
        <v>545</v>
      </c>
      <c r="M280" t="s">
        <v>544</v>
      </c>
      <c r="W280" t="s">
        <v>543</v>
      </c>
      <c r="X280" t="s">
        <v>555</v>
      </c>
      <c r="Y280" t="s">
        <v>533</v>
      </c>
    </row>
    <row r="281" spans="1:25" x14ac:dyDescent="0.45">
      <c r="A281">
        <v>280</v>
      </c>
      <c r="B281" t="str">
        <f t="shared" si="4"/>
        <v>2023/05</v>
      </c>
      <c r="C281" t="s">
        <v>871</v>
      </c>
      <c r="D281" t="s">
        <v>562</v>
      </c>
      <c r="E281" t="s">
        <v>357</v>
      </c>
      <c r="F281" t="s">
        <v>638</v>
      </c>
      <c r="G281" t="s">
        <v>870</v>
      </c>
      <c r="H281" t="s">
        <v>547</v>
      </c>
      <c r="I281" t="s">
        <v>562</v>
      </c>
      <c r="J281" t="s">
        <v>620</v>
      </c>
      <c r="K281" t="s">
        <v>869</v>
      </c>
      <c r="L281" t="s">
        <v>421</v>
      </c>
      <c r="M281" t="s">
        <v>600</v>
      </c>
      <c r="W281" t="s">
        <v>535</v>
      </c>
      <c r="X281" t="s">
        <v>559</v>
      </c>
      <c r="Y281" t="s">
        <v>533</v>
      </c>
    </row>
    <row r="282" spans="1:25" x14ac:dyDescent="0.45">
      <c r="A282">
        <v>281</v>
      </c>
      <c r="B282" t="str">
        <f t="shared" si="4"/>
        <v>2023/05</v>
      </c>
      <c r="C282" t="s">
        <v>868</v>
      </c>
      <c r="D282" t="s">
        <v>546</v>
      </c>
      <c r="E282" t="s">
        <v>361</v>
      </c>
      <c r="F282" t="s">
        <v>540</v>
      </c>
      <c r="G282" t="s">
        <v>561</v>
      </c>
      <c r="H282" t="s">
        <v>547</v>
      </c>
      <c r="I282" t="s">
        <v>539</v>
      </c>
      <c r="J282" t="s">
        <v>538</v>
      </c>
      <c r="K282" t="s">
        <v>604</v>
      </c>
      <c r="L282" t="s">
        <v>422</v>
      </c>
      <c r="M282" t="s">
        <v>674</v>
      </c>
      <c r="R282" t="s">
        <v>442</v>
      </c>
      <c r="S282" t="s">
        <v>442</v>
      </c>
      <c r="T282" t="s">
        <v>424</v>
      </c>
      <c r="U282" t="s">
        <v>741</v>
      </c>
      <c r="V282" t="s">
        <v>424</v>
      </c>
      <c r="W282" t="s">
        <v>543</v>
      </c>
      <c r="X282" t="s">
        <v>555</v>
      </c>
      <c r="Y282" t="s">
        <v>533</v>
      </c>
    </row>
    <row r="283" spans="1:25" x14ac:dyDescent="0.45">
      <c r="A283">
        <v>282</v>
      </c>
      <c r="B283" t="str">
        <f t="shared" si="4"/>
        <v>2023/05</v>
      </c>
      <c r="C283" t="s">
        <v>867</v>
      </c>
      <c r="D283" t="s">
        <v>546</v>
      </c>
      <c r="E283" t="s">
        <v>361</v>
      </c>
      <c r="F283" t="s">
        <v>553</v>
      </c>
      <c r="G283" t="s">
        <v>388</v>
      </c>
      <c r="H283" t="s">
        <v>547</v>
      </c>
      <c r="I283" t="s">
        <v>546</v>
      </c>
      <c r="J283" t="s">
        <v>386</v>
      </c>
      <c r="K283" t="s">
        <v>537</v>
      </c>
      <c r="L283" t="s">
        <v>421</v>
      </c>
      <c r="M283" t="s">
        <v>606</v>
      </c>
      <c r="W283" t="s">
        <v>535</v>
      </c>
      <c r="X283" t="s">
        <v>559</v>
      </c>
      <c r="Y283" t="s">
        <v>589</v>
      </c>
    </row>
    <row r="284" spans="1:25" x14ac:dyDescent="0.45">
      <c r="A284">
        <v>283</v>
      </c>
      <c r="B284" t="str">
        <f t="shared" si="4"/>
        <v>2023/05</v>
      </c>
      <c r="C284" t="s">
        <v>866</v>
      </c>
      <c r="D284" t="s">
        <v>539</v>
      </c>
      <c r="E284" t="s">
        <v>361</v>
      </c>
      <c r="F284" t="s">
        <v>570</v>
      </c>
      <c r="G284" t="s">
        <v>538</v>
      </c>
      <c r="H284" t="s">
        <v>435</v>
      </c>
      <c r="I284" t="s">
        <v>539</v>
      </c>
      <c r="J284" t="s">
        <v>388</v>
      </c>
      <c r="K284" t="s">
        <v>410</v>
      </c>
      <c r="M284" t="s">
        <v>600</v>
      </c>
      <c r="W284" t="s">
        <v>535</v>
      </c>
      <c r="X284" t="s">
        <v>629</v>
      </c>
      <c r="Y284" t="s">
        <v>533</v>
      </c>
    </row>
    <row r="285" spans="1:25" x14ac:dyDescent="0.45">
      <c r="A285">
        <v>284</v>
      </c>
      <c r="B285" t="str">
        <f t="shared" si="4"/>
        <v>2023/05</v>
      </c>
      <c r="C285" t="s">
        <v>865</v>
      </c>
      <c r="D285" t="s">
        <v>546</v>
      </c>
      <c r="E285" t="s">
        <v>359</v>
      </c>
      <c r="F285" t="s">
        <v>577</v>
      </c>
      <c r="G285" t="s">
        <v>864</v>
      </c>
      <c r="H285" t="s">
        <v>435</v>
      </c>
      <c r="I285" t="s">
        <v>539</v>
      </c>
      <c r="J285" t="s">
        <v>388</v>
      </c>
      <c r="K285" t="s">
        <v>410</v>
      </c>
      <c r="M285" t="s">
        <v>600</v>
      </c>
      <c r="W285" t="s">
        <v>543</v>
      </c>
      <c r="X285" t="s">
        <v>559</v>
      </c>
      <c r="Y285" t="s">
        <v>533</v>
      </c>
    </row>
    <row r="286" spans="1:25" x14ac:dyDescent="0.45">
      <c r="A286">
        <v>285</v>
      </c>
      <c r="B286" t="str">
        <f t="shared" si="4"/>
        <v>2023/05</v>
      </c>
      <c r="C286" t="s">
        <v>863</v>
      </c>
      <c r="D286" t="s">
        <v>539</v>
      </c>
      <c r="E286" t="s">
        <v>361</v>
      </c>
      <c r="F286" t="s">
        <v>577</v>
      </c>
      <c r="G286" t="s">
        <v>538</v>
      </c>
      <c r="H286" t="s">
        <v>435</v>
      </c>
      <c r="I286" t="s">
        <v>539</v>
      </c>
      <c r="J286" t="s">
        <v>388</v>
      </c>
      <c r="K286" t="s">
        <v>410</v>
      </c>
      <c r="M286" t="s">
        <v>600</v>
      </c>
      <c r="W286" t="s">
        <v>535</v>
      </c>
      <c r="X286" t="s">
        <v>629</v>
      </c>
      <c r="Y286" t="s">
        <v>533</v>
      </c>
    </row>
    <row r="287" spans="1:25" x14ac:dyDescent="0.45">
      <c r="A287">
        <v>286</v>
      </c>
      <c r="B287" t="str">
        <f t="shared" si="4"/>
        <v>2023/05</v>
      </c>
      <c r="C287" t="s">
        <v>862</v>
      </c>
      <c r="D287" t="s">
        <v>562</v>
      </c>
      <c r="E287" t="s">
        <v>361</v>
      </c>
      <c r="F287" t="s">
        <v>587</v>
      </c>
      <c r="G287" t="s">
        <v>538</v>
      </c>
      <c r="H287" t="s">
        <v>547</v>
      </c>
      <c r="I287" t="s">
        <v>562</v>
      </c>
      <c r="J287" t="s">
        <v>538</v>
      </c>
      <c r="K287" t="s">
        <v>604</v>
      </c>
      <c r="L287" t="s">
        <v>422</v>
      </c>
      <c r="M287" t="s">
        <v>576</v>
      </c>
      <c r="R287" t="s">
        <v>440</v>
      </c>
      <c r="S287" t="s">
        <v>440</v>
      </c>
      <c r="T287" t="s">
        <v>424</v>
      </c>
      <c r="U287" t="s">
        <v>574</v>
      </c>
      <c r="W287" t="s">
        <v>535</v>
      </c>
      <c r="X287" t="s">
        <v>559</v>
      </c>
      <c r="Y287" t="s">
        <v>533</v>
      </c>
    </row>
    <row r="288" spans="1:25" x14ac:dyDescent="0.45">
      <c r="A288">
        <v>287</v>
      </c>
      <c r="B288" t="str">
        <f t="shared" si="4"/>
        <v>2023/05</v>
      </c>
      <c r="C288" t="s">
        <v>861</v>
      </c>
      <c r="D288" t="s">
        <v>562</v>
      </c>
      <c r="E288" t="s">
        <v>361</v>
      </c>
      <c r="F288" t="s">
        <v>638</v>
      </c>
      <c r="G288" t="s">
        <v>860</v>
      </c>
      <c r="H288" t="s">
        <v>433</v>
      </c>
      <c r="I288" t="s">
        <v>539</v>
      </c>
      <c r="J288" t="s">
        <v>561</v>
      </c>
      <c r="K288" t="s">
        <v>537</v>
      </c>
      <c r="M288" t="s">
        <v>536</v>
      </c>
      <c r="W288" t="s">
        <v>543</v>
      </c>
      <c r="X288" t="s">
        <v>555</v>
      </c>
      <c r="Y288" t="s">
        <v>533</v>
      </c>
    </row>
    <row r="289" spans="1:25" x14ac:dyDescent="0.45">
      <c r="A289">
        <v>288</v>
      </c>
      <c r="B289" t="str">
        <f t="shared" si="4"/>
        <v>2023/05</v>
      </c>
      <c r="C289" t="s">
        <v>859</v>
      </c>
      <c r="D289" t="s">
        <v>562</v>
      </c>
      <c r="E289" t="s">
        <v>361</v>
      </c>
      <c r="F289" t="s">
        <v>587</v>
      </c>
      <c r="G289" t="s">
        <v>388</v>
      </c>
      <c r="H289" t="s">
        <v>547</v>
      </c>
      <c r="I289" t="s">
        <v>562</v>
      </c>
      <c r="J289" t="s">
        <v>561</v>
      </c>
      <c r="K289" t="s">
        <v>604</v>
      </c>
      <c r="L289" t="s">
        <v>422</v>
      </c>
      <c r="M289" t="s">
        <v>560</v>
      </c>
      <c r="W289" t="s">
        <v>543</v>
      </c>
      <c r="X289" t="s">
        <v>559</v>
      </c>
      <c r="Y289" t="s">
        <v>533</v>
      </c>
    </row>
    <row r="290" spans="1:25" x14ac:dyDescent="0.45">
      <c r="A290">
        <v>289</v>
      </c>
      <c r="B290" t="str">
        <f t="shared" si="4"/>
        <v>2023/05</v>
      </c>
      <c r="C290" t="s">
        <v>858</v>
      </c>
      <c r="D290" t="s">
        <v>562</v>
      </c>
      <c r="E290" t="s">
        <v>361</v>
      </c>
      <c r="F290" t="s">
        <v>540</v>
      </c>
      <c r="G290" t="s">
        <v>857</v>
      </c>
      <c r="H290" t="s">
        <v>435</v>
      </c>
      <c r="I290" t="s">
        <v>539</v>
      </c>
      <c r="J290" t="s">
        <v>561</v>
      </c>
      <c r="K290" t="s">
        <v>537</v>
      </c>
      <c r="M290" t="s">
        <v>576</v>
      </c>
      <c r="R290" t="s">
        <v>442</v>
      </c>
      <c r="S290" t="s">
        <v>440</v>
      </c>
      <c r="T290" t="s">
        <v>426</v>
      </c>
      <c r="U290" t="s">
        <v>630</v>
      </c>
      <c r="V290" t="s">
        <v>426</v>
      </c>
      <c r="W290" t="s">
        <v>535</v>
      </c>
      <c r="X290" t="s">
        <v>534</v>
      </c>
      <c r="Y290" t="s">
        <v>533</v>
      </c>
    </row>
    <row r="291" spans="1:25" x14ac:dyDescent="0.45">
      <c r="A291">
        <v>290</v>
      </c>
      <c r="B291" t="str">
        <f t="shared" si="4"/>
        <v>2023/05</v>
      </c>
      <c r="C291" t="s">
        <v>856</v>
      </c>
      <c r="D291" t="s">
        <v>556</v>
      </c>
      <c r="E291" t="s">
        <v>361</v>
      </c>
      <c r="F291" t="s">
        <v>548</v>
      </c>
      <c r="G291" t="s">
        <v>561</v>
      </c>
      <c r="H291" t="s">
        <v>435</v>
      </c>
      <c r="I291" t="s">
        <v>556</v>
      </c>
      <c r="J291" t="s">
        <v>561</v>
      </c>
      <c r="K291" t="s">
        <v>537</v>
      </c>
      <c r="M291" t="s">
        <v>536</v>
      </c>
      <c r="W291" t="s">
        <v>535</v>
      </c>
      <c r="X291" t="s">
        <v>559</v>
      </c>
      <c r="Y291" t="s">
        <v>533</v>
      </c>
    </row>
    <row r="292" spans="1:25" x14ac:dyDescent="0.45">
      <c r="A292">
        <v>291</v>
      </c>
      <c r="B292" t="str">
        <f t="shared" si="4"/>
        <v>2023/05</v>
      </c>
      <c r="C292" t="s">
        <v>855</v>
      </c>
      <c r="D292" t="s">
        <v>546</v>
      </c>
      <c r="E292" t="s">
        <v>361</v>
      </c>
      <c r="F292" t="s">
        <v>587</v>
      </c>
      <c r="G292" t="s">
        <v>538</v>
      </c>
      <c r="H292" t="s">
        <v>435</v>
      </c>
      <c r="I292" t="s">
        <v>546</v>
      </c>
      <c r="J292" t="s">
        <v>538</v>
      </c>
      <c r="K292" t="s">
        <v>545</v>
      </c>
      <c r="M292" t="s">
        <v>606</v>
      </c>
      <c r="W292" t="s">
        <v>535</v>
      </c>
      <c r="X292" t="s">
        <v>590</v>
      </c>
      <c r="Y292" t="s">
        <v>589</v>
      </c>
    </row>
    <row r="293" spans="1:25" x14ac:dyDescent="0.45">
      <c r="A293">
        <v>292</v>
      </c>
      <c r="B293" t="str">
        <f t="shared" si="4"/>
        <v>2023/05</v>
      </c>
      <c r="C293" t="s">
        <v>854</v>
      </c>
      <c r="D293" t="s">
        <v>546</v>
      </c>
      <c r="E293" t="s">
        <v>361</v>
      </c>
      <c r="F293" t="s">
        <v>587</v>
      </c>
      <c r="G293" t="s">
        <v>388</v>
      </c>
      <c r="H293" t="s">
        <v>435</v>
      </c>
      <c r="I293" t="s">
        <v>539</v>
      </c>
      <c r="J293" t="s">
        <v>538</v>
      </c>
      <c r="K293" t="s">
        <v>528</v>
      </c>
      <c r="M293" t="s">
        <v>544</v>
      </c>
      <c r="W293" t="s">
        <v>535</v>
      </c>
      <c r="X293" t="s">
        <v>590</v>
      </c>
      <c r="Y293" t="s">
        <v>589</v>
      </c>
    </row>
    <row r="294" spans="1:25" x14ac:dyDescent="0.45">
      <c r="A294">
        <v>293</v>
      </c>
      <c r="B294" t="str">
        <f t="shared" si="4"/>
        <v>2023/05</v>
      </c>
      <c r="C294" t="s">
        <v>853</v>
      </c>
      <c r="D294" t="s">
        <v>562</v>
      </c>
      <c r="E294" t="s">
        <v>361</v>
      </c>
      <c r="F294" t="s">
        <v>602</v>
      </c>
      <c r="G294" t="s">
        <v>388</v>
      </c>
      <c r="H294" t="s">
        <v>547</v>
      </c>
      <c r="I294" t="s">
        <v>562</v>
      </c>
      <c r="J294" t="s">
        <v>538</v>
      </c>
      <c r="K294" t="s">
        <v>604</v>
      </c>
      <c r="L294" t="s">
        <v>421</v>
      </c>
      <c r="M294" t="s">
        <v>626</v>
      </c>
      <c r="W294" t="s">
        <v>535</v>
      </c>
      <c r="X294" t="s">
        <v>534</v>
      </c>
      <c r="Y294" t="s">
        <v>533</v>
      </c>
    </row>
    <row r="295" spans="1:25" x14ac:dyDescent="0.45">
      <c r="A295">
        <v>294</v>
      </c>
      <c r="B295" t="str">
        <f t="shared" si="4"/>
        <v>2023/05</v>
      </c>
      <c r="C295" t="s">
        <v>852</v>
      </c>
      <c r="D295" t="s">
        <v>562</v>
      </c>
      <c r="E295" t="s">
        <v>361</v>
      </c>
      <c r="F295" t="s">
        <v>638</v>
      </c>
      <c r="G295" t="s">
        <v>388</v>
      </c>
      <c r="H295" t="s">
        <v>547</v>
      </c>
      <c r="I295" t="s">
        <v>541</v>
      </c>
      <c r="J295" t="s">
        <v>561</v>
      </c>
      <c r="K295" t="s">
        <v>410</v>
      </c>
      <c r="L295" t="s">
        <v>422</v>
      </c>
      <c r="M295" t="s">
        <v>851</v>
      </c>
      <c r="W295" t="s">
        <v>543</v>
      </c>
      <c r="X295" t="s">
        <v>534</v>
      </c>
      <c r="Y295" t="s">
        <v>533</v>
      </c>
    </row>
    <row r="296" spans="1:25" x14ac:dyDescent="0.45">
      <c r="A296">
        <v>295</v>
      </c>
      <c r="B296" t="str">
        <f t="shared" si="4"/>
        <v>2023/05</v>
      </c>
      <c r="C296" t="s">
        <v>850</v>
      </c>
      <c r="D296" t="s">
        <v>541</v>
      </c>
      <c r="E296" t="s">
        <v>361</v>
      </c>
      <c r="F296" t="s">
        <v>548</v>
      </c>
      <c r="G296" t="s">
        <v>388</v>
      </c>
      <c r="H296" t="s">
        <v>435</v>
      </c>
      <c r="I296" t="s">
        <v>539</v>
      </c>
      <c r="J296" t="s">
        <v>538</v>
      </c>
      <c r="K296" t="s">
        <v>545</v>
      </c>
      <c r="M296" t="s">
        <v>544</v>
      </c>
      <c r="W296" t="s">
        <v>535</v>
      </c>
      <c r="X296" t="s">
        <v>550</v>
      </c>
      <c r="Y296" t="s">
        <v>596</v>
      </c>
    </row>
    <row r="297" spans="1:25" x14ac:dyDescent="0.45">
      <c r="A297">
        <v>296</v>
      </c>
      <c r="B297" t="str">
        <f t="shared" si="4"/>
        <v>2023/05</v>
      </c>
      <c r="C297" t="s">
        <v>849</v>
      </c>
      <c r="D297" t="s">
        <v>541</v>
      </c>
      <c r="E297" t="s">
        <v>361</v>
      </c>
      <c r="F297" t="s">
        <v>577</v>
      </c>
      <c r="G297" t="s">
        <v>561</v>
      </c>
      <c r="H297" t="s">
        <v>848</v>
      </c>
      <c r="I297" t="s">
        <v>539</v>
      </c>
      <c r="J297" t="s">
        <v>561</v>
      </c>
      <c r="K297" t="s">
        <v>537</v>
      </c>
      <c r="M297" t="s">
        <v>576</v>
      </c>
      <c r="R297" t="s">
        <v>442</v>
      </c>
      <c r="S297" t="s">
        <v>442</v>
      </c>
      <c r="T297" t="s">
        <v>424</v>
      </c>
      <c r="U297" t="s">
        <v>630</v>
      </c>
      <c r="V297" t="s">
        <v>426</v>
      </c>
      <c r="W297" t="s">
        <v>535</v>
      </c>
      <c r="X297" t="s">
        <v>555</v>
      </c>
      <c r="Y297" t="s">
        <v>596</v>
      </c>
    </row>
    <row r="298" spans="1:25" x14ac:dyDescent="0.45">
      <c r="A298">
        <v>297</v>
      </c>
      <c r="B298" t="str">
        <f t="shared" si="4"/>
        <v>2023/05</v>
      </c>
      <c r="C298" t="s">
        <v>847</v>
      </c>
      <c r="D298" t="s">
        <v>551</v>
      </c>
      <c r="E298" t="s">
        <v>361</v>
      </c>
      <c r="F298" t="s">
        <v>577</v>
      </c>
      <c r="G298" t="s">
        <v>388</v>
      </c>
      <c r="H298" t="s">
        <v>435</v>
      </c>
      <c r="I298" t="s">
        <v>562</v>
      </c>
      <c r="J298" t="s">
        <v>538</v>
      </c>
      <c r="K298" t="s">
        <v>580</v>
      </c>
      <c r="M298" t="s">
        <v>690</v>
      </c>
      <c r="R298" t="s">
        <v>440</v>
      </c>
      <c r="S298" t="s">
        <v>440</v>
      </c>
      <c r="T298" t="s">
        <v>424</v>
      </c>
      <c r="U298" t="s">
        <v>574</v>
      </c>
      <c r="W298" t="s">
        <v>543</v>
      </c>
      <c r="X298" t="s">
        <v>555</v>
      </c>
      <c r="Y298" t="s">
        <v>533</v>
      </c>
    </row>
    <row r="299" spans="1:25" x14ac:dyDescent="0.45">
      <c r="A299">
        <v>298</v>
      </c>
      <c r="B299" t="str">
        <f t="shared" si="4"/>
        <v>2023/05</v>
      </c>
      <c r="C299" t="s">
        <v>846</v>
      </c>
      <c r="D299" t="s">
        <v>562</v>
      </c>
      <c r="E299" t="s">
        <v>357</v>
      </c>
      <c r="F299" t="s">
        <v>587</v>
      </c>
      <c r="G299" t="s">
        <v>538</v>
      </c>
      <c r="H299" t="s">
        <v>547</v>
      </c>
      <c r="I299" t="s">
        <v>562</v>
      </c>
      <c r="J299" t="s">
        <v>386</v>
      </c>
      <c r="K299" t="s">
        <v>580</v>
      </c>
      <c r="L299" t="s">
        <v>422</v>
      </c>
      <c r="M299" t="s">
        <v>843</v>
      </c>
      <c r="W299" t="s">
        <v>535</v>
      </c>
      <c r="X299" t="s">
        <v>629</v>
      </c>
      <c r="Y299" t="s">
        <v>533</v>
      </c>
    </row>
    <row r="300" spans="1:25" x14ac:dyDescent="0.45">
      <c r="A300">
        <v>299</v>
      </c>
      <c r="B300" t="str">
        <f t="shared" si="4"/>
        <v>2023/05</v>
      </c>
      <c r="C300" t="s">
        <v>845</v>
      </c>
      <c r="D300" t="s">
        <v>539</v>
      </c>
      <c r="E300" t="s">
        <v>361</v>
      </c>
      <c r="F300" t="s">
        <v>587</v>
      </c>
      <c r="G300" t="s">
        <v>620</v>
      </c>
      <c r="H300" t="s">
        <v>435</v>
      </c>
      <c r="I300" t="s">
        <v>539</v>
      </c>
      <c r="J300" t="s">
        <v>538</v>
      </c>
      <c r="K300" t="s">
        <v>410</v>
      </c>
      <c r="M300" t="s">
        <v>569</v>
      </c>
      <c r="R300" t="s">
        <v>440</v>
      </c>
      <c r="S300" t="s">
        <v>440</v>
      </c>
      <c r="T300" t="s">
        <v>424</v>
      </c>
      <c r="U300" t="s">
        <v>630</v>
      </c>
      <c r="V300" t="s">
        <v>424</v>
      </c>
      <c r="W300" t="s">
        <v>543</v>
      </c>
      <c r="X300" t="s">
        <v>559</v>
      </c>
      <c r="Y300" t="s">
        <v>533</v>
      </c>
    </row>
    <row r="301" spans="1:25" x14ac:dyDescent="0.45">
      <c r="A301">
        <v>300</v>
      </c>
      <c r="B301" t="str">
        <f t="shared" si="4"/>
        <v>2023/05</v>
      </c>
      <c r="C301" t="s">
        <v>844</v>
      </c>
      <c r="D301" t="s">
        <v>562</v>
      </c>
      <c r="E301" t="s">
        <v>361</v>
      </c>
      <c r="F301" t="s">
        <v>638</v>
      </c>
      <c r="G301" t="s">
        <v>538</v>
      </c>
      <c r="H301" t="s">
        <v>547</v>
      </c>
      <c r="I301" t="s">
        <v>562</v>
      </c>
      <c r="J301" t="s">
        <v>386</v>
      </c>
      <c r="K301" t="s">
        <v>580</v>
      </c>
      <c r="L301" t="s">
        <v>422</v>
      </c>
      <c r="M301" t="s">
        <v>843</v>
      </c>
      <c r="W301" t="s">
        <v>543</v>
      </c>
      <c r="X301" t="s">
        <v>629</v>
      </c>
      <c r="Y301" t="s">
        <v>533</v>
      </c>
    </row>
    <row r="302" spans="1:25" x14ac:dyDescent="0.45">
      <c r="A302">
        <v>301</v>
      </c>
      <c r="B302" t="str">
        <f t="shared" si="4"/>
        <v>2023/05</v>
      </c>
      <c r="C302" t="s">
        <v>842</v>
      </c>
      <c r="D302" t="s">
        <v>541</v>
      </c>
      <c r="E302" t="s">
        <v>361</v>
      </c>
      <c r="F302" t="s">
        <v>540</v>
      </c>
      <c r="G302" t="s">
        <v>388</v>
      </c>
      <c r="H302" t="s">
        <v>547</v>
      </c>
      <c r="I302" t="s">
        <v>541</v>
      </c>
      <c r="J302" t="s">
        <v>538</v>
      </c>
      <c r="K302" t="s">
        <v>604</v>
      </c>
      <c r="L302" t="s">
        <v>422</v>
      </c>
      <c r="M302" t="s">
        <v>560</v>
      </c>
      <c r="W302" t="s">
        <v>535</v>
      </c>
      <c r="X302" t="s">
        <v>559</v>
      </c>
      <c r="Y302" t="s">
        <v>533</v>
      </c>
    </row>
    <row r="303" spans="1:25" x14ac:dyDescent="0.45">
      <c r="A303">
        <v>302</v>
      </c>
      <c r="B303" t="str">
        <f t="shared" si="4"/>
        <v>2023/05</v>
      </c>
      <c r="C303" t="s">
        <v>841</v>
      </c>
      <c r="D303" t="s">
        <v>556</v>
      </c>
      <c r="E303" t="s">
        <v>361</v>
      </c>
      <c r="F303" t="s">
        <v>540</v>
      </c>
      <c r="G303" t="s">
        <v>840</v>
      </c>
      <c r="H303" t="s">
        <v>547</v>
      </c>
      <c r="I303" t="s">
        <v>556</v>
      </c>
      <c r="J303" t="s">
        <v>538</v>
      </c>
      <c r="K303" t="s">
        <v>604</v>
      </c>
      <c r="L303" t="s">
        <v>421</v>
      </c>
      <c r="M303" t="s">
        <v>560</v>
      </c>
      <c r="W303" t="s">
        <v>535</v>
      </c>
      <c r="X303" t="s">
        <v>629</v>
      </c>
      <c r="Y303" t="s">
        <v>533</v>
      </c>
    </row>
    <row r="304" spans="1:25" x14ac:dyDescent="0.45">
      <c r="A304">
        <v>303</v>
      </c>
      <c r="B304" t="str">
        <f t="shared" si="4"/>
        <v>2023/05</v>
      </c>
      <c r="C304" t="s">
        <v>839</v>
      </c>
      <c r="D304" t="s">
        <v>541</v>
      </c>
      <c r="E304" t="s">
        <v>361</v>
      </c>
      <c r="F304" t="s">
        <v>577</v>
      </c>
      <c r="G304" t="s">
        <v>561</v>
      </c>
      <c r="H304" t="s">
        <v>435</v>
      </c>
      <c r="I304" t="s">
        <v>539</v>
      </c>
      <c r="J304" t="s">
        <v>838</v>
      </c>
      <c r="K304" t="s">
        <v>604</v>
      </c>
      <c r="M304" t="s">
        <v>836</v>
      </c>
      <c r="R304" t="s">
        <v>442</v>
      </c>
      <c r="S304" t="s">
        <v>442</v>
      </c>
      <c r="T304" t="s">
        <v>426</v>
      </c>
      <c r="U304" t="s">
        <v>741</v>
      </c>
      <c r="V304" t="s">
        <v>426</v>
      </c>
      <c r="W304" t="s">
        <v>535</v>
      </c>
      <c r="X304" t="s">
        <v>534</v>
      </c>
      <c r="Y304" t="s">
        <v>533</v>
      </c>
    </row>
    <row r="305" spans="1:25" x14ac:dyDescent="0.45">
      <c r="A305">
        <v>304</v>
      </c>
      <c r="B305" t="str">
        <f t="shared" si="4"/>
        <v>2023/05</v>
      </c>
      <c r="C305" t="s">
        <v>837</v>
      </c>
      <c r="D305" t="s">
        <v>541</v>
      </c>
      <c r="E305" t="s">
        <v>359</v>
      </c>
      <c r="F305" t="s">
        <v>577</v>
      </c>
      <c r="G305" t="s">
        <v>557</v>
      </c>
      <c r="H305" t="s">
        <v>435</v>
      </c>
      <c r="I305" t="s">
        <v>539</v>
      </c>
      <c r="J305" t="s">
        <v>620</v>
      </c>
      <c r="K305" t="s">
        <v>604</v>
      </c>
      <c r="M305" t="s">
        <v>836</v>
      </c>
      <c r="R305" t="s">
        <v>442</v>
      </c>
      <c r="S305" t="s">
        <v>442</v>
      </c>
      <c r="T305" t="s">
        <v>426</v>
      </c>
      <c r="U305" t="s">
        <v>741</v>
      </c>
      <c r="V305" t="s">
        <v>426</v>
      </c>
      <c r="W305" t="s">
        <v>535</v>
      </c>
      <c r="X305" t="s">
        <v>550</v>
      </c>
      <c r="Y305" t="s">
        <v>596</v>
      </c>
    </row>
    <row r="306" spans="1:25" x14ac:dyDescent="0.45">
      <c r="A306">
        <v>305</v>
      </c>
      <c r="B306" t="str">
        <f t="shared" si="4"/>
        <v>2023/05</v>
      </c>
      <c r="C306" t="s">
        <v>835</v>
      </c>
      <c r="D306" t="s">
        <v>641</v>
      </c>
      <c r="E306" t="s">
        <v>361</v>
      </c>
      <c r="F306" t="s">
        <v>577</v>
      </c>
      <c r="G306" t="s">
        <v>208</v>
      </c>
      <c r="H306" t="s">
        <v>433</v>
      </c>
      <c r="I306" t="s">
        <v>539</v>
      </c>
      <c r="J306" t="s">
        <v>388</v>
      </c>
      <c r="K306" t="s">
        <v>545</v>
      </c>
      <c r="M306" t="s">
        <v>544</v>
      </c>
      <c r="W306" t="s">
        <v>535</v>
      </c>
      <c r="X306" t="s">
        <v>534</v>
      </c>
      <c r="Y306" t="s">
        <v>533</v>
      </c>
    </row>
    <row r="307" spans="1:25" x14ac:dyDescent="0.45">
      <c r="A307">
        <v>306</v>
      </c>
      <c r="B307" t="str">
        <f t="shared" si="4"/>
        <v>2023/05</v>
      </c>
      <c r="C307" t="s">
        <v>834</v>
      </c>
      <c r="D307" t="s">
        <v>556</v>
      </c>
      <c r="E307" t="s">
        <v>359</v>
      </c>
      <c r="F307" t="s">
        <v>577</v>
      </c>
      <c r="G307" t="s">
        <v>833</v>
      </c>
      <c r="H307" t="s">
        <v>435</v>
      </c>
      <c r="I307" t="s">
        <v>556</v>
      </c>
      <c r="J307" t="s">
        <v>538</v>
      </c>
      <c r="K307" t="s">
        <v>604</v>
      </c>
      <c r="M307" t="s">
        <v>618</v>
      </c>
      <c r="W307" t="s">
        <v>543</v>
      </c>
      <c r="X307" t="s">
        <v>555</v>
      </c>
      <c r="Y307" t="s">
        <v>533</v>
      </c>
    </row>
    <row r="308" spans="1:25" x14ac:dyDescent="0.45">
      <c r="A308">
        <v>307</v>
      </c>
      <c r="B308" t="str">
        <f t="shared" si="4"/>
        <v>2023/05</v>
      </c>
      <c r="C308" t="s">
        <v>832</v>
      </c>
      <c r="D308" t="s">
        <v>562</v>
      </c>
      <c r="E308" t="s">
        <v>361</v>
      </c>
      <c r="F308" t="s">
        <v>553</v>
      </c>
      <c r="G308" t="s">
        <v>831</v>
      </c>
      <c r="H308" t="s">
        <v>435</v>
      </c>
      <c r="I308" t="s">
        <v>539</v>
      </c>
      <c r="J308" t="s">
        <v>561</v>
      </c>
      <c r="K308" t="s">
        <v>537</v>
      </c>
      <c r="M308" t="s">
        <v>569</v>
      </c>
      <c r="R308" t="s">
        <v>440</v>
      </c>
      <c r="S308" t="s">
        <v>440</v>
      </c>
      <c r="T308" t="s">
        <v>424</v>
      </c>
      <c r="U308" t="s">
        <v>180</v>
      </c>
      <c r="V308" t="s">
        <v>426</v>
      </c>
      <c r="W308" t="s">
        <v>535</v>
      </c>
      <c r="X308" t="s">
        <v>559</v>
      </c>
      <c r="Y308" t="s">
        <v>533</v>
      </c>
    </row>
    <row r="309" spans="1:25" x14ac:dyDescent="0.45">
      <c r="A309">
        <v>308</v>
      </c>
      <c r="B309" t="str">
        <f t="shared" si="4"/>
        <v>2023/05</v>
      </c>
      <c r="C309" t="s">
        <v>830</v>
      </c>
      <c r="D309" t="s">
        <v>541</v>
      </c>
      <c r="E309" t="s">
        <v>361</v>
      </c>
      <c r="F309" t="s">
        <v>553</v>
      </c>
      <c r="G309" t="s">
        <v>388</v>
      </c>
      <c r="H309" t="s">
        <v>435</v>
      </c>
      <c r="I309" t="s">
        <v>541</v>
      </c>
      <c r="J309" t="s">
        <v>388</v>
      </c>
      <c r="K309" t="s">
        <v>410</v>
      </c>
      <c r="M309" t="s">
        <v>608</v>
      </c>
      <c r="W309" t="s">
        <v>535</v>
      </c>
      <c r="X309" t="s">
        <v>559</v>
      </c>
      <c r="Y309" t="s">
        <v>589</v>
      </c>
    </row>
    <row r="310" spans="1:25" x14ac:dyDescent="0.45">
      <c r="A310">
        <v>309</v>
      </c>
      <c r="B310" t="str">
        <f t="shared" si="4"/>
        <v>2023/05</v>
      </c>
      <c r="C310" t="s">
        <v>829</v>
      </c>
      <c r="D310" t="s">
        <v>541</v>
      </c>
      <c r="E310" t="s">
        <v>361</v>
      </c>
      <c r="F310" t="s">
        <v>570</v>
      </c>
      <c r="G310" t="s">
        <v>388</v>
      </c>
      <c r="H310" t="s">
        <v>435</v>
      </c>
      <c r="I310" t="s">
        <v>539</v>
      </c>
      <c r="J310" t="s">
        <v>388</v>
      </c>
      <c r="K310" t="s">
        <v>410</v>
      </c>
      <c r="M310" t="s">
        <v>544</v>
      </c>
      <c r="W310" t="s">
        <v>543</v>
      </c>
      <c r="X310" t="s">
        <v>559</v>
      </c>
      <c r="Y310" t="s">
        <v>533</v>
      </c>
    </row>
    <row r="311" spans="1:25" x14ac:dyDescent="0.45">
      <c r="A311">
        <v>310</v>
      </c>
      <c r="B311" t="str">
        <f t="shared" si="4"/>
        <v>2023/05</v>
      </c>
      <c r="C311" t="s">
        <v>828</v>
      </c>
      <c r="D311" t="s">
        <v>541</v>
      </c>
      <c r="E311" t="s">
        <v>359</v>
      </c>
      <c r="F311" t="s">
        <v>827</v>
      </c>
      <c r="G311" t="s">
        <v>817</v>
      </c>
      <c r="H311" t="s">
        <v>435</v>
      </c>
      <c r="I311" t="s">
        <v>541</v>
      </c>
      <c r="J311" t="s">
        <v>388</v>
      </c>
      <c r="K311" t="s">
        <v>407</v>
      </c>
      <c r="M311" t="s">
        <v>569</v>
      </c>
      <c r="R311" t="s">
        <v>442</v>
      </c>
      <c r="S311" t="s">
        <v>442</v>
      </c>
      <c r="T311" t="s">
        <v>426</v>
      </c>
      <c r="U311" t="s">
        <v>630</v>
      </c>
      <c r="V311" t="s">
        <v>426</v>
      </c>
      <c r="W311" t="s">
        <v>543</v>
      </c>
      <c r="X311" t="s">
        <v>534</v>
      </c>
      <c r="Y311" t="s">
        <v>533</v>
      </c>
    </row>
    <row r="312" spans="1:25" x14ac:dyDescent="0.45">
      <c r="A312">
        <v>311</v>
      </c>
      <c r="B312" t="str">
        <f t="shared" si="4"/>
        <v>2023/05</v>
      </c>
      <c r="C312" t="s">
        <v>826</v>
      </c>
      <c r="D312" t="s">
        <v>541</v>
      </c>
      <c r="E312" t="s">
        <v>359</v>
      </c>
      <c r="F312" t="s">
        <v>638</v>
      </c>
      <c r="G312" t="s">
        <v>388</v>
      </c>
      <c r="H312" t="s">
        <v>435</v>
      </c>
      <c r="I312" t="s">
        <v>541</v>
      </c>
      <c r="J312" t="s">
        <v>388</v>
      </c>
      <c r="K312" t="s">
        <v>407</v>
      </c>
      <c r="M312" t="s">
        <v>674</v>
      </c>
      <c r="R312" t="s">
        <v>442</v>
      </c>
      <c r="S312" t="s">
        <v>442</v>
      </c>
      <c r="T312" t="s">
        <v>426</v>
      </c>
      <c r="U312" t="s">
        <v>574</v>
      </c>
      <c r="W312" t="s">
        <v>543</v>
      </c>
      <c r="X312" t="s">
        <v>550</v>
      </c>
      <c r="Y312" t="s">
        <v>533</v>
      </c>
    </row>
    <row r="313" spans="1:25" x14ac:dyDescent="0.45">
      <c r="A313">
        <v>312</v>
      </c>
      <c r="B313" t="str">
        <f t="shared" si="4"/>
        <v>2023/05</v>
      </c>
      <c r="C313" t="s">
        <v>825</v>
      </c>
      <c r="D313" t="s">
        <v>546</v>
      </c>
      <c r="E313" t="s">
        <v>361</v>
      </c>
      <c r="F313" t="s">
        <v>570</v>
      </c>
      <c r="G313" t="s">
        <v>388</v>
      </c>
      <c r="H313" t="s">
        <v>435</v>
      </c>
      <c r="I313" t="s">
        <v>546</v>
      </c>
      <c r="J313" t="s">
        <v>388</v>
      </c>
      <c r="K313" t="s">
        <v>410</v>
      </c>
      <c r="M313" t="s">
        <v>569</v>
      </c>
      <c r="R313" t="s">
        <v>442</v>
      </c>
      <c r="S313" t="s">
        <v>442</v>
      </c>
      <c r="T313" t="s">
        <v>424</v>
      </c>
      <c r="U313" t="s">
        <v>630</v>
      </c>
      <c r="V313" t="s">
        <v>426</v>
      </c>
      <c r="W313" t="s">
        <v>535</v>
      </c>
      <c r="X313" t="s">
        <v>629</v>
      </c>
      <c r="Y313" t="s">
        <v>533</v>
      </c>
    </row>
    <row r="314" spans="1:25" x14ac:dyDescent="0.45">
      <c r="A314">
        <v>313</v>
      </c>
      <c r="B314" t="str">
        <f t="shared" si="4"/>
        <v>2023/05</v>
      </c>
      <c r="C314" t="s">
        <v>824</v>
      </c>
      <c r="D314" t="s">
        <v>541</v>
      </c>
      <c r="E314" t="s">
        <v>359</v>
      </c>
      <c r="F314" t="s">
        <v>602</v>
      </c>
      <c r="G314" t="s">
        <v>388</v>
      </c>
      <c r="H314" t="s">
        <v>435</v>
      </c>
      <c r="I314" t="s">
        <v>541</v>
      </c>
      <c r="J314" t="s">
        <v>388</v>
      </c>
      <c r="K314" t="s">
        <v>537</v>
      </c>
      <c r="M314" t="s">
        <v>569</v>
      </c>
      <c r="R314" t="s">
        <v>440</v>
      </c>
      <c r="S314" t="s">
        <v>440</v>
      </c>
      <c r="T314" t="s">
        <v>426</v>
      </c>
      <c r="U314" t="s">
        <v>574</v>
      </c>
      <c r="W314" t="s">
        <v>543</v>
      </c>
      <c r="X314" t="s">
        <v>534</v>
      </c>
      <c r="Y314" t="s">
        <v>533</v>
      </c>
    </row>
    <row r="315" spans="1:25" x14ac:dyDescent="0.45">
      <c r="A315">
        <v>314</v>
      </c>
      <c r="B315" t="str">
        <f t="shared" si="4"/>
        <v>2023/05</v>
      </c>
      <c r="C315" t="s">
        <v>823</v>
      </c>
      <c r="D315" t="s">
        <v>539</v>
      </c>
      <c r="E315" t="s">
        <v>361</v>
      </c>
      <c r="F315" t="s">
        <v>587</v>
      </c>
      <c r="G315" t="s">
        <v>538</v>
      </c>
      <c r="H315" t="s">
        <v>435</v>
      </c>
      <c r="I315" t="s">
        <v>539</v>
      </c>
      <c r="J315" t="s">
        <v>538</v>
      </c>
      <c r="K315" t="s">
        <v>410</v>
      </c>
      <c r="M315" t="s">
        <v>569</v>
      </c>
      <c r="R315" t="s">
        <v>440</v>
      </c>
      <c r="S315" t="s">
        <v>440</v>
      </c>
      <c r="T315" t="s">
        <v>424</v>
      </c>
      <c r="U315" t="s">
        <v>630</v>
      </c>
      <c r="V315" t="s">
        <v>424</v>
      </c>
      <c r="W315" t="s">
        <v>543</v>
      </c>
      <c r="X315" t="s">
        <v>629</v>
      </c>
      <c r="Y315" t="s">
        <v>533</v>
      </c>
    </row>
    <row r="316" spans="1:25" x14ac:dyDescent="0.45">
      <c r="A316">
        <v>315</v>
      </c>
      <c r="B316" t="str">
        <f t="shared" si="4"/>
        <v>2023/05</v>
      </c>
      <c r="C316" t="s">
        <v>822</v>
      </c>
      <c r="D316" t="s">
        <v>541</v>
      </c>
      <c r="E316" t="s">
        <v>361</v>
      </c>
      <c r="F316" t="s">
        <v>570</v>
      </c>
      <c r="G316" t="s">
        <v>388</v>
      </c>
      <c r="H316" t="s">
        <v>547</v>
      </c>
      <c r="I316" t="s">
        <v>541</v>
      </c>
      <c r="J316" t="s">
        <v>386</v>
      </c>
      <c r="K316" t="s">
        <v>545</v>
      </c>
      <c r="L316" t="s">
        <v>421</v>
      </c>
      <c r="M316" t="s">
        <v>634</v>
      </c>
      <c r="W316" t="s">
        <v>535</v>
      </c>
      <c r="X316" t="s">
        <v>555</v>
      </c>
      <c r="Y316" t="s">
        <v>596</v>
      </c>
    </row>
    <row r="317" spans="1:25" x14ac:dyDescent="0.45">
      <c r="A317">
        <v>316</v>
      </c>
      <c r="B317" t="str">
        <f t="shared" si="4"/>
        <v>2023/05</v>
      </c>
      <c r="C317" t="s">
        <v>821</v>
      </c>
      <c r="D317" t="s">
        <v>562</v>
      </c>
      <c r="E317" t="s">
        <v>361</v>
      </c>
      <c r="F317" t="s">
        <v>553</v>
      </c>
      <c r="G317" t="s">
        <v>561</v>
      </c>
      <c r="H317" t="s">
        <v>433</v>
      </c>
      <c r="I317" t="s">
        <v>562</v>
      </c>
      <c r="J317" t="s">
        <v>755</v>
      </c>
      <c r="K317" t="s">
        <v>537</v>
      </c>
      <c r="M317" t="s">
        <v>576</v>
      </c>
      <c r="R317" t="s">
        <v>440</v>
      </c>
      <c r="S317" t="s">
        <v>440</v>
      </c>
      <c r="T317" t="s">
        <v>424</v>
      </c>
      <c r="U317" t="s">
        <v>630</v>
      </c>
      <c r="V317" t="s">
        <v>424</v>
      </c>
      <c r="W317" t="s">
        <v>535</v>
      </c>
      <c r="X317" t="s">
        <v>629</v>
      </c>
      <c r="Y317" t="s">
        <v>533</v>
      </c>
    </row>
    <row r="318" spans="1:25" x14ac:dyDescent="0.45">
      <c r="A318">
        <v>317</v>
      </c>
      <c r="B318" t="str">
        <f t="shared" si="4"/>
        <v>2023/05</v>
      </c>
      <c r="C318" t="s">
        <v>820</v>
      </c>
      <c r="D318" t="s">
        <v>541</v>
      </c>
      <c r="E318" t="s">
        <v>361</v>
      </c>
      <c r="F318" t="s">
        <v>570</v>
      </c>
      <c r="G318" t="s">
        <v>561</v>
      </c>
      <c r="H318" t="s">
        <v>433</v>
      </c>
      <c r="I318" t="s">
        <v>546</v>
      </c>
      <c r="J318" t="s">
        <v>388</v>
      </c>
      <c r="K318" t="s">
        <v>604</v>
      </c>
      <c r="M318" t="s">
        <v>560</v>
      </c>
      <c r="W318" t="s">
        <v>543</v>
      </c>
      <c r="X318" t="s">
        <v>555</v>
      </c>
      <c r="Y318" t="s">
        <v>533</v>
      </c>
    </row>
    <row r="319" spans="1:25" x14ac:dyDescent="0.45">
      <c r="A319">
        <v>318</v>
      </c>
      <c r="B319" t="str">
        <f t="shared" si="4"/>
        <v>2023/05</v>
      </c>
      <c r="C319" t="s">
        <v>819</v>
      </c>
      <c r="D319" t="s">
        <v>556</v>
      </c>
      <c r="E319" t="s">
        <v>359</v>
      </c>
      <c r="F319" t="s">
        <v>553</v>
      </c>
      <c r="G319" t="s">
        <v>561</v>
      </c>
      <c r="H319" t="s">
        <v>547</v>
      </c>
      <c r="I319" t="s">
        <v>556</v>
      </c>
      <c r="J319" t="s">
        <v>620</v>
      </c>
      <c r="K319" t="s">
        <v>410</v>
      </c>
      <c r="L319" t="s">
        <v>422</v>
      </c>
      <c r="M319" t="s">
        <v>576</v>
      </c>
      <c r="R319" t="s">
        <v>440</v>
      </c>
      <c r="S319" t="s">
        <v>440</v>
      </c>
      <c r="T319" t="s">
        <v>424</v>
      </c>
      <c r="U319" t="s">
        <v>741</v>
      </c>
      <c r="V319" t="s">
        <v>424</v>
      </c>
      <c r="W319" t="s">
        <v>543</v>
      </c>
      <c r="X319" t="s">
        <v>534</v>
      </c>
      <c r="Y319" t="s">
        <v>533</v>
      </c>
    </row>
    <row r="320" spans="1:25" x14ac:dyDescent="0.45">
      <c r="A320">
        <v>319</v>
      </c>
      <c r="B320" t="str">
        <f t="shared" si="4"/>
        <v>2023/05</v>
      </c>
      <c r="C320" t="s">
        <v>818</v>
      </c>
      <c r="D320" t="s">
        <v>562</v>
      </c>
      <c r="E320" t="s">
        <v>357</v>
      </c>
      <c r="F320" t="s">
        <v>553</v>
      </c>
      <c r="G320" t="s">
        <v>620</v>
      </c>
      <c r="H320" t="s">
        <v>547</v>
      </c>
      <c r="I320" t="s">
        <v>562</v>
      </c>
      <c r="J320" t="s">
        <v>817</v>
      </c>
      <c r="K320" t="s">
        <v>604</v>
      </c>
      <c r="L320" t="s">
        <v>422</v>
      </c>
      <c r="M320" t="s">
        <v>569</v>
      </c>
      <c r="R320" t="s">
        <v>440</v>
      </c>
      <c r="S320" t="s">
        <v>440</v>
      </c>
      <c r="T320" t="s">
        <v>424</v>
      </c>
      <c r="U320" t="s">
        <v>741</v>
      </c>
      <c r="V320" t="s">
        <v>424</v>
      </c>
      <c r="W320" t="s">
        <v>535</v>
      </c>
      <c r="X320" t="s">
        <v>555</v>
      </c>
      <c r="Y320" t="s">
        <v>596</v>
      </c>
    </row>
    <row r="321" spans="1:25" x14ac:dyDescent="0.45">
      <c r="A321">
        <v>320</v>
      </c>
      <c r="B321" t="str">
        <f t="shared" si="4"/>
        <v>2023/06</v>
      </c>
      <c r="C321" t="s">
        <v>816</v>
      </c>
      <c r="D321" t="s">
        <v>541</v>
      </c>
      <c r="E321" t="s">
        <v>361</v>
      </c>
      <c r="F321" t="s">
        <v>732</v>
      </c>
      <c r="G321" t="s">
        <v>388</v>
      </c>
      <c r="H321" t="s">
        <v>547</v>
      </c>
      <c r="I321" t="s">
        <v>541</v>
      </c>
      <c r="J321" t="s">
        <v>386</v>
      </c>
      <c r="K321" t="s">
        <v>545</v>
      </c>
      <c r="L321" t="s">
        <v>422</v>
      </c>
      <c r="M321" t="s">
        <v>544</v>
      </c>
      <c r="W321" t="s">
        <v>535</v>
      </c>
      <c r="X321" t="s">
        <v>550</v>
      </c>
      <c r="Y321" t="s">
        <v>533</v>
      </c>
    </row>
    <row r="322" spans="1:25" x14ac:dyDescent="0.45">
      <c r="A322">
        <v>321</v>
      </c>
      <c r="B322" t="str">
        <f t="shared" ref="B322:B385" si="5">LEFT(C322,7)</f>
        <v>2023/06</v>
      </c>
      <c r="C322" t="s">
        <v>815</v>
      </c>
      <c r="D322" t="s">
        <v>541</v>
      </c>
      <c r="E322" t="s">
        <v>361</v>
      </c>
      <c r="F322" t="s">
        <v>732</v>
      </c>
      <c r="G322" t="s">
        <v>620</v>
      </c>
      <c r="H322" t="s">
        <v>547</v>
      </c>
      <c r="I322" t="s">
        <v>562</v>
      </c>
      <c r="J322" t="s">
        <v>388</v>
      </c>
      <c r="K322" t="s">
        <v>604</v>
      </c>
      <c r="L322" t="s">
        <v>422</v>
      </c>
      <c r="M322" t="s">
        <v>560</v>
      </c>
      <c r="W322" t="s">
        <v>543</v>
      </c>
      <c r="X322" t="s">
        <v>550</v>
      </c>
      <c r="Y322" t="s">
        <v>596</v>
      </c>
    </row>
    <row r="323" spans="1:25" x14ac:dyDescent="0.45">
      <c r="A323">
        <v>322</v>
      </c>
      <c r="B323" t="str">
        <f t="shared" si="5"/>
        <v>2023/06</v>
      </c>
      <c r="C323" t="s">
        <v>814</v>
      </c>
      <c r="D323" t="s">
        <v>541</v>
      </c>
      <c r="E323" t="s">
        <v>361</v>
      </c>
      <c r="F323" t="s">
        <v>732</v>
      </c>
      <c r="G323" t="s">
        <v>538</v>
      </c>
      <c r="H323" t="s">
        <v>435</v>
      </c>
      <c r="I323" t="s">
        <v>546</v>
      </c>
      <c r="J323" t="s">
        <v>561</v>
      </c>
      <c r="K323" t="s">
        <v>537</v>
      </c>
      <c r="M323" t="s">
        <v>813</v>
      </c>
      <c r="W323" t="s">
        <v>535</v>
      </c>
      <c r="X323" t="s">
        <v>555</v>
      </c>
      <c r="Y323" t="s">
        <v>596</v>
      </c>
    </row>
    <row r="324" spans="1:25" x14ac:dyDescent="0.45">
      <c r="A324">
        <v>323</v>
      </c>
      <c r="B324" t="str">
        <f t="shared" si="5"/>
        <v>2023/06</v>
      </c>
      <c r="C324" t="s">
        <v>812</v>
      </c>
      <c r="D324" t="s">
        <v>546</v>
      </c>
      <c r="E324" t="s">
        <v>361</v>
      </c>
      <c r="F324" t="s">
        <v>807</v>
      </c>
      <c r="G324" t="s">
        <v>388</v>
      </c>
      <c r="H324" t="s">
        <v>433</v>
      </c>
      <c r="I324" t="s">
        <v>546</v>
      </c>
      <c r="J324" t="s">
        <v>388</v>
      </c>
      <c r="K324" t="s">
        <v>410</v>
      </c>
      <c r="M324" t="s">
        <v>544</v>
      </c>
      <c r="W324" t="s">
        <v>535</v>
      </c>
      <c r="X324" t="s">
        <v>534</v>
      </c>
      <c r="Y324" t="s">
        <v>533</v>
      </c>
    </row>
    <row r="325" spans="1:25" x14ac:dyDescent="0.45">
      <c r="A325">
        <v>324</v>
      </c>
      <c r="B325" t="str">
        <f t="shared" si="5"/>
        <v>2023/06</v>
      </c>
      <c r="C325" t="s">
        <v>811</v>
      </c>
      <c r="D325" t="s">
        <v>562</v>
      </c>
      <c r="E325" t="s">
        <v>359</v>
      </c>
      <c r="F325" t="s">
        <v>548</v>
      </c>
      <c r="G325" t="s">
        <v>388</v>
      </c>
      <c r="H325" t="s">
        <v>435</v>
      </c>
      <c r="I325" t="s">
        <v>539</v>
      </c>
      <c r="J325" t="s">
        <v>561</v>
      </c>
      <c r="K325" t="s">
        <v>410</v>
      </c>
      <c r="M325" t="s">
        <v>569</v>
      </c>
      <c r="N325" t="s">
        <v>568</v>
      </c>
      <c r="O325" t="s">
        <v>567</v>
      </c>
      <c r="P325" t="s">
        <v>566</v>
      </c>
      <c r="Q325" t="s">
        <v>724</v>
      </c>
      <c r="R325" t="s">
        <v>440</v>
      </c>
      <c r="S325" t="s">
        <v>442</v>
      </c>
      <c r="T325" t="s">
        <v>424</v>
      </c>
      <c r="U325" t="s">
        <v>630</v>
      </c>
      <c r="V325" t="s">
        <v>426</v>
      </c>
      <c r="W325" t="s">
        <v>543</v>
      </c>
      <c r="X325" t="s">
        <v>555</v>
      </c>
      <c r="Y325" t="s">
        <v>533</v>
      </c>
    </row>
    <row r="326" spans="1:25" x14ac:dyDescent="0.45">
      <c r="A326">
        <v>325</v>
      </c>
      <c r="B326" t="str">
        <f t="shared" si="5"/>
        <v>2023/06</v>
      </c>
      <c r="C326" t="s">
        <v>810</v>
      </c>
      <c r="D326" t="s">
        <v>539</v>
      </c>
      <c r="E326" t="s">
        <v>361</v>
      </c>
      <c r="F326" t="s">
        <v>732</v>
      </c>
      <c r="G326" t="s">
        <v>388</v>
      </c>
      <c r="H326" t="s">
        <v>435</v>
      </c>
      <c r="I326" t="s">
        <v>539</v>
      </c>
      <c r="J326" t="s">
        <v>538</v>
      </c>
      <c r="K326" t="s">
        <v>545</v>
      </c>
      <c r="M326" t="s">
        <v>544</v>
      </c>
      <c r="W326" t="s">
        <v>543</v>
      </c>
      <c r="X326" t="s">
        <v>550</v>
      </c>
      <c r="Y326" t="s">
        <v>533</v>
      </c>
    </row>
    <row r="327" spans="1:25" x14ac:dyDescent="0.45">
      <c r="A327">
        <v>326</v>
      </c>
      <c r="B327" t="str">
        <f t="shared" si="5"/>
        <v>2023/06</v>
      </c>
      <c r="C327" t="s">
        <v>809</v>
      </c>
      <c r="D327" t="s">
        <v>556</v>
      </c>
      <c r="E327" t="s">
        <v>359</v>
      </c>
      <c r="F327" t="s">
        <v>548</v>
      </c>
      <c r="G327" t="s">
        <v>388</v>
      </c>
      <c r="H327" t="s">
        <v>435</v>
      </c>
      <c r="I327" t="s">
        <v>556</v>
      </c>
      <c r="J327" t="s">
        <v>620</v>
      </c>
      <c r="K327" t="s">
        <v>410</v>
      </c>
      <c r="M327" t="s">
        <v>569</v>
      </c>
      <c r="N327" t="s">
        <v>568</v>
      </c>
      <c r="O327" t="s">
        <v>660</v>
      </c>
      <c r="P327" t="s">
        <v>566</v>
      </c>
      <c r="Q327" t="s">
        <v>724</v>
      </c>
      <c r="R327" t="s">
        <v>442</v>
      </c>
      <c r="S327" t="s">
        <v>442</v>
      </c>
      <c r="T327" t="s">
        <v>424</v>
      </c>
      <c r="U327" t="s">
        <v>630</v>
      </c>
      <c r="V327" t="s">
        <v>426</v>
      </c>
      <c r="W327" t="s">
        <v>535</v>
      </c>
      <c r="X327" t="s">
        <v>599</v>
      </c>
      <c r="Y327" t="s">
        <v>533</v>
      </c>
    </row>
    <row r="328" spans="1:25" x14ac:dyDescent="0.45">
      <c r="A328">
        <v>327</v>
      </c>
      <c r="B328" t="str">
        <f t="shared" si="5"/>
        <v>2023/06</v>
      </c>
      <c r="C328" t="s">
        <v>808</v>
      </c>
      <c r="D328" t="s">
        <v>546</v>
      </c>
      <c r="E328" t="s">
        <v>361</v>
      </c>
      <c r="F328" t="s">
        <v>807</v>
      </c>
      <c r="G328" t="s">
        <v>388</v>
      </c>
      <c r="H328" t="s">
        <v>547</v>
      </c>
      <c r="I328" t="s">
        <v>546</v>
      </c>
      <c r="J328" t="s">
        <v>388</v>
      </c>
      <c r="K328" t="s">
        <v>545</v>
      </c>
      <c r="L328" t="s">
        <v>422</v>
      </c>
      <c r="M328" t="s">
        <v>544</v>
      </c>
      <c r="W328" t="s">
        <v>535</v>
      </c>
      <c r="X328" t="s">
        <v>550</v>
      </c>
      <c r="Y328" t="s">
        <v>596</v>
      </c>
    </row>
    <row r="329" spans="1:25" x14ac:dyDescent="0.45">
      <c r="A329">
        <v>328</v>
      </c>
      <c r="B329" t="str">
        <f t="shared" si="5"/>
        <v>2023/06</v>
      </c>
      <c r="C329" t="s">
        <v>806</v>
      </c>
      <c r="D329" t="s">
        <v>541</v>
      </c>
      <c r="E329" t="s">
        <v>361</v>
      </c>
      <c r="F329" t="s">
        <v>553</v>
      </c>
      <c r="G329" t="s">
        <v>388</v>
      </c>
      <c r="H329" t="s">
        <v>547</v>
      </c>
      <c r="I329" t="s">
        <v>541</v>
      </c>
      <c r="J329" t="s">
        <v>388</v>
      </c>
      <c r="K329" t="s">
        <v>545</v>
      </c>
      <c r="L329" t="s">
        <v>422</v>
      </c>
      <c r="M329" t="s">
        <v>544</v>
      </c>
      <c r="W329" t="s">
        <v>543</v>
      </c>
      <c r="X329" t="s">
        <v>559</v>
      </c>
      <c r="Y329" t="s">
        <v>533</v>
      </c>
    </row>
    <row r="330" spans="1:25" x14ac:dyDescent="0.45">
      <c r="A330">
        <v>329</v>
      </c>
      <c r="B330" t="str">
        <f t="shared" si="5"/>
        <v>2023/06</v>
      </c>
      <c r="C330" t="s">
        <v>805</v>
      </c>
      <c r="D330" t="s">
        <v>541</v>
      </c>
      <c r="E330" t="s">
        <v>361</v>
      </c>
      <c r="F330" t="s">
        <v>732</v>
      </c>
      <c r="G330" t="s">
        <v>538</v>
      </c>
      <c r="H330" t="s">
        <v>547</v>
      </c>
      <c r="I330" t="s">
        <v>541</v>
      </c>
      <c r="J330" t="s">
        <v>620</v>
      </c>
      <c r="K330" t="s">
        <v>545</v>
      </c>
      <c r="L330" t="s">
        <v>422</v>
      </c>
      <c r="M330" t="s">
        <v>667</v>
      </c>
      <c r="W330" t="s">
        <v>543</v>
      </c>
      <c r="X330" t="s">
        <v>559</v>
      </c>
      <c r="Y330" t="s">
        <v>533</v>
      </c>
    </row>
    <row r="331" spans="1:25" x14ac:dyDescent="0.45">
      <c r="A331">
        <v>330</v>
      </c>
      <c r="B331" t="str">
        <f t="shared" si="5"/>
        <v>2023/06</v>
      </c>
      <c r="C331" t="s">
        <v>804</v>
      </c>
      <c r="D331" t="s">
        <v>562</v>
      </c>
      <c r="E331" t="s">
        <v>361</v>
      </c>
      <c r="F331" t="s">
        <v>732</v>
      </c>
      <c r="G331" t="s">
        <v>538</v>
      </c>
      <c r="H331" t="s">
        <v>547</v>
      </c>
      <c r="I331" t="s">
        <v>562</v>
      </c>
      <c r="J331" t="s">
        <v>620</v>
      </c>
      <c r="K331" t="s">
        <v>580</v>
      </c>
      <c r="L331" t="s">
        <v>422</v>
      </c>
      <c r="M331" t="s">
        <v>576</v>
      </c>
      <c r="N331" t="s">
        <v>568</v>
      </c>
      <c r="O331" t="s">
        <v>579</v>
      </c>
      <c r="P331" t="s">
        <v>566</v>
      </c>
      <c r="Q331" t="s">
        <v>593</v>
      </c>
      <c r="R331" t="s">
        <v>442</v>
      </c>
      <c r="S331" t="s">
        <v>442</v>
      </c>
      <c r="T331" t="s">
        <v>426</v>
      </c>
      <c r="U331" t="s">
        <v>630</v>
      </c>
      <c r="V331" t="s">
        <v>424</v>
      </c>
      <c r="W331" t="s">
        <v>543</v>
      </c>
      <c r="X331" t="s">
        <v>629</v>
      </c>
      <c r="Y331" t="s">
        <v>533</v>
      </c>
    </row>
    <row r="332" spans="1:25" x14ac:dyDescent="0.45">
      <c r="A332">
        <v>331</v>
      </c>
      <c r="B332" t="str">
        <f t="shared" si="5"/>
        <v>2023/06</v>
      </c>
      <c r="C332" t="s">
        <v>803</v>
      </c>
      <c r="D332" t="s">
        <v>562</v>
      </c>
      <c r="E332" t="s">
        <v>361</v>
      </c>
      <c r="F332" t="s">
        <v>732</v>
      </c>
      <c r="G332" t="s">
        <v>388</v>
      </c>
      <c r="H332" t="s">
        <v>547</v>
      </c>
      <c r="I332" t="s">
        <v>562</v>
      </c>
      <c r="J332" t="s">
        <v>620</v>
      </c>
      <c r="K332" t="s">
        <v>545</v>
      </c>
      <c r="L332" t="s">
        <v>422</v>
      </c>
      <c r="M332" t="s">
        <v>544</v>
      </c>
      <c r="W332" t="s">
        <v>543</v>
      </c>
      <c r="X332" t="s">
        <v>534</v>
      </c>
      <c r="Y332" t="s">
        <v>533</v>
      </c>
    </row>
    <row r="333" spans="1:25" x14ac:dyDescent="0.45">
      <c r="A333">
        <v>332</v>
      </c>
      <c r="B333" t="str">
        <f t="shared" si="5"/>
        <v>2023/06</v>
      </c>
      <c r="C333" t="s">
        <v>802</v>
      </c>
      <c r="D333" t="s">
        <v>556</v>
      </c>
      <c r="E333" t="s">
        <v>359</v>
      </c>
      <c r="F333" t="s">
        <v>577</v>
      </c>
      <c r="G333" t="s">
        <v>388</v>
      </c>
      <c r="H333" t="s">
        <v>435</v>
      </c>
      <c r="I333" t="s">
        <v>556</v>
      </c>
      <c r="J333" t="s">
        <v>755</v>
      </c>
      <c r="K333" t="s">
        <v>537</v>
      </c>
      <c r="M333" t="s">
        <v>569</v>
      </c>
      <c r="N333" t="s">
        <v>568</v>
      </c>
      <c r="O333" t="s">
        <v>579</v>
      </c>
      <c r="P333" t="s">
        <v>575</v>
      </c>
      <c r="Q333" t="s">
        <v>724</v>
      </c>
      <c r="R333" t="s">
        <v>442</v>
      </c>
      <c r="S333" t="s">
        <v>442</v>
      </c>
      <c r="T333" t="s">
        <v>424</v>
      </c>
      <c r="U333" t="s">
        <v>564</v>
      </c>
      <c r="V333" t="s">
        <v>426</v>
      </c>
      <c r="W333" t="s">
        <v>535</v>
      </c>
      <c r="X333" t="s">
        <v>555</v>
      </c>
      <c r="Y333" t="s">
        <v>533</v>
      </c>
    </row>
    <row r="334" spans="1:25" x14ac:dyDescent="0.45">
      <c r="A334">
        <v>333</v>
      </c>
      <c r="B334" t="str">
        <f t="shared" si="5"/>
        <v>2023/06</v>
      </c>
      <c r="C334" t="s">
        <v>801</v>
      </c>
      <c r="D334" t="s">
        <v>546</v>
      </c>
      <c r="E334" t="s">
        <v>359</v>
      </c>
      <c r="F334" t="s">
        <v>602</v>
      </c>
      <c r="G334" t="s">
        <v>800</v>
      </c>
      <c r="H334" t="s">
        <v>435</v>
      </c>
      <c r="I334" t="s">
        <v>546</v>
      </c>
      <c r="J334" t="s">
        <v>561</v>
      </c>
      <c r="K334" t="s">
        <v>410</v>
      </c>
      <c r="M334" t="s">
        <v>600</v>
      </c>
      <c r="W334" t="s">
        <v>535</v>
      </c>
      <c r="X334" t="s">
        <v>534</v>
      </c>
      <c r="Y334" t="s">
        <v>533</v>
      </c>
    </row>
    <row r="335" spans="1:25" x14ac:dyDescent="0.45">
      <c r="A335">
        <v>334</v>
      </c>
      <c r="B335" t="str">
        <f t="shared" si="5"/>
        <v>2023/06</v>
      </c>
      <c r="C335" t="s">
        <v>799</v>
      </c>
      <c r="D335" t="s">
        <v>556</v>
      </c>
      <c r="E335" t="s">
        <v>359</v>
      </c>
      <c r="F335" t="s">
        <v>577</v>
      </c>
      <c r="G335" t="s">
        <v>538</v>
      </c>
      <c r="H335" t="s">
        <v>435</v>
      </c>
      <c r="I335" t="s">
        <v>556</v>
      </c>
      <c r="J335" t="s">
        <v>561</v>
      </c>
      <c r="K335" t="s">
        <v>537</v>
      </c>
      <c r="M335" t="s">
        <v>600</v>
      </c>
      <c r="W335" t="s">
        <v>535</v>
      </c>
      <c r="X335" t="s">
        <v>550</v>
      </c>
      <c r="Y335" t="s">
        <v>533</v>
      </c>
    </row>
    <row r="336" spans="1:25" x14ac:dyDescent="0.45">
      <c r="A336">
        <v>335</v>
      </c>
      <c r="B336" t="str">
        <f t="shared" si="5"/>
        <v>2023/06</v>
      </c>
      <c r="C336" t="s">
        <v>798</v>
      </c>
      <c r="D336" t="s">
        <v>556</v>
      </c>
      <c r="E336" t="s">
        <v>359</v>
      </c>
      <c r="F336" t="s">
        <v>577</v>
      </c>
      <c r="G336" t="s">
        <v>538</v>
      </c>
      <c r="H336" t="s">
        <v>435</v>
      </c>
      <c r="I336" t="s">
        <v>556</v>
      </c>
      <c r="J336" t="s">
        <v>561</v>
      </c>
      <c r="K336" t="s">
        <v>410</v>
      </c>
      <c r="M336" t="s">
        <v>600</v>
      </c>
      <c r="W336" t="s">
        <v>535</v>
      </c>
      <c r="X336" t="s">
        <v>555</v>
      </c>
      <c r="Y336" t="s">
        <v>533</v>
      </c>
    </row>
    <row r="337" spans="1:25" x14ac:dyDescent="0.45">
      <c r="A337">
        <v>336</v>
      </c>
      <c r="B337" t="str">
        <f t="shared" si="5"/>
        <v>2023/06</v>
      </c>
      <c r="C337" t="s">
        <v>797</v>
      </c>
      <c r="D337" t="s">
        <v>556</v>
      </c>
      <c r="E337" t="s">
        <v>359</v>
      </c>
      <c r="F337" t="s">
        <v>577</v>
      </c>
      <c r="G337" t="s">
        <v>796</v>
      </c>
      <c r="H337" t="s">
        <v>435</v>
      </c>
      <c r="I337" t="s">
        <v>556</v>
      </c>
      <c r="J337" t="s">
        <v>538</v>
      </c>
      <c r="K337" t="s">
        <v>410</v>
      </c>
      <c r="M337" t="s">
        <v>600</v>
      </c>
      <c r="W337" t="s">
        <v>535</v>
      </c>
      <c r="X337" t="s">
        <v>550</v>
      </c>
      <c r="Y337" t="s">
        <v>533</v>
      </c>
    </row>
    <row r="338" spans="1:25" x14ac:dyDescent="0.45">
      <c r="A338">
        <v>337</v>
      </c>
      <c r="B338" t="str">
        <f t="shared" si="5"/>
        <v>2023/06</v>
      </c>
      <c r="C338" t="s">
        <v>795</v>
      </c>
      <c r="D338" t="s">
        <v>562</v>
      </c>
      <c r="E338" t="s">
        <v>357</v>
      </c>
      <c r="F338" t="s">
        <v>553</v>
      </c>
      <c r="G338" t="s">
        <v>388</v>
      </c>
      <c r="H338" t="s">
        <v>547</v>
      </c>
      <c r="I338" t="s">
        <v>641</v>
      </c>
      <c r="J338" t="s">
        <v>388</v>
      </c>
      <c r="K338" t="s">
        <v>545</v>
      </c>
      <c r="L338" t="s">
        <v>422</v>
      </c>
      <c r="M338" t="s">
        <v>544</v>
      </c>
      <c r="W338" t="s">
        <v>543</v>
      </c>
      <c r="X338" t="s">
        <v>559</v>
      </c>
      <c r="Y338" t="s">
        <v>533</v>
      </c>
    </row>
    <row r="339" spans="1:25" x14ac:dyDescent="0.45">
      <c r="A339">
        <v>338</v>
      </c>
      <c r="B339" t="str">
        <f t="shared" si="5"/>
        <v>2023/06</v>
      </c>
      <c r="C339" t="s">
        <v>794</v>
      </c>
      <c r="D339" t="s">
        <v>556</v>
      </c>
      <c r="E339" t="s">
        <v>359</v>
      </c>
      <c r="F339" t="s">
        <v>577</v>
      </c>
      <c r="G339" t="s">
        <v>388</v>
      </c>
      <c r="H339" t="s">
        <v>435</v>
      </c>
      <c r="I339" t="s">
        <v>556</v>
      </c>
      <c r="J339" t="s">
        <v>561</v>
      </c>
      <c r="K339" t="s">
        <v>410</v>
      </c>
      <c r="M339" t="s">
        <v>600</v>
      </c>
      <c r="W339" t="s">
        <v>535</v>
      </c>
      <c r="X339" t="s">
        <v>534</v>
      </c>
      <c r="Y339" t="s">
        <v>596</v>
      </c>
    </row>
    <row r="340" spans="1:25" x14ac:dyDescent="0.45">
      <c r="A340">
        <v>339</v>
      </c>
      <c r="B340" t="str">
        <f t="shared" si="5"/>
        <v>2023/06</v>
      </c>
      <c r="C340" t="s">
        <v>793</v>
      </c>
      <c r="D340" t="s">
        <v>562</v>
      </c>
      <c r="E340" t="s">
        <v>361</v>
      </c>
      <c r="F340" t="s">
        <v>553</v>
      </c>
      <c r="G340" t="s">
        <v>538</v>
      </c>
      <c r="H340" t="s">
        <v>435</v>
      </c>
      <c r="I340" t="s">
        <v>539</v>
      </c>
      <c r="J340" t="s">
        <v>561</v>
      </c>
      <c r="K340" t="s">
        <v>537</v>
      </c>
      <c r="M340" t="s">
        <v>618</v>
      </c>
      <c r="W340" t="s">
        <v>543</v>
      </c>
      <c r="X340" t="s">
        <v>555</v>
      </c>
      <c r="Y340" t="s">
        <v>533</v>
      </c>
    </row>
    <row r="341" spans="1:25" x14ac:dyDescent="0.45">
      <c r="A341">
        <v>340</v>
      </c>
      <c r="B341" t="str">
        <f t="shared" si="5"/>
        <v>2023/06</v>
      </c>
      <c r="C341" t="s">
        <v>792</v>
      </c>
      <c r="D341" t="s">
        <v>546</v>
      </c>
      <c r="E341" t="s">
        <v>361</v>
      </c>
      <c r="F341" t="s">
        <v>553</v>
      </c>
      <c r="G341" t="s">
        <v>538</v>
      </c>
      <c r="H341" t="s">
        <v>435</v>
      </c>
      <c r="I341" t="s">
        <v>539</v>
      </c>
      <c r="J341" t="s">
        <v>561</v>
      </c>
      <c r="K341" t="s">
        <v>410</v>
      </c>
      <c r="M341" t="s">
        <v>624</v>
      </c>
      <c r="W341" t="s">
        <v>535</v>
      </c>
      <c r="X341" t="s">
        <v>534</v>
      </c>
      <c r="Y341" t="s">
        <v>533</v>
      </c>
    </row>
    <row r="342" spans="1:25" x14ac:dyDescent="0.45">
      <c r="A342">
        <v>341</v>
      </c>
      <c r="B342" t="str">
        <f t="shared" si="5"/>
        <v>2023/06</v>
      </c>
      <c r="C342" t="s">
        <v>791</v>
      </c>
      <c r="D342" t="s">
        <v>556</v>
      </c>
      <c r="E342" t="s">
        <v>361</v>
      </c>
      <c r="F342" t="s">
        <v>732</v>
      </c>
      <c r="G342" t="s">
        <v>538</v>
      </c>
      <c r="H342" t="s">
        <v>435</v>
      </c>
      <c r="I342" t="s">
        <v>539</v>
      </c>
      <c r="J342" t="s">
        <v>561</v>
      </c>
      <c r="K342" t="s">
        <v>580</v>
      </c>
      <c r="M342" t="s">
        <v>618</v>
      </c>
      <c r="W342" t="s">
        <v>535</v>
      </c>
      <c r="X342" t="s">
        <v>550</v>
      </c>
      <c r="Y342" t="s">
        <v>596</v>
      </c>
    </row>
    <row r="343" spans="1:25" x14ac:dyDescent="0.45">
      <c r="A343">
        <v>342</v>
      </c>
      <c r="B343" t="str">
        <f t="shared" si="5"/>
        <v>2023/06</v>
      </c>
      <c r="C343" t="s">
        <v>790</v>
      </c>
      <c r="D343" t="s">
        <v>546</v>
      </c>
      <c r="E343" t="s">
        <v>359</v>
      </c>
      <c r="F343" t="s">
        <v>577</v>
      </c>
      <c r="G343" t="s">
        <v>388</v>
      </c>
      <c r="H343" t="s">
        <v>435</v>
      </c>
      <c r="I343" t="s">
        <v>546</v>
      </c>
      <c r="J343" t="s">
        <v>388</v>
      </c>
      <c r="K343" t="s">
        <v>580</v>
      </c>
      <c r="M343" t="s">
        <v>544</v>
      </c>
      <c r="W343" t="s">
        <v>535</v>
      </c>
      <c r="X343" t="s">
        <v>590</v>
      </c>
      <c r="Y343" t="s">
        <v>596</v>
      </c>
    </row>
    <row r="344" spans="1:25" x14ac:dyDescent="0.45">
      <c r="A344">
        <v>343</v>
      </c>
      <c r="B344" t="str">
        <f t="shared" si="5"/>
        <v>2023/06</v>
      </c>
      <c r="C344" t="s">
        <v>789</v>
      </c>
      <c r="D344" t="s">
        <v>562</v>
      </c>
      <c r="E344" t="s">
        <v>359</v>
      </c>
      <c r="F344" t="s">
        <v>553</v>
      </c>
      <c r="G344" t="s">
        <v>691</v>
      </c>
      <c r="H344" t="s">
        <v>547</v>
      </c>
      <c r="I344" t="s">
        <v>562</v>
      </c>
      <c r="J344" t="s">
        <v>388</v>
      </c>
      <c r="K344" t="s">
        <v>410</v>
      </c>
      <c r="L344" t="s">
        <v>422</v>
      </c>
      <c r="M344" t="s">
        <v>611</v>
      </c>
      <c r="W344" t="s">
        <v>543</v>
      </c>
      <c r="X344" t="s">
        <v>550</v>
      </c>
      <c r="Y344" t="s">
        <v>596</v>
      </c>
    </row>
    <row r="345" spans="1:25" x14ac:dyDescent="0.45">
      <c r="A345">
        <v>344</v>
      </c>
      <c r="B345" t="str">
        <f t="shared" si="5"/>
        <v>2023/06</v>
      </c>
      <c r="C345" t="s">
        <v>788</v>
      </c>
      <c r="D345" t="s">
        <v>546</v>
      </c>
      <c r="E345" t="s">
        <v>359</v>
      </c>
      <c r="F345" t="s">
        <v>638</v>
      </c>
      <c r="G345" t="s">
        <v>787</v>
      </c>
      <c r="H345" t="s">
        <v>547</v>
      </c>
      <c r="I345" t="s">
        <v>562</v>
      </c>
      <c r="J345" t="s">
        <v>386</v>
      </c>
      <c r="K345" t="s">
        <v>537</v>
      </c>
      <c r="L345" t="s">
        <v>422</v>
      </c>
      <c r="M345" t="s">
        <v>611</v>
      </c>
      <c r="W345" t="s">
        <v>535</v>
      </c>
      <c r="X345" t="s">
        <v>550</v>
      </c>
      <c r="Y345" t="s">
        <v>596</v>
      </c>
    </row>
    <row r="346" spans="1:25" x14ac:dyDescent="0.45">
      <c r="A346">
        <v>345</v>
      </c>
      <c r="B346" t="str">
        <f t="shared" si="5"/>
        <v>2023/06</v>
      </c>
      <c r="C346" t="s">
        <v>786</v>
      </c>
      <c r="D346" t="s">
        <v>556</v>
      </c>
      <c r="E346" t="s">
        <v>361</v>
      </c>
      <c r="F346" t="s">
        <v>548</v>
      </c>
      <c r="G346" t="s">
        <v>388</v>
      </c>
      <c r="H346" t="s">
        <v>547</v>
      </c>
      <c r="I346" t="s">
        <v>556</v>
      </c>
      <c r="J346" t="s">
        <v>538</v>
      </c>
      <c r="K346" t="s">
        <v>604</v>
      </c>
      <c r="L346" t="s">
        <v>422</v>
      </c>
      <c r="M346" t="s">
        <v>600</v>
      </c>
      <c r="W346" t="s">
        <v>535</v>
      </c>
      <c r="X346" t="s">
        <v>590</v>
      </c>
      <c r="Y346" t="s">
        <v>589</v>
      </c>
    </row>
    <row r="347" spans="1:25" x14ac:dyDescent="0.45">
      <c r="A347">
        <v>346</v>
      </c>
      <c r="B347" t="str">
        <f t="shared" si="5"/>
        <v>2023/06</v>
      </c>
      <c r="C347" t="s">
        <v>785</v>
      </c>
      <c r="D347" t="s">
        <v>562</v>
      </c>
      <c r="E347" t="s">
        <v>361</v>
      </c>
      <c r="F347" t="s">
        <v>553</v>
      </c>
      <c r="G347" t="s">
        <v>784</v>
      </c>
      <c r="H347" t="s">
        <v>547</v>
      </c>
      <c r="I347" t="s">
        <v>562</v>
      </c>
      <c r="J347" t="s">
        <v>784</v>
      </c>
      <c r="K347" t="s">
        <v>410</v>
      </c>
      <c r="L347" t="s">
        <v>422</v>
      </c>
      <c r="M347" t="s">
        <v>560</v>
      </c>
      <c r="W347" t="s">
        <v>535</v>
      </c>
      <c r="X347" t="s">
        <v>629</v>
      </c>
      <c r="Y347" t="s">
        <v>533</v>
      </c>
    </row>
    <row r="348" spans="1:25" x14ac:dyDescent="0.45">
      <c r="A348">
        <v>347</v>
      </c>
      <c r="B348" t="str">
        <f t="shared" si="5"/>
        <v>2023/06</v>
      </c>
      <c r="C348" t="s">
        <v>783</v>
      </c>
      <c r="D348" t="s">
        <v>541</v>
      </c>
      <c r="E348" t="s">
        <v>361</v>
      </c>
      <c r="F348" t="s">
        <v>553</v>
      </c>
      <c r="G348" t="s">
        <v>782</v>
      </c>
      <c r="H348" t="s">
        <v>547</v>
      </c>
      <c r="I348" t="s">
        <v>546</v>
      </c>
      <c r="J348" t="s">
        <v>388</v>
      </c>
      <c r="K348" t="s">
        <v>410</v>
      </c>
      <c r="L348" t="s">
        <v>422</v>
      </c>
      <c r="M348" t="s">
        <v>560</v>
      </c>
      <c r="W348" t="s">
        <v>535</v>
      </c>
      <c r="X348" t="s">
        <v>550</v>
      </c>
      <c r="Y348" t="s">
        <v>596</v>
      </c>
    </row>
    <row r="349" spans="1:25" x14ac:dyDescent="0.45">
      <c r="A349">
        <v>348</v>
      </c>
      <c r="B349" t="str">
        <f t="shared" si="5"/>
        <v>2023/06</v>
      </c>
      <c r="C349" t="s">
        <v>781</v>
      </c>
      <c r="D349" t="s">
        <v>546</v>
      </c>
      <c r="E349" t="s">
        <v>359</v>
      </c>
      <c r="F349" t="s">
        <v>540</v>
      </c>
      <c r="G349" t="s">
        <v>691</v>
      </c>
      <c r="H349" t="s">
        <v>435</v>
      </c>
      <c r="I349" t="s">
        <v>546</v>
      </c>
      <c r="J349" t="s">
        <v>561</v>
      </c>
      <c r="K349" t="s">
        <v>410</v>
      </c>
      <c r="M349" t="s">
        <v>569</v>
      </c>
      <c r="N349" t="s">
        <v>568</v>
      </c>
      <c r="O349" t="s">
        <v>579</v>
      </c>
      <c r="P349" t="s">
        <v>566</v>
      </c>
      <c r="Q349" t="s">
        <v>724</v>
      </c>
      <c r="R349" t="s">
        <v>442</v>
      </c>
      <c r="S349" t="s">
        <v>442</v>
      </c>
      <c r="T349" t="s">
        <v>426</v>
      </c>
      <c r="U349" t="s">
        <v>574</v>
      </c>
      <c r="W349" t="s">
        <v>535</v>
      </c>
      <c r="X349" t="s">
        <v>534</v>
      </c>
      <c r="Y349" t="s">
        <v>533</v>
      </c>
    </row>
    <row r="350" spans="1:25" x14ac:dyDescent="0.45">
      <c r="A350">
        <v>349</v>
      </c>
      <c r="B350" t="str">
        <f t="shared" si="5"/>
        <v>2023/06</v>
      </c>
      <c r="C350" t="s">
        <v>780</v>
      </c>
      <c r="D350" t="s">
        <v>562</v>
      </c>
      <c r="E350" t="s">
        <v>361</v>
      </c>
      <c r="F350" t="s">
        <v>553</v>
      </c>
      <c r="G350" t="s">
        <v>538</v>
      </c>
      <c r="H350" t="s">
        <v>435</v>
      </c>
      <c r="I350" t="s">
        <v>546</v>
      </c>
      <c r="J350" t="s">
        <v>538</v>
      </c>
      <c r="K350" t="s">
        <v>537</v>
      </c>
      <c r="M350" t="s">
        <v>674</v>
      </c>
      <c r="N350" t="s">
        <v>568</v>
      </c>
      <c r="O350" t="s">
        <v>579</v>
      </c>
      <c r="P350" t="s">
        <v>566</v>
      </c>
      <c r="Q350" t="s">
        <v>593</v>
      </c>
      <c r="R350" t="s">
        <v>440</v>
      </c>
      <c r="S350" t="s">
        <v>440</v>
      </c>
      <c r="T350" t="s">
        <v>424</v>
      </c>
      <c r="U350" t="s">
        <v>574</v>
      </c>
      <c r="W350" t="s">
        <v>543</v>
      </c>
      <c r="X350" t="s">
        <v>555</v>
      </c>
      <c r="Y350" t="s">
        <v>533</v>
      </c>
    </row>
    <row r="351" spans="1:25" x14ac:dyDescent="0.45">
      <c r="A351">
        <v>350</v>
      </c>
      <c r="B351" t="str">
        <f t="shared" si="5"/>
        <v>2023/06</v>
      </c>
      <c r="C351" t="s">
        <v>779</v>
      </c>
      <c r="D351" t="s">
        <v>541</v>
      </c>
      <c r="E351" t="s">
        <v>361</v>
      </c>
      <c r="F351" t="s">
        <v>553</v>
      </c>
      <c r="G351" t="s">
        <v>538</v>
      </c>
      <c r="H351" t="s">
        <v>435</v>
      </c>
      <c r="I351" t="s">
        <v>546</v>
      </c>
      <c r="J351" t="s">
        <v>538</v>
      </c>
      <c r="K351" t="s">
        <v>537</v>
      </c>
      <c r="M351" t="s">
        <v>569</v>
      </c>
      <c r="N351" t="s">
        <v>568</v>
      </c>
      <c r="O351" t="s">
        <v>579</v>
      </c>
      <c r="P351" t="s">
        <v>566</v>
      </c>
      <c r="Q351" t="s">
        <v>593</v>
      </c>
      <c r="R351" t="s">
        <v>440</v>
      </c>
      <c r="S351" t="s">
        <v>440</v>
      </c>
      <c r="T351" t="s">
        <v>426</v>
      </c>
      <c r="U351" t="s">
        <v>574</v>
      </c>
      <c r="W351" t="s">
        <v>535</v>
      </c>
      <c r="X351" t="s">
        <v>555</v>
      </c>
      <c r="Y351" t="s">
        <v>533</v>
      </c>
    </row>
    <row r="352" spans="1:25" x14ac:dyDescent="0.45">
      <c r="A352">
        <v>351</v>
      </c>
      <c r="B352" t="str">
        <f t="shared" si="5"/>
        <v>2023/06</v>
      </c>
      <c r="C352" t="s">
        <v>778</v>
      </c>
      <c r="D352" t="s">
        <v>546</v>
      </c>
      <c r="E352" t="s">
        <v>361</v>
      </c>
      <c r="F352" t="s">
        <v>553</v>
      </c>
      <c r="G352" t="s">
        <v>538</v>
      </c>
      <c r="H352" t="s">
        <v>435</v>
      </c>
      <c r="I352" t="s">
        <v>539</v>
      </c>
      <c r="J352" t="s">
        <v>538</v>
      </c>
      <c r="K352" t="s">
        <v>537</v>
      </c>
      <c r="M352" t="s">
        <v>591</v>
      </c>
      <c r="N352" t="s">
        <v>568</v>
      </c>
      <c r="O352" t="s">
        <v>567</v>
      </c>
      <c r="P352" t="s">
        <v>566</v>
      </c>
      <c r="Q352" t="s">
        <v>593</v>
      </c>
      <c r="R352" t="s">
        <v>442</v>
      </c>
      <c r="S352" t="s">
        <v>442</v>
      </c>
      <c r="T352" t="s">
        <v>424</v>
      </c>
      <c r="U352" t="s">
        <v>630</v>
      </c>
      <c r="V352" t="s">
        <v>424</v>
      </c>
      <c r="W352" t="s">
        <v>535</v>
      </c>
      <c r="X352" t="s">
        <v>559</v>
      </c>
      <c r="Y352" t="s">
        <v>533</v>
      </c>
    </row>
    <row r="353" spans="1:25" x14ac:dyDescent="0.45">
      <c r="A353">
        <v>352</v>
      </c>
      <c r="B353" t="str">
        <f t="shared" si="5"/>
        <v>2023/06</v>
      </c>
      <c r="C353" t="s">
        <v>777</v>
      </c>
      <c r="D353" t="s">
        <v>541</v>
      </c>
      <c r="E353" t="s">
        <v>361</v>
      </c>
      <c r="F353" t="s">
        <v>732</v>
      </c>
      <c r="G353" t="s">
        <v>561</v>
      </c>
      <c r="H353" t="s">
        <v>776</v>
      </c>
      <c r="I353" t="s">
        <v>546</v>
      </c>
      <c r="J353" t="s">
        <v>388</v>
      </c>
      <c r="K353" t="s">
        <v>609</v>
      </c>
      <c r="M353" t="s">
        <v>569</v>
      </c>
      <c r="N353" t="s">
        <v>568</v>
      </c>
      <c r="O353" t="s">
        <v>567</v>
      </c>
      <c r="P353" t="s">
        <v>566</v>
      </c>
      <c r="Q353" t="s">
        <v>658</v>
      </c>
      <c r="R353" t="s">
        <v>440</v>
      </c>
      <c r="S353" t="s">
        <v>440</v>
      </c>
      <c r="T353" t="s">
        <v>424</v>
      </c>
      <c r="U353" t="s">
        <v>574</v>
      </c>
      <c r="W353" t="s">
        <v>535</v>
      </c>
      <c r="X353" t="s">
        <v>534</v>
      </c>
      <c r="Y353" t="s">
        <v>533</v>
      </c>
    </row>
    <row r="354" spans="1:25" x14ac:dyDescent="0.45">
      <c r="A354">
        <v>353</v>
      </c>
      <c r="B354" t="str">
        <f t="shared" si="5"/>
        <v>2023/06</v>
      </c>
      <c r="C354" t="s">
        <v>775</v>
      </c>
      <c r="D354" t="s">
        <v>562</v>
      </c>
      <c r="E354" t="s">
        <v>357</v>
      </c>
      <c r="F354" t="s">
        <v>638</v>
      </c>
      <c r="G354" t="s">
        <v>561</v>
      </c>
      <c r="H354" t="s">
        <v>774</v>
      </c>
      <c r="I354" t="s">
        <v>539</v>
      </c>
      <c r="J354" t="s">
        <v>538</v>
      </c>
      <c r="K354" t="s">
        <v>410</v>
      </c>
      <c r="M354" t="s">
        <v>600</v>
      </c>
      <c r="W354" t="s">
        <v>535</v>
      </c>
      <c r="X354" t="s">
        <v>629</v>
      </c>
      <c r="Y354" t="s">
        <v>533</v>
      </c>
    </row>
    <row r="355" spans="1:25" x14ac:dyDescent="0.45">
      <c r="A355">
        <v>354</v>
      </c>
      <c r="B355" t="str">
        <f t="shared" si="5"/>
        <v>2023/06</v>
      </c>
      <c r="C355" t="s">
        <v>773</v>
      </c>
      <c r="D355" t="s">
        <v>562</v>
      </c>
      <c r="E355" t="s">
        <v>359</v>
      </c>
      <c r="F355" t="s">
        <v>638</v>
      </c>
      <c r="G355" t="s">
        <v>561</v>
      </c>
      <c r="H355" t="s">
        <v>772</v>
      </c>
      <c r="I355" t="s">
        <v>539</v>
      </c>
      <c r="J355" t="s">
        <v>538</v>
      </c>
      <c r="K355" t="s">
        <v>410</v>
      </c>
      <c r="M355" t="s">
        <v>600</v>
      </c>
      <c r="W355" t="s">
        <v>535</v>
      </c>
      <c r="X355" t="s">
        <v>555</v>
      </c>
      <c r="Y355" t="s">
        <v>533</v>
      </c>
    </row>
    <row r="356" spans="1:25" x14ac:dyDescent="0.45">
      <c r="A356">
        <v>355</v>
      </c>
      <c r="B356" t="str">
        <f t="shared" si="5"/>
        <v>2023/06</v>
      </c>
      <c r="C356" t="s">
        <v>771</v>
      </c>
      <c r="D356" t="s">
        <v>539</v>
      </c>
      <c r="E356" t="s">
        <v>361</v>
      </c>
      <c r="F356" t="s">
        <v>553</v>
      </c>
      <c r="G356" t="s">
        <v>388</v>
      </c>
      <c r="H356" t="s">
        <v>547</v>
      </c>
      <c r="I356" t="s">
        <v>546</v>
      </c>
      <c r="J356" t="s">
        <v>237</v>
      </c>
      <c r="K356" t="s">
        <v>545</v>
      </c>
      <c r="L356" t="s">
        <v>422</v>
      </c>
      <c r="M356" t="s">
        <v>615</v>
      </c>
      <c r="W356" t="s">
        <v>543</v>
      </c>
      <c r="X356" t="s">
        <v>550</v>
      </c>
      <c r="Y356" t="s">
        <v>533</v>
      </c>
    </row>
    <row r="357" spans="1:25" x14ac:dyDescent="0.45">
      <c r="A357">
        <v>356</v>
      </c>
      <c r="B357" t="str">
        <f t="shared" si="5"/>
        <v>2023/06</v>
      </c>
      <c r="C357" t="s">
        <v>770</v>
      </c>
      <c r="D357" t="s">
        <v>546</v>
      </c>
      <c r="E357" t="s">
        <v>361</v>
      </c>
      <c r="F357" t="s">
        <v>730</v>
      </c>
      <c r="G357" t="s">
        <v>388</v>
      </c>
      <c r="H357" t="s">
        <v>433</v>
      </c>
      <c r="I357" t="s">
        <v>539</v>
      </c>
      <c r="J357" t="s">
        <v>388</v>
      </c>
      <c r="K357" t="s">
        <v>410</v>
      </c>
      <c r="M357" t="s">
        <v>544</v>
      </c>
      <c r="W357" t="s">
        <v>535</v>
      </c>
      <c r="X357" t="s">
        <v>599</v>
      </c>
      <c r="Y357" t="s">
        <v>596</v>
      </c>
    </row>
    <row r="358" spans="1:25" x14ac:dyDescent="0.45">
      <c r="A358">
        <v>357</v>
      </c>
      <c r="B358" t="str">
        <f t="shared" si="5"/>
        <v>2023/06</v>
      </c>
      <c r="C358" t="s">
        <v>769</v>
      </c>
      <c r="D358" t="s">
        <v>641</v>
      </c>
      <c r="E358" t="s">
        <v>361</v>
      </c>
      <c r="F358" t="s">
        <v>553</v>
      </c>
      <c r="G358" t="s">
        <v>388</v>
      </c>
      <c r="H358" t="s">
        <v>547</v>
      </c>
      <c r="I358" t="s">
        <v>641</v>
      </c>
      <c r="J358" t="s">
        <v>388</v>
      </c>
      <c r="K358" t="s">
        <v>410</v>
      </c>
      <c r="L358" t="s">
        <v>422</v>
      </c>
      <c r="M358" t="s">
        <v>606</v>
      </c>
      <c r="W358" t="s">
        <v>543</v>
      </c>
      <c r="X358" t="s">
        <v>550</v>
      </c>
      <c r="Y358" t="s">
        <v>596</v>
      </c>
    </row>
    <row r="359" spans="1:25" x14ac:dyDescent="0.45">
      <c r="A359">
        <v>358</v>
      </c>
      <c r="B359" t="str">
        <f t="shared" si="5"/>
        <v>2023/06</v>
      </c>
      <c r="C359" t="s">
        <v>768</v>
      </c>
      <c r="D359" t="s">
        <v>551</v>
      </c>
      <c r="E359" t="s">
        <v>361</v>
      </c>
      <c r="F359" t="s">
        <v>553</v>
      </c>
      <c r="G359" t="s">
        <v>561</v>
      </c>
      <c r="H359" t="s">
        <v>767</v>
      </c>
      <c r="I359" t="s">
        <v>562</v>
      </c>
      <c r="J359" t="s">
        <v>561</v>
      </c>
      <c r="K359" t="s">
        <v>537</v>
      </c>
      <c r="M359" t="s">
        <v>569</v>
      </c>
      <c r="N359" t="s">
        <v>568</v>
      </c>
      <c r="O359" t="s">
        <v>660</v>
      </c>
      <c r="P359" t="s">
        <v>703</v>
      </c>
      <c r="Q359" t="s">
        <v>658</v>
      </c>
      <c r="R359" t="s">
        <v>442</v>
      </c>
      <c r="S359" t="s">
        <v>442</v>
      </c>
      <c r="T359" t="s">
        <v>424</v>
      </c>
      <c r="U359" t="s">
        <v>630</v>
      </c>
      <c r="V359" t="s">
        <v>426</v>
      </c>
      <c r="W359" t="s">
        <v>535</v>
      </c>
      <c r="X359" t="s">
        <v>555</v>
      </c>
      <c r="Y359" t="s">
        <v>533</v>
      </c>
    </row>
    <row r="360" spans="1:25" x14ac:dyDescent="0.45">
      <c r="A360">
        <v>359</v>
      </c>
      <c r="B360" t="str">
        <f t="shared" si="5"/>
        <v>2023/06</v>
      </c>
      <c r="C360" t="s">
        <v>766</v>
      </c>
      <c r="D360" t="s">
        <v>541</v>
      </c>
      <c r="E360" t="s">
        <v>361</v>
      </c>
      <c r="F360" t="s">
        <v>553</v>
      </c>
      <c r="G360" t="s">
        <v>561</v>
      </c>
      <c r="H360" t="s">
        <v>435</v>
      </c>
      <c r="I360" t="s">
        <v>539</v>
      </c>
      <c r="J360" t="s">
        <v>538</v>
      </c>
      <c r="K360" t="s">
        <v>537</v>
      </c>
      <c r="M360" t="s">
        <v>634</v>
      </c>
      <c r="W360" t="s">
        <v>535</v>
      </c>
      <c r="X360" t="s">
        <v>550</v>
      </c>
      <c r="Y360" t="s">
        <v>596</v>
      </c>
    </row>
    <row r="361" spans="1:25" x14ac:dyDescent="0.45">
      <c r="A361">
        <v>360</v>
      </c>
      <c r="B361" t="str">
        <f t="shared" si="5"/>
        <v>2023/06</v>
      </c>
      <c r="C361" t="s">
        <v>765</v>
      </c>
      <c r="D361" t="s">
        <v>556</v>
      </c>
      <c r="E361" t="s">
        <v>361</v>
      </c>
      <c r="F361" t="s">
        <v>553</v>
      </c>
      <c r="G361" t="s">
        <v>561</v>
      </c>
      <c r="H361" t="s">
        <v>764</v>
      </c>
      <c r="I361" t="s">
        <v>556</v>
      </c>
      <c r="J361" t="s">
        <v>763</v>
      </c>
      <c r="K361" t="s">
        <v>537</v>
      </c>
      <c r="M361" t="s">
        <v>729</v>
      </c>
      <c r="W361" t="s">
        <v>535</v>
      </c>
      <c r="X361" t="s">
        <v>534</v>
      </c>
      <c r="Y361" t="s">
        <v>533</v>
      </c>
    </row>
    <row r="362" spans="1:25" x14ac:dyDescent="0.45">
      <c r="A362">
        <v>361</v>
      </c>
      <c r="B362" t="str">
        <f t="shared" si="5"/>
        <v>2023/06</v>
      </c>
      <c r="C362" t="s">
        <v>762</v>
      </c>
      <c r="D362" t="s">
        <v>541</v>
      </c>
      <c r="E362" t="s">
        <v>361</v>
      </c>
      <c r="F362" t="s">
        <v>732</v>
      </c>
      <c r="G362" t="s">
        <v>388</v>
      </c>
      <c r="H362" t="s">
        <v>547</v>
      </c>
      <c r="I362" t="s">
        <v>541</v>
      </c>
      <c r="J362" t="s">
        <v>388</v>
      </c>
      <c r="K362" t="s">
        <v>545</v>
      </c>
      <c r="L362" t="s">
        <v>422</v>
      </c>
      <c r="M362" t="s">
        <v>544</v>
      </c>
      <c r="W362" t="s">
        <v>543</v>
      </c>
      <c r="X362" t="s">
        <v>629</v>
      </c>
      <c r="Y362" t="s">
        <v>533</v>
      </c>
    </row>
    <row r="363" spans="1:25" x14ac:dyDescent="0.45">
      <c r="A363">
        <v>362</v>
      </c>
      <c r="B363" t="str">
        <f t="shared" si="5"/>
        <v>2023/06</v>
      </c>
      <c r="C363" t="s">
        <v>761</v>
      </c>
      <c r="D363" t="s">
        <v>562</v>
      </c>
      <c r="E363" t="s">
        <v>361</v>
      </c>
      <c r="F363" t="s">
        <v>548</v>
      </c>
      <c r="G363" t="s">
        <v>759</v>
      </c>
      <c r="H363" t="s">
        <v>547</v>
      </c>
      <c r="I363" t="s">
        <v>562</v>
      </c>
      <c r="J363" t="s">
        <v>620</v>
      </c>
      <c r="K363" t="s">
        <v>604</v>
      </c>
      <c r="L363" t="s">
        <v>422</v>
      </c>
      <c r="M363" t="s">
        <v>569</v>
      </c>
      <c r="N363" t="s">
        <v>568</v>
      </c>
      <c r="O363" t="s">
        <v>567</v>
      </c>
      <c r="P363" t="s">
        <v>575</v>
      </c>
      <c r="Q363" t="s">
        <v>388</v>
      </c>
      <c r="R363" t="s">
        <v>442</v>
      </c>
      <c r="S363" t="s">
        <v>442</v>
      </c>
      <c r="T363" t="s">
        <v>424</v>
      </c>
      <c r="U363" t="s">
        <v>574</v>
      </c>
      <c r="W363" t="s">
        <v>535</v>
      </c>
      <c r="X363" t="s">
        <v>559</v>
      </c>
      <c r="Y363" t="s">
        <v>533</v>
      </c>
    </row>
    <row r="364" spans="1:25" x14ac:dyDescent="0.45">
      <c r="A364">
        <v>363</v>
      </c>
      <c r="B364" t="str">
        <f t="shared" si="5"/>
        <v>2023/06</v>
      </c>
      <c r="C364" t="s">
        <v>760</v>
      </c>
      <c r="D364" t="s">
        <v>562</v>
      </c>
      <c r="E364" t="s">
        <v>361</v>
      </c>
      <c r="F364" t="s">
        <v>548</v>
      </c>
      <c r="G364" t="s">
        <v>759</v>
      </c>
      <c r="H364" t="s">
        <v>547</v>
      </c>
      <c r="I364" t="s">
        <v>562</v>
      </c>
      <c r="J364" t="s">
        <v>620</v>
      </c>
      <c r="K364" t="s">
        <v>604</v>
      </c>
      <c r="L364" t="s">
        <v>422</v>
      </c>
      <c r="M364" t="s">
        <v>674</v>
      </c>
      <c r="N364" t="s">
        <v>568</v>
      </c>
      <c r="O364" t="s">
        <v>567</v>
      </c>
      <c r="P364" t="s">
        <v>575</v>
      </c>
      <c r="Q364" t="s">
        <v>388</v>
      </c>
      <c r="R364" t="s">
        <v>440</v>
      </c>
      <c r="S364" t="s">
        <v>440</v>
      </c>
      <c r="T364" t="s">
        <v>424</v>
      </c>
      <c r="U364" t="s">
        <v>574</v>
      </c>
      <c r="W364" t="s">
        <v>543</v>
      </c>
      <c r="X364" t="s">
        <v>629</v>
      </c>
      <c r="Y364" t="s">
        <v>533</v>
      </c>
    </row>
    <row r="365" spans="1:25" x14ac:dyDescent="0.45">
      <c r="A365">
        <v>364</v>
      </c>
      <c r="B365" t="str">
        <f t="shared" si="5"/>
        <v>2023/06</v>
      </c>
      <c r="C365" t="s">
        <v>758</v>
      </c>
      <c r="D365" t="s">
        <v>541</v>
      </c>
      <c r="E365" t="s">
        <v>361</v>
      </c>
      <c r="F365" t="s">
        <v>732</v>
      </c>
      <c r="G365" t="s">
        <v>538</v>
      </c>
      <c r="H365" t="s">
        <v>435</v>
      </c>
      <c r="I365" t="s">
        <v>539</v>
      </c>
      <c r="J365" t="s">
        <v>561</v>
      </c>
      <c r="K365" t="s">
        <v>410</v>
      </c>
      <c r="M365" t="s">
        <v>618</v>
      </c>
      <c r="W365" t="s">
        <v>535</v>
      </c>
      <c r="X365" t="s">
        <v>555</v>
      </c>
      <c r="Y365" t="s">
        <v>533</v>
      </c>
    </row>
    <row r="366" spans="1:25" x14ac:dyDescent="0.45">
      <c r="A366">
        <v>365</v>
      </c>
      <c r="B366" t="str">
        <f t="shared" si="5"/>
        <v>2023/06</v>
      </c>
      <c r="C366" t="s">
        <v>757</v>
      </c>
      <c r="D366" t="s">
        <v>539</v>
      </c>
      <c r="E366" t="s">
        <v>361</v>
      </c>
      <c r="F366" t="s">
        <v>570</v>
      </c>
      <c r="G366" t="s">
        <v>388</v>
      </c>
      <c r="H366" t="s">
        <v>547</v>
      </c>
      <c r="I366" t="s">
        <v>546</v>
      </c>
      <c r="J366" t="s">
        <v>538</v>
      </c>
      <c r="K366" t="s">
        <v>545</v>
      </c>
      <c r="L366" t="s">
        <v>422</v>
      </c>
      <c r="M366" t="s">
        <v>544</v>
      </c>
      <c r="W366" t="s">
        <v>543</v>
      </c>
      <c r="X366" t="s">
        <v>559</v>
      </c>
      <c r="Y366" t="s">
        <v>533</v>
      </c>
    </row>
    <row r="367" spans="1:25" x14ac:dyDescent="0.45">
      <c r="A367">
        <v>366</v>
      </c>
      <c r="B367" t="str">
        <f t="shared" si="5"/>
        <v>2023/06</v>
      </c>
      <c r="C367" t="s">
        <v>756</v>
      </c>
      <c r="D367" t="s">
        <v>539</v>
      </c>
      <c r="E367" t="s">
        <v>361</v>
      </c>
      <c r="F367" t="s">
        <v>570</v>
      </c>
      <c r="G367" t="s">
        <v>388</v>
      </c>
      <c r="H367" t="s">
        <v>547</v>
      </c>
      <c r="I367" t="s">
        <v>546</v>
      </c>
      <c r="J367" t="s">
        <v>755</v>
      </c>
      <c r="K367" t="s">
        <v>604</v>
      </c>
      <c r="L367" t="s">
        <v>422</v>
      </c>
      <c r="M367" t="s">
        <v>569</v>
      </c>
      <c r="N367" t="s">
        <v>568</v>
      </c>
      <c r="O367" t="s">
        <v>579</v>
      </c>
      <c r="P367" t="s">
        <v>566</v>
      </c>
      <c r="Q367" t="s">
        <v>388</v>
      </c>
      <c r="R367" t="s">
        <v>442</v>
      </c>
      <c r="S367" t="s">
        <v>442</v>
      </c>
      <c r="T367" t="s">
        <v>426</v>
      </c>
      <c r="U367" t="s">
        <v>574</v>
      </c>
      <c r="W367" t="s">
        <v>543</v>
      </c>
      <c r="X367" t="s">
        <v>559</v>
      </c>
      <c r="Y367" t="s">
        <v>589</v>
      </c>
    </row>
    <row r="368" spans="1:25" x14ac:dyDescent="0.45">
      <c r="A368">
        <v>367</v>
      </c>
      <c r="B368" t="str">
        <f t="shared" si="5"/>
        <v>2023/06</v>
      </c>
      <c r="C368" t="s">
        <v>754</v>
      </c>
      <c r="D368" t="s">
        <v>562</v>
      </c>
      <c r="E368" t="s">
        <v>359</v>
      </c>
      <c r="F368" t="s">
        <v>548</v>
      </c>
      <c r="G368" t="s">
        <v>561</v>
      </c>
      <c r="H368" t="s">
        <v>433</v>
      </c>
      <c r="I368" t="s">
        <v>562</v>
      </c>
      <c r="J368" t="s">
        <v>561</v>
      </c>
      <c r="K368" t="s">
        <v>410</v>
      </c>
      <c r="M368" t="s">
        <v>624</v>
      </c>
      <c r="W368" t="s">
        <v>543</v>
      </c>
      <c r="X368" t="s">
        <v>550</v>
      </c>
      <c r="Y368" t="s">
        <v>533</v>
      </c>
    </row>
    <row r="369" spans="1:25" x14ac:dyDescent="0.45">
      <c r="A369">
        <v>368</v>
      </c>
      <c r="B369" t="str">
        <f t="shared" si="5"/>
        <v>2023/06</v>
      </c>
      <c r="C369" t="s">
        <v>753</v>
      </c>
      <c r="D369" t="s">
        <v>539</v>
      </c>
      <c r="E369" t="s">
        <v>361</v>
      </c>
      <c r="F369" t="s">
        <v>548</v>
      </c>
      <c r="G369" t="s">
        <v>538</v>
      </c>
      <c r="H369" t="s">
        <v>435</v>
      </c>
      <c r="I369" t="s">
        <v>539</v>
      </c>
      <c r="J369" t="s">
        <v>538</v>
      </c>
      <c r="K369" t="s">
        <v>537</v>
      </c>
      <c r="M369" t="s">
        <v>560</v>
      </c>
      <c r="W369" t="s">
        <v>535</v>
      </c>
      <c r="X369" t="s">
        <v>555</v>
      </c>
      <c r="Y369" t="s">
        <v>533</v>
      </c>
    </row>
    <row r="370" spans="1:25" x14ac:dyDescent="0.45">
      <c r="A370">
        <v>369</v>
      </c>
      <c r="B370" t="str">
        <f t="shared" si="5"/>
        <v>2023/06</v>
      </c>
      <c r="C370" t="s">
        <v>752</v>
      </c>
      <c r="D370" t="s">
        <v>539</v>
      </c>
      <c r="E370" t="s">
        <v>361</v>
      </c>
      <c r="F370" t="s">
        <v>548</v>
      </c>
      <c r="G370" t="s">
        <v>538</v>
      </c>
      <c r="H370" t="s">
        <v>435</v>
      </c>
      <c r="I370" t="s">
        <v>539</v>
      </c>
      <c r="J370" t="s">
        <v>538</v>
      </c>
      <c r="K370" t="s">
        <v>580</v>
      </c>
      <c r="M370" t="s">
        <v>560</v>
      </c>
      <c r="W370" t="s">
        <v>535</v>
      </c>
      <c r="X370" t="s">
        <v>555</v>
      </c>
      <c r="Y370" t="s">
        <v>533</v>
      </c>
    </row>
    <row r="371" spans="1:25" x14ac:dyDescent="0.45">
      <c r="A371">
        <v>370</v>
      </c>
      <c r="B371" t="str">
        <f t="shared" si="5"/>
        <v>2023/06</v>
      </c>
      <c r="C371" t="s">
        <v>751</v>
      </c>
      <c r="D371" t="s">
        <v>551</v>
      </c>
      <c r="E371" t="s">
        <v>361</v>
      </c>
      <c r="F371" t="s">
        <v>548</v>
      </c>
      <c r="G371" t="s">
        <v>538</v>
      </c>
      <c r="H371" t="s">
        <v>429</v>
      </c>
      <c r="I371" t="s">
        <v>551</v>
      </c>
      <c r="J371" t="s">
        <v>538</v>
      </c>
      <c r="K371" t="s">
        <v>604</v>
      </c>
      <c r="M371" t="s">
        <v>636</v>
      </c>
      <c r="W371" t="s">
        <v>535</v>
      </c>
      <c r="X371" t="s">
        <v>534</v>
      </c>
      <c r="Y371" t="s">
        <v>533</v>
      </c>
    </row>
    <row r="372" spans="1:25" x14ac:dyDescent="0.45">
      <c r="A372">
        <v>371</v>
      </c>
      <c r="B372" t="str">
        <f t="shared" si="5"/>
        <v>2023/06</v>
      </c>
      <c r="C372" t="s">
        <v>750</v>
      </c>
      <c r="D372" t="s">
        <v>551</v>
      </c>
      <c r="E372" t="s">
        <v>361</v>
      </c>
      <c r="F372" t="s">
        <v>553</v>
      </c>
      <c r="G372" t="s">
        <v>538</v>
      </c>
      <c r="H372" t="s">
        <v>429</v>
      </c>
      <c r="I372" t="s">
        <v>551</v>
      </c>
      <c r="J372" t="s">
        <v>538</v>
      </c>
      <c r="K372" t="s">
        <v>604</v>
      </c>
      <c r="M372" t="s">
        <v>636</v>
      </c>
      <c r="W372" t="s">
        <v>535</v>
      </c>
      <c r="X372" t="s">
        <v>555</v>
      </c>
      <c r="Y372" t="s">
        <v>533</v>
      </c>
    </row>
    <row r="373" spans="1:25" x14ac:dyDescent="0.45">
      <c r="A373">
        <v>372</v>
      </c>
      <c r="B373" t="str">
        <f t="shared" si="5"/>
        <v>2023/06</v>
      </c>
      <c r="C373" t="s">
        <v>749</v>
      </c>
      <c r="D373" t="s">
        <v>556</v>
      </c>
      <c r="E373" t="s">
        <v>361</v>
      </c>
      <c r="F373" t="s">
        <v>553</v>
      </c>
      <c r="G373" t="s">
        <v>538</v>
      </c>
      <c r="H373" t="s">
        <v>429</v>
      </c>
      <c r="I373" t="s">
        <v>556</v>
      </c>
      <c r="J373" t="s">
        <v>538</v>
      </c>
      <c r="K373" t="s">
        <v>604</v>
      </c>
      <c r="M373" t="s">
        <v>636</v>
      </c>
      <c r="W373" t="s">
        <v>543</v>
      </c>
      <c r="X373" t="s">
        <v>550</v>
      </c>
      <c r="Y373" t="s">
        <v>533</v>
      </c>
    </row>
    <row r="374" spans="1:25" x14ac:dyDescent="0.45">
      <c r="A374">
        <v>373</v>
      </c>
      <c r="B374" t="str">
        <f t="shared" si="5"/>
        <v>2023/06</v>
      </c>
      <c r="C374" t="s">
        <v>748</v>
      </c>
      <c r="D374" t="s">
        <v>562</v>
      </c>
      <c r="E374" t="s">
        <v>359</v>
      </c>
      <c r="F374" t="s">
        <v>572</v>
      </c>
      <c r="G374" t="s">
        <v>388</v>
      </c>
      <c r="H374" t="s">
        <v>547</v>
      </c>
      <c r="I374" t="s">
        <v>562</v>
      </c>
      <c r="J374" t="s">
        <v>747</v>
      </c>
      <c r="K374" t="s">
        <v>537</v>
      </c>
      <c r="L374" t="s">
        <v>422</v>
      </c>
      <c r="M374" t="s">
        <v>634</v>
      </c>
      <c r="W374" t="s">
        <v>535</v>
      </c>
      <c r="X374" t="s">
        <v>555</v>
      </c>
      <c r="Y374" t="s">
        <v>596</v>
      </c>
    </row>
    <row r="375" spans="1:25" x14ac:dyDescent="0.45">
      <c r="A375">
        <v>374</v>
      </c>
      <c r="B375" t="str">
        <f t="shared" si="5"/>
        <v>2023/06</v>
      </c>
      <c r="C375" t="s">
        <v>746</v>
      </c>
      <c r="D375" t="s">
        <v>556</v>
      </c>
      <c r="E375" t="s">
        <v>361</v>
      </c>
      <c r="F375" t="s">
        <v>548</v>
      </c>
      <c r="G375" t="s">
        <v>388</v>
      </c>
      <c r="H375" t="s">
        <v>435</v>
      </c>
      <c r="I375" t="s">
        <v>562</v>
      </c>
      <c r="J375" t="s">
        <v>388</v>
      </c>
      <c r="K375" t="s">
        <v>407</v>
      </c>
      <c r="M375" t="s">
        <v>560</v>
      </c>
      <c r="W375" t="s">
        <v>535</v>
      </c>
      <c r="X375" t="s">
        <v>555</v>
      </c>
      <c r="Y375" t="s">
        <v>533</v>
      </c>
    </row>
    <row r="376" spans="1:25" x14ac:dyDescent="0.45">
      <c r="A376">
        <v>375</v>
      </c>
      <c r="B376" t="str">
        <f t="shared" si="5"/>
        <v>2023/06</v>
      </c>
      <c r="C376" t="s">
        <v>745</v>
      </c>
      <c r="D376" t="s">
        <v>556</v>
      </c>
      <c r="E376" t="s">
        <v>361</v>
      </c>
      <c r="F376" t="s">
        <v>570</v>
      </c>
      <c r="G376" t="s">
        <v>388</v>
      </c>
      <c r="H376" t="s">
        <v>435</v>
      </c>
      <c r="I376" t="s">
        <v>556</v>
      </c>
      <c r="J376" t="s">
        <v>538</v>
      </c>
      <c r="K376" t="s">
        <v>580</v>
      </c>
      <c r="M376" t="s">
        <v>591</v>
      </c>
      <c r="N376" t="s">
        <v>568</v>
      </c>
      <c r="O376" t="s">
        <v>579</v>
      </c>
      <c r="P376" t="s">
        <v>575</v>
      </c>
      <c r="Q376" t="s">
        <v>388</v>
      </c>
      <c r="R376" t="s">
        <v>440</v>
      </c>
      <c r="S376" t="s">
        <v>440</v>
      </c>
      <c r="T376" t="s">
        <v>424</v>
      </c>
      <c r="U376" t="s">
        <v>630</v>
      </c>
      <c r="V376" t="s">
        <v>424</v>
      </c>
      <c r="W376" t="s">
        <v>535</v>
      </c>
      <c r="X376" t="s">
        <v>559</v>
      </c>
      <c r="Y376" t="s">
        <v>533</v>
      </c>
    </row>
    <row r="377" spans="1:25" x14ac:dyDescent="0.45">
      <c r="A377">
        <v>376</v>
      </c>
      <c r="B377" t="str">
        <f t="shared" si="5"/>
        <v>2023/06</v>
      </c>
      <c r="C377" t="s">
        <v>744</v>
      </c>
      <c r="D377" t="s">
        <v>556</v>
      </c>
      <c r="E377" t="s">
        <v>361</v>
      </c>
      <c r="F377" t="s">
        <v>570</v>
      </c>
      <c r="G377" t="s">
        <v>388</v>
      </c>
      <c r="H377" t="s">
        <v>435</v>
      </c>
      <c r="I377" t="s">
        <v>556</v>
      </c>
      <c r="J377" t="s">
        <v>538</v>
      </c>
      <c r="K377" t="s">
        <v>580</v>
      </c>
      <c r="M377" t="s">
        <v>591</v>
      </c>
      <c r="N377" t="s">
        <v>568</v>
      </c>
      <c r="O377" t="s">
        <v>579</v>
      </c>
      <c r="P377" t="s">
        <v>575</v>
      </c>
      <c r="Q377" t="s">
        <v>593</v>
      </c>
      <c r="R377" t="s">
        <v>440</v>
      </c>
      <c r="S377" t="s">
        <v>440</v>
      </c>
      <c r="T377" t="s">
        <v>424</v>
      </c>
      <c r="U377" t="s">
        <v>630</v>
      </c>
      <c r="V377" t="s">
        <v>424</v>
      </c>
      <c r="W377" t="s">
        <v>535</v>
      </c>
      <c r="X377" t="s">
        <v>555</v>
      </c>
      <c r="Y377" t="s">
        <v>533</v>
      </c>
    </row>
    <row r="378" spans="1:25" x14ac:dyDescent="0.45">
      <c r="A378">
        <v>377</v>
      </c>
      <c r="B378" t="str">
        <f t="shared" si="5"/>
        <v>2023/06</v>
      </c>
      <c r="C378" t="s">
        <v>743</v>
      </c>
      <c r="D378" t="s">
        <v>556</v>
      </c>
      <c r="E378" t="s">
        <v>361</v>
      </c>
      <c r="F378" t="s">
        <v>570</v>
      </c>
      <c r="G378" t="s">
        <v>388</v>
      </c>
      <c r="H378" t="s">
        <v>547</v>
      </c>
      <c r="I378" t="s">
        <v>556</v>
      </c>
      <c r="J378" t="s">
        <v>557</v>
      </c>
      <c r="K378" t="s">
        <v>410</v>
      </c>
      <c r="L378" t="s">
        <v>422</v>
      </c>
      <c r="M378" t="s">
        <v>560</v>
      </c>
      <c r="W378" t="s">
        <v>535</v>
      </c>
      <c r="X378" t="s">
        <v>555</v>
      </c>
      <c r="Y378" t="s">
        <v>533</v>
      </c>
    </row>
    <row r="379" spans="1:25" x14ac:dyDescent="0.45">
      <c r="A379">
        <v>378</v>
      </c>
      <c r="B379" t="str">
        <f t="shared" si="5"/>
        <v>2023/06</v>
      </c>
      <c r="C379" t="s">
        <v>742</v>
      </c>
      <c r="D379" t="s">
        <v>556</v>
      </c>
      <c r="E379" t="s">
        <v>361</v>
      </c>
      <c r="F379" t="s">
        <v>553</v>
      </c>
      <c r="G379" t="s">
        <v>388</v>
      </c>
      <c r="H379" t="s">
        <v>547</v>
      </c>
      <c r="I379" t="s">
        <v>556</v>
      </c>
      <c r="J379" t="s">
        <v>538</v>
      </c>
      <c r="K379" t="s">
        <v>407</v>
      </c>
      <c r="L379" t="s">
        <v>422</v>
      </c>
      <c r="M379" t="s">
        <v>569</v>
      </c>
      <c r="N379" t="s">
        <v>568</v>
      </c>
      <c r="O379" t="s">
        <v>579</v>
      </c>
      <c r="P379" t="s">
        <v>575</v>
      </c>
      <c r="Q379" t="s">
        <v>388</v>
      </c>
      <c r="R379" t="s">
        <v>440</v>
      </c>
      <c r="S379" t="s">
        <v>440</v>
      </c>
      <c r="T379" t="s">
        <v>424</v>
      </c>
      <c r="U379" t="s">
        <v>741</v>
      </c>
      <c r="V379" t="s">
        <v>424</v>
      </c>
      <c r="W379" t="s">
        <v>535</v>
      </c>
      <c r="X379" t="s">
        <v>534</v>
      </c>
      <c r="Y379" t="s">
        <v>533</v>
      </c>
    </row>
    <row r="380" spans="1:25" x14ac:dyDescent="0.45">
      <c r="A380">
        <v>379</v>
      </c>
      <c r="B380" t="str">
        <f t="shared" si="5"/>
        <v>2023/06</v>
      </c>
      <c r="C380" t="s">
        <v>740</v>
      </c>
      <c r="D380" t="s">
        <v>562</v>
      </c>
      <c r="E380" t="s">
        <v>361</v>
      </c>
      <c r="F380" t="s">
        <v>553</v>
      </c>
      <c r="G380" t="s">
        <v>388</v>
      </c>
      <c r="H380" t="s">
        <v>547</v>
      </c>
      <c r="I380" t="s">
        <v>546</v>
      </c>
      <c r="J380" t="s">
        <v>561</v>
      </c>
      <c r="K380" t="s">
        <v>410</v>
      </c>
      <c r="L380" t="s">
        <v>422</v>
      </c>
      <c r="M380" t="s">
        <v>544</v>
      </c>
      <c r="W380" t="s">
        <v>535</v>
      </c>
      <c r="X380" t="s">
        <v>590</v>
      </c>
      <c r="Y380" t="s">
        <v>589</v>
      </c>
    </row>
    <row r="381" spans="1:25" x14ac:dyDescent="0.45">
      <c r="A381">
        <v>380</v>
      </c>
      <c r="B381" t="str">
        <f t="shared" si="5"/>
        <v>2023/06</v>
      </c>
      <c r="C381" t="s">
        <v>739</v>
      </c>
      <c r="D381" t="s">
        <v>539</v>
      </c>
      <c r="E381" t="s">
        <v>361</v>
      </c>
      <c r="F381" t="s">
        <v>732</v>
      </c>
      <c r="G381" t="s">
        <v>388</v>
      </c>
      <c r="H381" t="s">
        <v>435</v>
      </c>
      <c r="I381" t="s">
        <v>539</v>
      </c>
      <c r="J381" t="s">
        <v>538</v>
      </c>
      <c r="K381" t="s">
        <v>545</v>
      </c>
      <c r="M381" t="s">
        <v>544</v>
      </c>
      <c r="W381" t="s">
        <v>535</v>
      </c>
      <c r="X381" t="s">
        <v>559</v>
      </c>
      <c r="Y381" t="s">
        <v>589</v>
      </c>
    </row>
    <row r="382" spans="1:25" x14ac:dyDescent="0.45">
      <c r="A382">
        <v>381</v>
      </c>
      <c r="B382" t="str">
        <f t="shared" si="5"/>
        <v>2023/06</v>
      </c>
      <c r="C382" t="s">
        <v>738</v>
      </c>
      <c r="D382" t="s">
        <v>556</v>
      </c>
      <c r="E382" t="s">
        <v>361</v>
      </c>
      <c r="F382" t="s">
        <v>548</v>
      </c>
      <c r="G382" t="s">
        <v>388</v>
      </c>
      <c r="H382" t="s">
        <v>435</v>
      </c>
      <c r="I382" t="s">
        <v>556</v>
      </c>
      <c r="J382" t="s">
        <v>538</v>
      </c>
      <c r="K382" t="s">
        <v>537</v>
      </c>
      <c r="M382" t="s">
        <v>536</v>
      </c>
      <c r="W382" t="s">
        <v>535</v>
      </c>
      <c r="X382" t="s">
        <v>559</v>
      </c>
      <c r="Y382" t="s">
        <v>533</v>
      </c>
    </row>
    <row r="383" spans="1:25" x14ac:dyDescent="0.45">
      <c r="A383">
        <v>382</v>
      </c>
      <c r="B383" t="str">
        <f t="shared" si="5"/>
        <v>2023/06</v>
      </c>
      <c r="C383" t="s">
        <v>737</v>
      </c>
      <c r="D383" t="s">
        <v>556</v>
      </c>
      <c r="E383" t="s">
        <v>361</v>
      </c>
      <c r="F383" t="s">
        <v>548</v>
      </c>
      <c r="G383" t="s">
        <v>388</v>
      </c>
      <c r="H383" t="s">
        <v>435</v>
      </c>
      <c r="I383" t="s">
        <v>556</v>
      </c>
      <c r="J383" t="s">
        <v>538</v>
      </c>
      <c r="K383" t="s">
        <v>580</v>
      </c>
      <c r="M383" t="s">
        <v>634</v>
      </c>
      <c r="W383" t="s">
        <v>535</v>
      </c>
      <c r="X383" t="s">
        <v>559</v>
      </c>
      <c r="Y383" t="s">
        <v>533</v>
      </c>
    </row>
    <row r="384" spans="1:25" x14ac:dyDescent="0.45">
      <c r="A384">
        <v>383</v>
      </c>
      <c r="B384" t="str">
        <f t="shared" si="5"/>
        <v>2023/06</v>
      </c>
      <c r="C384" t="s">
        <v>736</v>
      </c>
      <c r="D384" t="s">
        <v>551</v>
      </c>
      <c r="E384" t="s">
        <v>361</v>
      </c>
      <c r="F384" t="s">
        <v>570</v>
      </c>
      <c r="G384" t="s">
        <v>538</v>
      </c>
      <c r="H384" t="s">
        <v>435</v>
      </c>
      <c r="I384" t="s">
        <v>551</v>
      </c>
      <c r="J384" t="s">
        <v>538</v>
      </c>
      <c r="K384" t="s">
        <v>545</v>
      </c>
      <c r="M384" t="s">
        <v>735</v>
      </c>
      <c r="N384" t="s">
        <v>568</v>
      </c>
      <c r="O384" t="s">
        <v>567</v>
      </c>
      <c r="P384" t="s">
        <v>575</v>
      </c>
      <c r="Q384" t="s">
        <v>388</v>
      </c>
      <c r="R384" t="s">
        <v>442</v>
      </c>
      <c r="S384" t="s">
        <v>442</v>
      </c>
      <c r="T384" t="s">
        <v>424</v>
      </c>
      <c r="U384" t="s">
        <v>574</v>
      </c>
      <c r="W384" t="s">
        <v>543</v>
      </c>
      <c r="X384" t="s">
        <v>555</v>
      </c>
      <c r="Y384" t="s">
        <v>533</v>
      </c>
    </row>
    <row r="385" spans="1:25" x14ac:dyDescent="0.45">
      <c r="A385">
        <v>384</v>
      </c>
      <c r="B385" t="str">
        <f t="shared" si="5"/>
        <v>2023/06</v>
      </c>
      <c r="C385" t="s">
        <v>734</v>
      </c>
      <c r="D385" t="s">
        <v>546</v>
      </c>
      <c r="E385" t="s">
        <v>361</v>
      </c>
      <c r="F385" t="s">
        <v>732</v>
      </c>
      <c r="G385" t="s">
        <v>388</v>
      </c>
      <c r="H385" t="s">
        <v>547</v>
      </c>
      <c r="I385" t="s">
        <v>546</v>
      </c>
      <c r="J385" t="s">
        <v>388</v>
      </c>
      <c r="K385" t="s">
        <v>410</v>
      </c>
      <c r="L385" t="s">
        <v>422</v>
      </c>
      <c r="M385" t="s">
        <v>606</v>
      </c>
      <c r="W385" t="s">
        <v>543</v>
      </c>
      <c r="X385" t="s">
        <v>555</v>
      </c>
      <c r="Y385" t="s">
        <v>533</v>
      </c>
    </row>
    <row r="386" spans="1:25" x14ac:dyDescent="0.45">
      <c r="A386">
        <v>385</v>
      </c>
      <c r="B386" t="str">
        <f t="shared" ref="B386:B449" si="6">LEFT(C386,7)</f>
        <v>2023/06</v>
      </c>
      <c r="C386" t="s">
        <v>733</v>
      </c>
      <c r="D386" t="s">
        <v>546</v>
      </c>
      <c r="E386" t="s">
        <v>361</v>
      </c>
      <c r="F386" t="s">
        <v>732</v>
      </c>
      <c r="G386" t="s">
        <v>388</v>
      </c>
      <c r="H386" t="s">
        <v>547</v>
      </c>
      <c r="I386" t="s">
        <v>546</v>
      </c>
      <c r="J386" t="s">
        <v>388</v>
      </c>
      <c r="K386" t="s">
        <v>545</v>
      </c>
      <c r="L386" t="s">
        <v>422</v>
      </c>
      <c r="M386" t="s">
        <v>606</v>
      </c>
      <c r="W386" t="s">
        <v>535</v>
      </c>
      <c r="X386" t="s">
        <v>555</v>
      </c>
      <c r="Y386" t="s">
        <v>533</v>
      </c>
    </row>
    <row r="387" spans="1:25" x14ac:dyDescent="0.45">
      <c r="A387">
        <v>386</v>
      </c>
      <c r="B387" t="str">
        <f t="shared" si="6"/>
        <v>2023/06</v>
      </c>
      <c r="C387" t="s">
        <v>731</v>
      </c>
      <c r="D387" t="s">
        <v>556</v>
      </c>
      <c r="E387" t="s">
        <v>361</v>
      </c>
      <c r="F387" t="s">
        <v>730</v>
      </c>
      <c r="G387" t="s">
        <v>538</v>
      </c>
      <c r="H387" t="s">
        <v>435</v>
      </c>
      <c r="I387" t="s">
        <v>562</v>
      </c>
      <c r="J387" t="s">
        <v>620</v>
      </c>
      <c r="K387" t="s">
        <v>537</v>
      </c>
      <c r="M387" t="s">
        <v>729</v>
      </c>
      <c r="W387" t="s">
        <v>535</v>
      </c>
      <c r="X387" t="s">
        <v>534</v>
      </c>
      <c r="Y387" t="s">
        <v>596</v>
      </c>
    </row>
    <row r="388" spans="1:25" x14ac:dyDescent="0.45">
      <c r="A388">
        <v>387</v>
      </c>
      <c r="B388" t="str">
        <f t="shared" si="6"/>
        <v>2023/06</v>
      </c>
      <c r="C388" t="s">
        <v>728</v>
      </c>
      <c r="D388" t="s">
        <v>556</v>
      </c>
      <c r="E388" t="s">
        <v>359</v>
      </c>
      <c r="F388" t="s">
        <v>638</v>
      </c>
      <c r="G388" t="s">
        <v>538</v>
      </c>
      <c r="H388" t="s">
        <v>547</v>
      </c>
      <c r="I388" t="s">
        <v>556</v>
      </c>
      <c r="J388" t="s">
        <v>388</v>
      </c>
      <c r="K388" t="s">
        <v>410</v>
      </c>
      <c r="L388" t="s">
        <v>422</v>
      </c>
      <c r="M388" t="s">
        <v>591</v>
      </c>
      <c r="N388" t="s">
        <v>568</v>
      </c>
      <c r="O388" t="s">
        <v>567</v>
      </c>
      <c r="P388" t="s">
        <v>566</v>
      </c>
      <c r="Q388" t="s">
        <v>724</v>
      </c>
      <c r="R388" t="s">
        <v>440</v>
      </c>
      <c r="S388" t="s">
        <v>442</v>
      </c>
      <c r="T388" t="s">
        <v>424</v>
      </c>
      <c r="U388" t="s">
        <v>574</v>
      </c>
      <c r="W388" t="s">
        <v>535</v>
      </c>
      <c r="X388" t="s">
        <v>534</v>
      </c>
      <c r="Y388" t="s">
        <v>533</v>
      </c>
    </row>
    <row r="389" spans="1:25" x14ac:dyDescent="0.45">
      <c r="A389">
        <v>388</v>
      </c>
      <c r="B389" t="str">
        <f t="shared" si="6"/>
        <v>2023/06</v>
      </c>
      <c r="C389" t="s">
        <v>727</v>
      </c>
      <c r="D389" t="s">
        <v>725</v>
      </c>
      <c r="E389" t="s">
        <v>359</v>
      </c>
      <c r="F389" t="s">
        <v>540</v>
      </c>
      <c r="G389" t="s">
        <v>726</v>
      </c>
      <c r="H389" t="s">
        <v>547</v>
      </c>
      <c r="I389" t="s">
        <v>725</v>
      </c>
      <c r="J389" t="s">
        <v>386</v>
      </c>
      <c r="K389" t="s">
        <v>410</v>
      </c>
      <c r="L389" t="s">
        <v>422</v>
      </c>
      <c r="M389" t="s">
        <v>706</v>
      </c>
      <c r="N389" t="s">
        <v>568</v>
      </c>
      <c r="O389" t="s">
        <v>704</v>
      </c>
      <c r="P389" t="s">
        <v>659</v>
      </c>
      <c r="Q389" t="s">
        <v>724</v>
      </c>
      <c r="R389" t="s">
        <v>440</v>
      </c>
      <c r="S389" t="s">
        <v>440</v>
      </c>
      <c r="T389" t="s">
        <v>424</v>
      </c>
      <c r="U389" t="s">
        <v>630</v>
      </c>
      <c r="V389" t="s">
        <v>424</v>
      </c>
      <c r="W389" t="s">
        <v>535</v>
      </c>
      <c r="X389" t="s">
        <v>550</v>
      </c>
      <c r="Y389" t="s">
        <v>533</v>
      </c>
    </row>
    <row r="390" spans="1:25" x14ac:dyDescent="0.45">
      <c r="A390">
        <v>389</v>
      </c>
      <c r="B390" t="str">
        <f t="shared" si="6"/>
        <v>2023/06</v>
      </c>
      <c r="C390" t="s">
        <v>723</v>
      </c>
      <c r="D390" t="s">
        <v>539</v>
      </c>
      <c r="E390" t="s">
        <v>361</v>
      </c>
      <c r="F390" t="s">
        <v>570</v>
      </c>
      <c r="G390" t="s">
        <v>561</v>
      </c>
      <c r="H390" t="s">
        <v>721</v>
      </c>
      <c r="I390" t="s">
        <v>539</v>
      </c>
      <c r="J390" t="s">
        <v>388</v>
      </c>
      <c r="K390" t="s">
        <v>537</v>
      </c>
      <c r="M390" t="s">
        <v>569</v>
      </c>
      <c r="N390" t="s">
        <v>568</v>
      </c>
      <c r="O390" t="s">
        <v>579</v>
      </c>
      <c r="P390" t="s">
        <v>659</v>
      </c>
      <c r="Q390" t="s">
        <v>658</v>
      </c>
      <c r="R390" t="s">
        <v>442</v>
      </c>
      <c r="S390" t="s">
        <v>442</v>
      </c>
      <c r="T390" t="s">
        <v>424</v>
      </c>
      <c r="U390" t="s">
        <v>574</v>
      </c>
      <c r="W390" t="s">
        <v>535</v>
      </c>
      <c r="X390" t="s">
        <v>534</v>
      </c>
      <c r="Y390" t="s">
        <v>533</v>
      </c>
    </row>
    <row r="391" spans="1:25" x14ac:dyDescent="0.45">
      <c r="A391">
        <v>390</v>
      </c>
      <c r="B391" t="str">
        <f t="shared" si="6"/>
        <v>2023/06</v>
      </c>
      <c r="C391" t="s">
        <v>722</v>
      </c>
      <c r="D391" t="s">
        <v>539</v>
      </c>
      <c r="E391" t="s">
        <v>361</v>
      </c>
      <c r="F391" t="s">
        <v>570</v>
      </c>
      <c r="G391" t="s">
        <v>561</v>
      </c>
      <c r="H391" t="s">
        <v>721</v>
      </c>
      <c r="I391" t="s">
        <v>539</v>
      </c>
      <c r="J391" t="s">
        <v>561</v>
      </c>
      <c r="K391" t="s">
        <v>580</v>
      </c>
      <c r="M391" t="s">
        <v>576</v>
      </c>
      <c r="N391" t="s">
        <v>568</v>
      </c>
      <c r="O391" t="s">
        <v>579</v>
      </c>
      <c r="P391" t="s">
        <v>659</v>
      </c>
      <c r="Q391" t="s">
        <v>658</v>
      </c>
      <c r="R391" t="s">
        <v>440</v>
      </c>
      <c r="S391" t="s">
        <v>440</v>
      </c>
      <c r="T391" t="s">
        <v>424</v>
      </c>
      <c r="U391" t="s">
        <v>574</v>
      </c>
      <c r="W391" t="s">
        <v>535</v>
      </c>
      <c r="X391" t="s">
        <v>550</v>
      </c>
      <c r="Y391" t="s">
        <v>596</v>
      </c>
    </row>
    <row r="392" spans="1:25" x14ac:dyDescent="0.45">
      <c r="A392">
        <v>391</v>
      </c>
      <c r="B392" t="str">
        <f t="shared" si="6"/>
        <v>2023/06</v>
      </c>
      <c r="C392" t="s">
        <v>720</v>
      </c>
      <c r="D392" t="s">
        <v>541</v>
      </c>
      <c r="E392" t="s">
        <v>361</v>
      </c>
      <c r="F392" t="s">
        <v>548</v>
      </c>
      <c r="G392" t="s">
        <v>388</v>
      </c>
      <c r="H392" t="s">
        <v>547</v>
      </c>
      <c r="I392" t="s">
        <v>541</v>
      </c>
      <c r="J392" t="s">
        <v>388</v>
      </c>
      <c r="K392" t="s">
        <v>545</v>
      </c>
      <c r="L392" t="s">
        <v>422</v>
      </c>
      <c r="M392" t="s">
        <v>544</v>
      </c>
      <c r="W392" t="s">
        <v>535</v>
      </c>
      <c r="X392" t="s">
        <v>599</v>
      </c>
      <c r="Y392" t="s">
        <v>596</v>
      </c>
    </row>
    <row r="393" spans="1:25" x14ac:dyDescent="0.45">
      <c r="A393">
        <v>392</v>
      </c>
      <c r="B393" t="str">
        <f t="shared" si="6"/>
        <v>2023/06</v>
      </c>
      <c r="C393" t="s">
        <v>719</v>
      </c>
      <c r="D393" t="s">
        <v>556</v>
      </c>
      <c r="E393" t="s">
        <v>361</v>
      </c>
      <c r="F393" t="s">
        <v>548</v>
      </c>
      <c r="G393" t="s">
        <v>388</v>
      </c>
      <c r="H393" t="s">
        <v>435</v>
      </c>
      <c r="I393" t="s">
        <v>556</v>
      </c>
      <c r="J393" t="s">
        <v>561</v>
      </c>
      <c r="K393" t="s">
        <v>407</v>
      </c>
      <c r="M393" t="s">
        <v>544</v>
      </c>
      <c r="W393" t="s">
        <v>535</v>
      </c>
      <c r="X393" t="s">
        <v>534</v>
      </c>
      <c r="Y393" t="s">
        <v>533</v>
      </c>
    </row>
    <row r="394" spans="1:25" x14ac:dyDescent="0.45">
      <c r="A394">
        <v>393</v>
      </c>
      <c r="B394" t="str">
        <f t="shared" si="6"/>
        <v>2023/06</v>
      </c>
      <c r="C394" t="s">
        <v>718</v>
      </c>
      <c r="D394" t="s">
        <v>556</v>
      </c>
      <c r="E394" t="s">
        <v>361</v>
      </c>
      <c r="F394" t="s">
        <v>548</v>
      </c>
      <c r="G394" t="s">
        <v>388</v>
      </c>
      <c r="H394" t="s">
        <v>435</v>
      </c>
      <c r="I394" t="s">
        <v>562</v>
      </c>
      <c r="J394" t="s">
        <v>561</v>
      </c>
      <c r="K394" t="s">
        <v>407</v>
      </c>
      <c r="M394" t="s">
        <v>600</v>
      </c>
      <c r="W394" t="s">
        <v>535</v>
      </c>
      <c r="X394" t="s">
        <v>629</v>
      </c>
      <c r="Y394" t="s">
        <v>533</v>
      </c>
    </row>
    <row r="395" spans="1:25" x14ac:dyDescent="0.45">
      <c r="A395">
        <v>394</v>
      </c>
      <c r="B395" t="str">
        <f t="shared" si="6"/>
        <v>2023/06</v>
      </c>
      <c r="C395" t="s">
        <v>717</v>
      </c>
      <c r="D395" t="s">
        <v>539</v>
      </c>
      <c r="E395" t="s">
        <v>361</v>
      </c>
      <c r="F395" t="s">
        <v>570</v>
      </c>
      <c r="G395" t="s">
        <v>388</v>
      </c>
      <c r="H395" t="s">
        <v>435</v>
      </c>
      <c r="I395" t="s">
        <v>539</v>
      </c>
      <c r="J395" t="s">
        <v>561</v>
      </c>
      <c r="K395" t="s">
        <v>545</v>
      </c>
      <c r="M395" t="s">
        <v>544</v>
      </c>
      <c r="W395" t="s">
        <v>543</v>
      </c>
      <c r="X395" t="s">
        <v>559</v>
      </c>
      <c r="Y395" t="s">
        <v>533</v>
      </c>
    </row>
    <row r="396" spans="1:25" x14ac:dyDescent="0.45">
      <c r="A396">
        <v>395</v>
      </c>
      <c r="B396" t="str">
        <f t="shared" si="6"/>
        <v>2023/06</v>
      </c>
      <c r="C396" t="s">
        <v>716</v>
      </c>
      <c r="D396" t="s">
        <v>539</v>
      </c>
      <c r="E396" t="s">
        <v>361</v>
      </c>
      <c r="F396" t="s">
        <v>570</v>
      </c>
      <c r="G396" t="s">
        <v>388</v>
      </c>
      <c r="H396" t="s">
        <v>435</v>
      </c>
      <c r="I396" t="s">
        <v>539</v>
      </c>
      <c r="J396" t="s">
        <v>561</v>
      </c>
      <c r="K396" t="s">
        <v>545</v>
      </c>
      <c r="M396" t="s">
        <v>544</v>
      </c>
      <c r="W396" t="s">
        <v>535</v>
      </c>
      <c r="X396" t="s">
        <v>559</v>
      </c>
      <c r="Y396" t="s">
        <v>533</v>
      </c>
    </row>
    <row r="397" spans="1:25" x14ac:dyDescent="0.45">
      <c r="A397">
        <v>396</v>
      </c>
      <c r="B397" t="str">
        <f t="shared" si="6"/>
        <v>2023/06</v>
      </c>
      <c r="C397" t="s">
        <v>715</v>
      </c>
      <c r="D397" t="s">
        <v>556</v>
      </c>
      <c r="E397" t="s">
        <v>361</v>
      </c>
      <c r="F397" t="s">
        <v>577</v>
      </c>
      <c r="G397" t="s">
        <v>620</v>
      </c>
      <c r="H397" t="s">
        <v>547</v>
      </c>
      <c r="I397" t="s">
        <v>556</v>
      </c>
      <c r="J397" t="s">
        <v>538</v>
      </c>
      <c r="K397" t="s">
        <v>407</v>
      </c>
      <c r="L397" t="s">
        <v>422</v>
      </c>
      <c r="M397" t="s">
        <v>576</v>
      </c>
      <c r="N397" t="s">
        <v>568</v>
      </c>
      <c r="O397" t="s">
        <v>579</v>
      </c>
      <c r="P397" t="s">
        <v>566</v>
      </c>
      <c r="Q397" t="s">
        <v>714</v>
      </c>
      <c r="R397" t="s">
        <v>440</v>
      </c>
      <c r="S397" t="s">
        <v>440</v>
      </c>
      <c r="T397" t="s">
        <v>424</v>
      </c>
      <c r="U397" t="s">
        <v>574</v>
      </c>
      <c r="W397" t="s">
        <v>543</v>
      </c>
      <c r="X397" t="s">
        <v>550</v>
      </c>
      <c r="Y397" t="s">
        <v>533</v>
      </c>
    </row>
    <row r="398" spans="1:25" x14ac:dyDescent="0.45">
      <c r="A398">
        <v>397</v>
      </c>
      <c r="B398" t="str">
        <f t="shared" si="6"/>
        <v>2023/06</v>
      </c>
      <c r="C398" t="s">
        <v>713</v>
      </c>
      <c r="D398" t="s">
        <v>556</v>
      </c>
      <c r="E398" t="s">
        <v>361</v>
      </c>
      <c r="F398" t="s">
        <v>548</v>
      </c>
      <c r="G398" t="s">
        <v>561</v>
      </c>
      <c r="H398" t="s">
        <v>435</v>
      </c>
      <c r="I398" t="s">
        <v>546</v>
      </c>
      <c r="J398" t="s">
        <v>386</v>
      </c>
      <c r="K398" t="s">
        <v>410</v>
      </c>
      <c r="M398" t="s">
        <v>600</v>
      </c>
      <c r="W398" t="s">
        <v>535</v>
      </c>
      <c r="X398" t="s">
        <v>534</v>
      </c>
      <c r="Y398" t="s">
        <v>533</v>
      </c>
    </row>
    <row r="399" spans="1:25" x14ac:dyDescent="0.45">
      <c r="A399">
        <v>398</v>
      </c>
      <c r="B399" t="str">
        <f t="shared" si="6"/>
        <v>2023/06</v>
      </c>
      <c r="C399" t="s">
        <v>712</v>
      </c>
      <c r="D399" t="s">
        <v>556</v>
      </c>
      <c r="E399" t="s">
        <v>361</v>
      </c>
      <c r="F399" t="s">
        <v>548</v>
      </c>
      <c r="G399" t="s">
        <v>561</v>
      </c>
      <c r="H399" t="s">
        <v>435</v>
      </c>
      <c r="I399" t="s">
        <v>562</v>
      </c>
      <c r="J399" t="s">
        <v>538</v>
      </c>
      <c r="K399" t="s">
        <v>410</v>
      </c>
      <c r="M399" t="s">
        <v>600</v>
      </c>
      <c r="W399" t="s">
        <v>535</v>
      </c>
      <c r="X399" t="s">
        <v>534</v>
      </c>
      <c r="Y399" t="s">
        <v>533</v>
      </c>
    </row>
    <row r="400" spans="1:25" x14ac:dyDescent="0.45">
      <c r="A400">
        <v>399</v>
      </c>
      <c r="B400" t="str">
        <f t="shared" si="6"/>
        <v>2023/06</v>
      </c>
      <c r="C400" t="s">
        <v>711</v>
      </c>
      <c r="D400" t="s">
        <v>562</v>
      </c>
      <c r="E400" t="s">
        <v>361</v>
      </c>
      <c r="F400" t="s">
        <v>570</v>
      </c>
      <c r="G400" t="s">
        <v>388</v>
      </c>
      <c r="H400" t="s">
        <v>547</v>
      </c>
      <c r="I400" t="s">
        <v>562</v>
      </c>
      <c r="J400" t="s">
        <v>561</v>
      </c>
      <c r="K400" t="s">
        <v>604</v>
      </c>
      <c r="L400" t="s">
        <v>421</v>
      </c>
      <c r="M400" t="s">
        <v>560</v>
      </c>
      <c r="W400" t="s">
        <v>543</v>
      </c>
      <c r="X400" t="s">
        <v>550</v>
      </c>
      <c r="Y400" t="s">
        <v>533</v>
      </c>
    </row>
    <row r="401" spans="1:25" x14ac:dyDescent="0.45">
      <c r="A401">
        <v>400</v>
      </c>
      <c r="B401" t="str">
        <f t="shared" si="6"/>
        <v>2023/06</v>
      </c>
      <c r="C401" t="s">
        <v>710</v>
      </c>
      <c r="D401" t="s">
        <v>541</v>
      </c>
      <c r="E401" t="s">
        <v>361</v>
      </c>
      <c r="F401" t="s">
        <v>548</v>
      </c>
      <c r="G401" t="s">
        <v>630</v>
      </c>
      <c r="H401" t="s">
        <v>435</v>
      </c>
      <c r="I401" t="s">
        <v>546</v>
      </c>
      <c r="J401" t="s">
        <v>561</v>
      </c>
      <c r="K401" t="s">
        <v>537</v>
      </c>
      <c r="M401" t="s">
        <v>600</v>
      </c>
      <c r="W401" t="s">
        <v>535</v>
      </c>
      <c r="X401" t="s">
        <v>534</v>
      </c>
      <c r="Y401" t="s">
        <v>596</v>
      </c>
    </row>
    <row r="402" spans="1:25" x14ac:dyDescent="0.45">
      <c r="A402">
        <v>401</v>
      </c>
      <c r="B402" t="str">
        <f t="shared" si="6"/>
        <v>2023/06</v>
      </c>
      <c r="C402" t="s">
        <v>709</v>
      </c>
      <c r="D402" t="s">
        <v>546</v>
      </c>
      <c r="E402" t="s">
        <v>361</v>
      </c>
      <c r="F402" t="s">
        <v>577</v>
      </c>
      <c r="G402" t="s">
        <v>388</v>
      </c>
      <c r="H402" t="s">
        <v>547</v>
      </c>
      <c r="I402" t="s">
        <v>539</v>
      </c>
      <c r="J402" t="s">
        <v>561</v>
      </c>
      <c r="K402" t="s">
        <v>410</v>
      </c>
      <c r="L402" t="s">
        <v>422</v>
      </c>
      <c r="M402" t="s">
        <v>606</v>
      </c>
      <c r="W402" t="s">
        <v>535</v>
      </c>
      <c r="X402" t="s">
        <v>559</v>
      </c>
      <c r="Y402" t="s">
        <v>589</v>
      </c>
    </row>
    <row r="403" spans="1:25" x14ac:dyDescent="0.45">
      <c r="A403">
        <v>402</v>
      </c>
      <c r="B403" t="str">
        <f t="shared" si="6"/>
        <v>2023/06</v>
      </c>
      <c r="C403" t="s">
        <v>708</v>
      </c>
      <c r="D403" t="s">
        <v>546</v>
      </c>
      <c r="E403" t="s">
        <v>361</v>
      </c>
      <c r="F403" t="s">
        <v>577</v>
      </c>
      <c r="G403" t="s">
        <v>388</v>
      </c>
      <c r="H403" t="s">
        <v>547</v>
      </c>
      <c r="I403" t="s">
        <v>546</v>
      </c>
      <c r="J403" t="s">
        <v>561</v>
      </c>
      <c r="K403" t="s">
        <v>545</v>
      </c>
      <c r="L403" t="s">
        <v>422</v>
      </c>
      <c r="M403" t="s">
        <v>606</v>
      </c>
      <c r="W403" t="s">
        <v>535</v>
      </c>
      <c r="X403" t="s">
        <v>559</v>
      </c>
      <c r="Y403" t="s">
        <v>533</v>
      </c>
    </row>
    <row r="404" spans="1:25" x14ac:dyDescent="0.45">
      <c r="A404">
        <v>403</v>
      </c>
      <c r="B404" t="str">
        <f t="shared" si="6"/>
        <v>2023/06</v>
      </c>
      <c r="C404" t="s">
        <v>707</v>
      </c>
      <c r="D404" t="s">
        <v>546</v>
      </c>
      <c r="E404" t="s">
        <v>361</v>
      </c>
      <c r="F404" t="s">
        <v>548</v>
      </c>
      <c r="G404" t="s">
        <v>561</v>
      </c>
      <c r="H404" t="s">
        <v>433</v>
      </c>
      <c r="I404" t="s">
        <v>546</v>
      </c>
      <c r="J404" t="s">
        <v>561</v>
      </c>
      <c r="K404" t="s">
        <v>545</v>
      </c>
      <c r="M404" t="s">
        <v>706</v>
      </c>
      <c r="N404" t="s">
        <v>705</v>
      </c>
      <c r="O404" t="s">
        <v>704</v>
      </c>
      <c r="P404" t="s">
        <v>703</v>
      </c>
      <c r="Q404" t="s">
        <v>658</v>
      </c>
      <c r="R404" t="s">
        <v>440</v>
      </c>
      <c r="S404" t="s">
        <v>440</v>
      </c>
      <c r="T404" t="s">
        <v>424</v>
      </c>
      <c r="U404" t="s">
        <v>574</v>
      </c>
      <c r="W404" t="s">
        <v>543</v>
      </c>
      <c r="X404" t="s">
        <v>534</v>
      </c>
      <c r="Y404" t="s">
        <v>533</v>
      </c>
    </row>
    <row r="405" spans="1:25" x14ac:dyDescent="0.45">
      <c r="A405">
        <v>404</v>
      </c>
      <c r="B405" t="str">
        <f t="shared" si="6"/>
        <v>2023/06</v>
      </c>
      <c r="C405" t="s">
        <v>702</v>
      </c>
      <c r="D405" t="s">
        <v>546</v>
      </c>
      <c r="E405" t="s">
        <v>361</v>
      </c>
      <c r="F405" t="s">
        <v>570</v>
      </c>
      <c r="G405" t="s">
        <v>538</v>
      </c>
      <c r="H405" t="s">
        <v>433</v>
      </c>
      <c r="I405" t="s">
        <v>539</v>
      </c>
      <c r="J405" t="s">
        <v>388</v>
      </c>
      <c r="K405" t="s">
        <v>537</v>
      </c>
      <c r="M405" t="s">
        <v>615</v>
      </c>
      <c r="W405" t="s">
        <v>535</v>
      </c>
      <c r="X405" t="s">
        <v>555</v>
      </c>
      <c r="Y405" t="s">
        <v>533</v>
      </c>
    </row>
    <row r="406" spans="1:25" x14ac:dyDescent="0.45">
      <c r="A406">
        <v>405</v>
      </c>
      <c r="B406" t="str">
        <f t="shared" si="6"/>
        <v>2023/06</v>
      </c>
      <c r="C406" t="s">
        <v>701</v>
      </c>
      <c r="D406" t="s">
        <v>546</v>
      </c>
      <c r="E406" t="s">
        <v>361</v>
      </c>
      <c r="F406" t="s">
        <v>570</v>
      </c>
      <c r="G406" t="s">
        <v>388</v>
      </c>
      <c r="H406" t="s">
        <v>433</v>
      </c>
      <c r="I406" t="s">
        <v>539</v>
      </c>
      <c r="J406" t="s">
        <v>388</v>
      </c>
      <c r="K406" t="s">
        <v>545</v>
      </c>
      <c r="M406" t="s">
        <v>544</v>
      </c>
      <c r="W406" t="s">
        <v>535</v>
      </c>
      <c r="X406" t="s">
        <v>555</v>
      </c>
      <c r="Y406" t="s">
        <v>533</v>
      </c>
    </row>
    <row r="407" spans="1:25" x14ac:dyDescent="0.45">
      <c r="A407">
        <v>406</v>
      </c>
      <c r="B407" t="str">
        <f t="shared" si="6"/>
        <v>2023/06</v>
      </c>
      <c r="C407" t="s">
        <v>700</v>
      </c>
      <c r="D407" t="s">
        <v>562</v>
      </c>
      <c r="E407" t="s">
        <v>361</v>
      </c>
      <c r="F407" t="s">
        <v>570</v>
      </c>
      <c r="G407" t="s">
        <v>388</v>
      </c>
      <c r="H407" t="s">
        <v>435</v>
      </c>
      <c r="I407" t="s">
        <v>562</v>
      </c>
      <c r="J407" t="s">
        <v>691</v>
      </c>
      <c r="K407" t="s">
        <v>410</v>
      </c>
      <c r="M407" t="s">
        <v>618</v>
      </c>
      <c r="W407" t="s">
        <v>535</v>
      </c>
      <c r="X407" t="s">
        <v>629</v>
      </c>
      <c r="Y407" t="s">
        <v>533</v>
      </c>
    </row>
    <row r="408" spans="1:25" x14ac:dyDescent="0.45">
      <c r="A408">
        <v>407</v>
      </c>
      <c r="B408" t="str">
        <f t="shared" si="6"/>
        <v>2023/06</v>
      </c>
      <c r="C408" t="s">
        <v>699</v>
      </c>
      <c r="D408" t="s">
        <v>541</v>
      </c>
      <c r="E408" t="s">
        <v>361</v>
      </c>
      <c r="F408" t="s">
        <v>553</v>
      </c>
      <c r="G408" t="s">
        <v>388</v>
      </c>
      <c r="H408" t="s">
        <v>435</v>
      </c>
      <c r="I408" t="s">
        <v>541</v>
      </c>
      <c r="J408" t="s">
        <v>388</v>
      </c>
      <c r="K408" t="s">
        <v>545</v>
      </c>
      <c r="M408" t="s">
        <v>544</v>
      </c>
      <c r="W408" t="s">
        <v>535</v>
      </c>
      <c r="X408" t="s">
        <v>590</v>
      </c>
      <c r="Y408" t="s">
        <v>589</v>
      </c>
    </row>
    <row r="409" spans="1:25" x14ac:dyDescent="0.45">
      <c r="A409">
        <v>408</v>
      </c>
      <c r="B409" t="str">
        <f t="shared" si="6"/>
        <v>2023/06</v>
      </c>
      <c r="C409" t="s">
        <v>698</v>
      </c>
      <c r="D409" t="s">
        <v>541</v>
      </c>
      <c r="E409" t="s">
        <v>361</v>
      </c>
      <c r="F409" t="s">
        <v>553</v>
      </c>
      <c r="G409" t="s">
        <v>388</v>
      </c>
      <c r="H409" t="s">
        <v>435</v>
      </c>
      <c r="I409" t="s">
        <v>539</v>
      </c>
      <c r="J409" t="s">
        <v>538</v>
      </c>
      <c r="K409" t="s">
        <v>545</v>
      </c>
      <c r="M409" t="s">
        <v>544</v>
      </c>
      <c r="W409" t="s">
        <v>535</v>
      </c>
      <c r="X409" t="s">
        <v>590</v>
      </c>
      <c r="Y409" t="s">
        <v>589</v>
      </c>
    </row>
    <row r="410" spans="1:25" x14ac:dyDescent="0.45">
      <c r="A410">
        <v>409</v>
      </c>
      <c r="B410" t="str">
        <f t="shared" si="6"/>
        <v>2023/06</v>
      </c>
      <c r="C410" t="s">
        <v>697</v>
      </c>
      <c r="D410" t="s">
        <v>541</v>
      </c>
      <c r="E410" t="s">
        <v>361</v>
      </c>
      <c r="F410" t="s">
        <v>553</v>
      </c>
      <c r="G410" t="s">
        <v>388</v>
      </c>
      <c r="H410" t="s">
        <v>435</v>
      </c>
      <c r="I410" t="s">
        <v>539</v>
      </c>
      <c r="J410" t="s">
        <v>388</v>
      </c>
      <c r="K410" t="s">
        <v>545</v>
      </c>
      <c r="M410" t="s">
        <v>544</v>
      </c>
      <c r="W410" t="s">
        <v>535</v>
      </c>
      <c r="X410" t="s">
        <v>590</v>
      </c>
      <c r="Y410" t="s">
        <v>589</v>
      </c>
    </row>
    <row r="411" spans="1:25" x14ac:dyDescent="0.45">
      <c r="A411">
        <v>410</v>
      </c>
      <c r="B411" t="str">
        <f t="shared" si="6"/>
        <v>2023/06</v>
      </c>
      <c r="C411" t="s">
        <v>696</v>
      </c>
      <c r="D411" t="s">
        <v>541</v>
      </c>
      <c r="E411" t="s">
        <v>361</v>
      </c>
      <c r="F411" t="s">
        <v>553</v>
      </c>
      <c r="G411" t="s">
        <v>388</v>
      </c>
      <c r="H411" t="s">
        <v>435</v>
      </c>
      <c r="I411" t="s">
        <v>541</v>
      </c>
      <c r="J411" t="s">
        <v>388</v>
      </c>
      <c r="K411" t="s">
        <v>545</v>
      </c>
      <c r="M411" t="s">
        <v>544</v>
      </c>
      <c r="W411" t="s">
        <v>535</v>
      </c>
      <c r="X411" t="s">
        <v>590</v>
      </c>
      <c r="Y411" t="s">
        <v>589</v>
      </c>
    </row>
    <row r="412" spans="1:25" x14ac:dyDescent="0.45">
      <c r="A412">
        <v>411</v>
      </c>
      <c r="B412" t="str">
        <f t="shared" si="6"/>
        <v>2023/06</v>
      </c>
      <c r="C412" t="s">
        <v>695</v>
      </c>
      <c r="D412" t="s">
        <v>541</v>
      </c>
      <c r="E412" t="s">
        <v>361</v>
      </c>
      <c r="F412" t="s">
        <v>553</v>
      </c>
      <c r="G412" t="s">
        <v>388</v>
      </c>
      <c r="H412" t="s">
        <v>435</v>
      </c>
      <c r="I412" t="s">
        <v>541</v>
      </c>
      <c r="J412" t="s">
        <v>388</v>
      </c>
      <c r="K412" t="s">
        <v>545</v>
      </c>
      <c r="M412" t="s">
        <v>544</v>
      </c>
      <c r="W412" t="s">
        <v>535</v>
      </c>
      <c r="X412" t="s">
        <v>590</v>
      </c>
      <c r="Y412" t="s">
        <v>589</v>
      </c>
    </row>
    <row r="413" spans="1:25" x14ac:dyDescent="0.45">
      <c r="A413">
        <v>412</v>
      </c>
      <c r="B413" t="str">
        <f t="shared" si="6"/>
        <v>2023/06</v>
      </c>
      <c r="C413" t="s">
        <v>694</v>
      </c>
      <c r="D413" t="s">
        <v>556</v>
      </c>
      <c r="E413" t="s">
        <v>359</v>
      </c>
      <c r="F413" t="s">
        <v>548</v>
      </c>
      <c r="G413" t="s">
        <v>388</v>
      </c>
      <c r="H413" t="s">
        <v>435</v>
      </c>
      <c r="I413" t="s">
        <v>556</v>
      </c>
      <c r="J413" t="s">
        <v>561</v>
      </c>
      <c r="K413" t="s">
        <v>609</v>
      </c>
      <c r="M413" t="s">
        <v>618</v>
      </c>
      <c r="W413" t="s">
        <v>543</v>
      </c>
      <c r="X413" t="s">
        <v>550</v>
      </c>
      <c r="Y413" t="s">
        <v>596</v>
      </c>
    </row>
    <row r="414" spans="1:25" x14ac:dyDescent="0.45">
      <c r="A414">
        <v>413</v>
      </c>
      <c r="B414" t="str">
        <f t="shared" si="6"/>
        <v>2023/06</v>
      </c>
      <c r="C414" t="s">
        <v>693</v>
      </c>
      <c r="D414" t="s">
        <v>556</v>
      </c>
      <c r="E414" t="s">
        <v>361</v>
      </c>
      <c r="F414" t="s">
        <v>577</v>
      </c>
      <c r="G414" t="s">
        <v>561</v>
      </c>
      <c r="H414" t="s">
        <v>692</v>
      </c>
      <c r="I414" t="s">
        <v>556</v>
      </c>
      <c r="J414" t="s">
        <v>691</v>
      </c>
      <c r="K414" t="s">
        <v>609</v>
      </c>
      <c r="M414" t="s">
        <v>690</v>
      </c>
      <c r="N414" t="s">
        <v>568</v>
      </c>
      <c r="O414" t="s">
        <v>579</v>
      </c>
      <c r="P414" t="s">
        <v>566</v>
      </c>
      <c r="Q414" t="s">
        <v>658</v>
      </c>
      <c r="R414" t="s">
        <v>440</v>
      </c>
      <c r="S414" t="s">
        <v>440</v>
      </c>
      <c r="T414" t="s">
        <v>424</v>
      </c>
      <c r="U414" t="s">
        <v>630</v>
      </c>
      <c r="V414" t="s">
        <v>424</v>
      </c>
      <c r="W414" t="s">
        <v>543</v>
      </c>
      <c r="X414" t="s">
        <v>550</v>
      </c>
      <c r="Y414" t="s">
        <v>596</v>
      </c>
    </row>
    <row r="415" spans="1:25" x14ac:dyDescent="0.45">
      <c r="A415">
        <v>414</v>
      </c>
      <c r="B415" t="str">
        <f t="shared" si="6"/>
        <v>2023/06</v>
      </c>
      <c r="C415" t="s">
        <v>689</v>
      </c>
      <c r="D415" t="s">
        <v>562</v>
      </c>
      <c r="E415" t="s">
        <v>361</v>
      </c>
      <c r="F415" t="s">
        <v>570</v>
      </c>
      <c r="G415" t="s">
        <v>561</v>
      </c>
      <c r="H415" t="s">
        <v>687</v>
      </c>
      <c r="I415" t="s">
        <v>541</v>
      </c>
      <c r="J415" t="s">
        <v>538</v>
      </c>
      <c r="K415" t="s">
        <v>410</v>
      </c>
      <c r="M415" t="s">
        <v>569</v>
      </c>
      <c r="N415" t="s">
        <v>568</v>
      </c>
      <c r="O415" t="s">
        <v>567</v>
      </c>
      <c r="P415" t="s">
        <v>566</v>
      </c>
      <c r="Q415" t="s">
        <v>658</v>
      </c>
      <c r="R415" t="s">
        <v>440</v>
      </c>
      <c r="S415" t="s">
        <v>442</v>
      </c>
      <c r="T415" t="s">
        <v>424</v>
      </c>
      <c r="U415" t="s">
        <v>630</v>
      </c>
      <c r="V415" t="s">
        <v>426</v>
      </c>
      <c r="W415" t="s">
        <v>535</v>
      </c>
      <c r="X415" t="s">
        <v>534</v>
      </c>
      <c r="Y415" t="s">
        <v>533</v>
      </c>
    </row>
    <row r="416" spans="1:25" x14ac:dyDescent="0.45">
      <c r="A416">
        <v>415</v>
      </c>
      <c r="B416" t="str">
        <f t="shared" si="6"/>
        <v>2023/06</v>
      </c>
      <c r="C416" t="s">
        <v>688</v>
      </c>
      <c r="D416" t="s">
        <v>562</v>
      </c>
      <c r="E416" t="s">
        <v>361</v>
      </c>
      <c r="F416" t="s">
        <v>570</v>
      </c>
      <c r="G416" t="s">
        <v>538</v>
      </c>
      <c r="H416" t="s">
        <v>687</v>
      </c>
      <c r="I416" t="s">
        <v>562</v>
      </c>
      <c r="J416" t="s">
        <v>538</v>
      </c>
      <c r="K416" t="s">
        <v>537</v>
      </c>
      <c r="M416" t="s">
        <v>576</v>
      </c>
      <c r="N416" t="s">
        <v>200</v>
      </c>
      <c r="O416" t="s">
        <v>579</v>
      </c>
      <c r="P416" t="s">
        <v>566</v>
      </c>
      <c r="Q416" t="s">
        <v>686</v>
      </c>
      <c r="R416" t="s">
        <v>442</v>
      </c>
      <c r="S416" t="s">
        <v>442</v>
      </c>
      <c r="T416" t="s">
        <v>426</v>
      </c>
      <c r="U416" t="s">
        <v>574</v>
      </c>
      <c r="W416" t="s">
        <v>535</v>
      </c>
      <c r="X416" t="s">
        <v>534</v>
      </c>
      <c r="Y416" t="s">
        <v>589</v>
      </c>
    </row>
    <row r="417" spans="1:25" x14ac:dyDescent="0.45">
      <c r="A417">
        <v>416</v>
      </c>
      <c r="B417" t="str">
        <f t="shared" si="6"/>
        <v>2023/06</v>
      </c>
      <c r="C417" t="s">
        <v>685</v>
      </c>
      <c r="D417" t="s">
        <v>562</v>
      </c>
      <c r="E417" t="s">
        <v>361</v>
      </c>
      <c r="F417" t="s">
        <v>548</v>
      </c>
      <c r="G417" t="s">
        <v>561</v>
      </c>
      <c r="H417" t="s">
        <v>684</v>
      </c>
      <c r="I417" t="s">
        <v>541</v>
      </c>
      <c r="J417" t="s">
        <v>561</v>
      </c>
      <c r="K417" t="s">
        <v>537</v>
      </c>
      <c r="M417" t="s">
        <v>591</v>
      </c>
      <c r="N417" t="s">
        <v>683</v>
      </c>
      <c r="O417" t="s">
        <v>660</v>
      </c>
      <c r="P417" t="s">
        <v>566</v>
      </c>
      <c r="Q417" t="s">
        <v>658</v>
      </c>
      <c r="R417" t="s">
        <v>442</v>
      </c>
      <c r="S417" t="s">
        <v>442</v>
      </c>
      <c r="T417" t="s">
        <v>426</v>
      </c>
      <c r="U417" t="s">
        <v>574</v>
      </c>
      <c r="W417" t="s">
        <v>535</v>
      </c>
      <c r="X417" t="s">
        <v>555</v>
      </c>
      <c r="Y417" t="s">
        <v>533</v>
      </c>
    </row>
    <row r="418" spans="1:25" x14ac:dyDescent="0.45">
      <c r="A418">
        <v>417</v>
      </c>
      <c r="B418" t="str">
        <f t="shared" si="6"/>
        <v>2023/06</v>
      </c>
      <c r="C418" t="s">
        <v>682</v>
      </c>
      <c r="D418" t="s">
        <v>541</v>
      </c>
      <c r="E418" t="s">
        <v>361</v>
      </c>
      <c r="F418" t="s">
        <v>577</v>
      </c>
      <c r="G418" t="s">
        <v>388</v>
      </c>
      <c r="H418" t="s">
        <v>547</v>
      </c>
      <c r="I418" t="s">
        <v>541</v>
      </c>
      <c r="J418" t="s">
        <v>538</v>
      </c>
      <c r="K418" t="s">
        <v>545</v>
      </c>
      <c r="L418" t="s">
        <v>422</v>
      </c>
      <c r="M418" t="s">
        <v>644</v>
      </c>
      <c r="W418" t="s">
        <v>543</v>
      </c>
      <c r="X418" t="s">
        <v>629</v>
      </c>
      <c r="Y418" t="s">
        <v>533</v>
      </c>
    </row>
    <row r="419" spans="1:25" x14ac:dyDescent="0.45">
      <c r="A419">
        <v>418</v>
      </c>
      <c r="B419" t="str">
        <f t="shared" si="6"/>
        <v>2023/06</v>
      </c>
      <c r="C419" t="s">
        <v>681</v>
      </c>
      <c r="D419" t="s">
        <v>562</v>
      </c>
      <c r="E419" t="s">
        <v>361</v>
      </c>
      <c r="F419" t="s">
        <v>548</v>
      </c>
      <c r="G419" t="s">
        <v>388</v>
      </c>
      <c r="H419" t="s">
        <v>435</v>
      </c>
      <c r="I419" t="s">
        <v>562</v>
      </c>
      <c r="J419" t="s">
        <v>538</v>
      </c>
      <c r="K419" t="s">
        <v>609</v>
      </c>
      <c r="M419" t="s">
        <v>680</v>
      </c>
      <c r="W419" t="s">
        <v>535</v>
      </c>
      <c r="X419" t="s">
        <v>590</v>
      </c>
      <c r="Y419" t="s">
        <v>589</v>
      </c>
    </row>
    <row r="420" spans="1:25" x14ac:dyDescent="0.45">
      <c r="A420">
        <v>419</v>
      </c>
      <c r="B420" t="str">
        <f t="shared" si="6"/>
        <v>2023/06</v>
      </c>
      <c r="C420" t="s">
        <v>679</v>
      </c>
      <c r="D420" t="s">
        <v>539</v>
      </c>
      <c r="E420" t="s">
        <v>361</v>
      </c>
      <c r="F420" t="s">
        <v>553</v>
      </c>
      <c r="G420" t="s">
        <v>561</v>
      </c>
      <c r="H420" t="s">
        <v>435</v>
      </c>
      <c r="I420" t="s">
        <v>539</v>
      </c>
      <c r="J420" t="s">
        <v>538</v>
      </c>
      <c r="K420" t="s">
        <v>537</v>
      </c>
      <c r="M420" t="s">
        <v>576</v>
      </c>
      <c r="N420" t="s">
        <v>568</v>
      </c>
      <c r="O420" t="s">
        <v>579</v>
      </c>
      <c r="P420" t="s">
        <v>659</v>
      </c>
      <c r="Q420" t="s">
        <v>658</v>
      </c>
      <c r="R420" t="s">
        <v>442</v>
      </c>
      <c r="S420" t="s">
        <v>442</v>
      </c>
      <c r="T420" t="s">
        <v>426</v>
      </c>
      <c r="U420" t="s">
        <v>630</v>
      </c>
      <c r="V420" t="s">
        <v>426</v>
      </c>
      <c r="W420" t="s">
        <v>535</v>
      </c>
      <c r="X420" t="s">
        <v>534</v>
      </c>
      <c r="Y420" t="s">
        <v>533</v>
      </c>
    </row>
    <row r="421" spans="1:25" x14ac:dyDescent="0.45">
      <c r="A421">
        <v>420</v>
      </c>
      <c r="B421" t="str">
        <f t="shared" si="6"/>
        <v>2023/06</v>
      </c>
      <c r="C421" t="s">
        <v>678</v>
      </c>
      <c r="D421" t="s">
        <v>562</v>
      </c>
      <c r="E421" t="s">
        <v>361</v>
      </c>
      <c r="F421" t="s">
        <v>577</v>
      </c>
      <c r="G421" t="s">
        <v>388</v>
      </c>
      <c r="H421" t="s">
        <v>435</v>
      </c>
      <c r="I421" t="s">
        <v>562</v>
      </c>
      <c r="J421" t="s">
        <v>538</v>
      </c>
      <c r="K421" t="s">
        <v>545</v>
      </c>
      <c r="M421" t="s">
        <v>667</v>
      </c>
      <c r="W421" t="s">
        <v>535</v>
      </c>
      <c r="X421" t="s">
        <v>555</v>
      </c>
      <c r="Y421" t="s">
        <v>533</v>
      </c>
    </row>
    <row r="422" spans="1:25" x14ac:dyDescent="0.45">
      <c r="A422">
        <v>421</v>
      </c>
      <c r="B422" t="str">
        <f t="shared" si="6"/>
        <v>2023/06</v>
      </c>
      <c r="C422" t="s">
        <v>677</v>
      </c>
      <c r="D422" t="s">
        <v>562</v>
      </c>
      <c r="E422" t="s">
        <v>361</v>
      </c>
      <c r="F422" t="s">
        <v>577</v>
      </c>
      <c r="G422" t="s">
        <v>388</v>
      </c>
      <c r="H422" t="s">
        <v>435</v>
      </c>
      <c r="I422" t="s">
        <v>539</v>
      </c>
      <c r="J422" t="s">
        <v>538</v>
      </c>
      <c r="K422" t="s">
        <v>410</v>
      </c>
      <c r="M422" t="s">
        <v>667</v>
      </c>
      <c r="W422" t="s">
        <v>535</v>
      </c>
      <c r="X422" t="s">
        <v>534</v>
      </c>
      <c r="Y422" t="s">
        <v>533</v>
      </c>
    </row>
    <row r="423" spans="1:25" x14ac:dyDescent="0.45">
      <c r="A423">
        <v>422</v>
      </c>
      <c r="B423" t="str">
        <f t="shared" si="6"/>
        <v>2023/06</v>
      </c>
      <c r="C423" t="s">
        <v>676</v>
      </c>
      <c r="D423" t="s">
        <v>539</v>
      </c>
      <c r="E423" t="s">
        <v>361</v>
      </c>
      <c r="F423" t="s">
        <v>548</v>
      </c>
      <c r="G423" t="s">
        <v>561</v>
      </c>
      <c r="H423" t="s">
        <v>435</v>
      </c>
      <c r="I423" t="s">
        <v>539</v>
      </c>
      <c r="J423" t="s">
        <v>538</v>
      </c>
      <c r="K423" t="s">
        <v>537</v>
      </c>
      <c r="M423" t="s">
        <v>569</v>
      </c>
      <c r="N423" t="s">
        <v>568</v>
      </c>
      <c r="O423" t="s">
        <v>579</v>
      </c>
      <c r="P423" t="s">
        <v>659</v>
      </c>
      <c r="Q423" t="s">
        <v>658</v>
      </c>
      <c r="R423" t="s">
        <v>440</v>
      </c>
      <c r="S423" t="s">
        <v>442</v>
      </c>
      <c r="T423" t="s">
        <v>424</v>
      </c>
      <c r="U423" t="s">
        <v>630</v>
      </c>
      <c r="V423" t="s">
        <v>426</v>
      </c>
      <c r="W423" t="s">
        <v>535</v>
      </c>
      <c r="X423" t="s">
        <v>534</v>
      </c>
      <c r="Y423" t="s">
        <v>533</v>
      </c>
    </row>
    <row r="424" spans="1:25" x14ac:dyDescent="0.45">
      <c r="A424">
        <v>423</v>
      </c>
      <c r="B424" t="str">
        <f t="shared" si="6"/>
        <v>2023/06</v>
      </c>
      <c r="C424" t="s">
        <v>675</v>
      </c>
      <c r="D424" t="s">
        <v>551</v>
      </c>
      <c r="E424" t="s">
        <v>361</v>
      </c>
      <c r="F424" t="s">
        <v>553</v>
      </c>
      <c r="G424" t="s">
        <v>673</v>
      </c>
      <c r="H424" t="s">
        <v>547</v>
      </c>
      <c r="I424" t="s">
        <v>556</v>
      </c>
      <c r="J424" t="s">
        <v>673</v>
      </c>
      <c r="K424" t="s">
        <v>410</v>
      </c>
      <c r="L424" t="s">
        <v>422</v>
      </c>
      <c r="M424" t="s">
        <v>674</v>
      </c>
      <c r="N424" t="s">
        <v>568</v>
      </c>
      <c r="O424" t="s">
        <v>579</v>
      </c>
      <c r="P424" t="s">
        <v>566</v>
      </c>
      <c r="Q424" t="s">
        <v>673</v>
      </c>
      <c r="R424" t="s">
        <v>442</v>
      </c>
      <c r="S424" t="s">
        <v>442</v>
      </c>
      <c r="T424" t="s">
        <v>424</v>
      </c>
      <c r="U424" t="s">
        <v>574</v>
      </c>
      <c r="W424" t="s">
        <v>535</v>
      </c>
      <c r="X424" t="s">
        <v>550</v>
      </c>
      <c r="Y424" t="s">
        <v>596</v>
      </c>
    </row>
    <row r="425" spans="1:25" x14ac:dyDescent="0.45">
      <c r="A425">
        <v>424</v>
      </c>
      <c r="B425" t="str">
        <f t="shared" si="6"/>
        <v>2023/06</v>
      </c>
      <c r="C425" t="s">
        <v>672</v>
      </c>
      <c r="D425" t="s">
        <v>562</v>
      </c>
      <c r="E425" t="s">
        <v>361</v>
      </c>
      <c r="F425" t="s">
        <v>570</v>
      </c>
      <c r="G425" t="s">
        <v>388</v>
      </c>
      <c r="H425" t="s">
        <v>435</v>
      </c>
      <c r="I425" t="s">
        <v>562</v>
      </c>
      <c r="J425" t="s">
        <v>671</v>
      </c>
      <c r="K425" t="s">
        <v>407</v>
      </c>
      <c r="M425" t="s">
        <v>544</v>
      </c>
      <c r="W425" t="s">
        <v>535</v>
      </c>
      <c r="X425" t="s">
        <v>590</v>
      </c>
      <c r="Y425" t="s">
        <v>589</v>
      </c>
    </row>
    <row r="426" spans="1:25" x14ac:dyDescent="0.45">
      <c r="A426">
        <v>425</v>
      </c>
      <c r="B426" t="str">
        <f t="shared" si="6"/>
        <v>2023/06</v>
      </c>
      <c r="C426" t="s">
        <v>670</v>
      </c>
      <c r="D426" t="s">
        <v>539</v>
      </c>
      <c r="E426" t="s">
        <v>361</v>
      </c>
      <c r="F426" t="s">
        <v>577</v>
      </c>
      <c r="G426" t="s">
        <v>561</v>
      </c>
      <c r="H426" t="s">
        <v>669</v>
      </c>
      <c r="I426" t="s">
        <v>539</v>
      </c>
      <c r="J426" t="s">
        <v>561</v>
      </c>
      <c r="K426" t="s">
        <v>580</v>
      </c>
      <c r="M426" t="s">
        <v>600</v>
      </c>
      <c r="W426" t="s">
        <v>535</v>
      </c>
      <c r="X426" t="s">
        <v>534</v>
      </c>
      <c r="Y426" t="s">
        <v>533</v>
      </c>
    </row>
    <row r="427" spans="1:25" x14ac:dyDescent="0.45">
      <c r="A427">
        <v>426</v>
      </c>
      <c r="B427" t="str">
        <f t="shared" si="6"/>
        <v>2023/06</v>
      </c>
      <c r="C427" t="s">
        <v>668</v>
      </c>
      <c r="D427" t="s">
        <v>556</v>
      </c>
      <c r="E427" t="s">
        <v>361</v>
      </c>
      <c r="F427" t="s">
        <v>577</v>
      </c>
      <c r="G427" t="s">
        <v>388</v>
      </c>
      <c r="H427" t="s">
        <v>435</v>
      </c>
      <c r="I427" t="s">
        <v>556</v>
      </c>
      <c r="J427" t="s">
        <v>538</v>
      </c>
      <c r="K427" t="s">
        <v>580</v>
      </c>
      <c r="M427" t="s">
        <v>667</v>
      </c>
      <c r="W427" t="s">
        <v>543</v>
      </c>
      <c r="X427" t="s">
        <v>559</v>
      </c>
      <c r="Y427" t="s">
        <v>533</v>
      </c>
    </row>
    <row r="428" spans="1:25" x14ac:dyDescent="0.45">
      <c r="A428">
        <v>427</v>
      </c>
      <c r="B428" t="str">
        <f t="shared" si="6"/>
        <v>2023/06</v>
      </c>
      <c r="C428" t="s">
        <v>666</v>
      </c>
      <c r="D428" t="s">
        <v>562</v>
      </c>
      <c r="E428" t="s">
        <v>361</v>
      </c>
      <c r="F428" t="s">
        <v>577</v>
      </c>
      <c r="G428" t="s">
        <v>388</v>
      </c>
      <c r="H428" t="s">
        <v>547</v>
      </c>
      <c r="I428" t="s">
        <v>562</v>
      </c>
      <c r="J428" t="s">
        <v>386</v>
      </c>
      <c r="K428" t="s">
        <v>604</v>
      </c>
      <c r="L428" t="s">
        <v>422</v>
      </c>
      <c r="M428" t="s">
        <v>600</v>
      </c>
      <c r="W428" t="s">
        <v>535</v>
      </c>
      <c r="X428" t="s">
        <v>559</v>
      </c>
      <c r="Y428" t="s">
        <v>533</v>
      </c>
    </row>
    <row r="429" spans="1:25" x14ac:dyDescent="0.45">
      <c r="A429">
        <v>428</v>
      </c>
      <c r="B429" t="str">
        <f t="shared" si="6"/>
        <v>2023/06</v>
      </c>
      <c r="C429" t="s">
        <v>665</v>
      </c>
      <c r="D429" t="s">
        <v>562</v>
      </c>
      <c r="E429" t="s">
        <v>361</v>
      </c>
      <c r="F429" t="s">
        <v>577</v>
      </c>
      <c r="G429" t="s">
        <v>664</v>
      </c>
      <c r="H429" t="s">
        <v>547</v>
      </c>
      <c r="I429" t="s">
        <v>562</v>
      </c>
      <c r="J429" t="s">
        <v>532</v>
      </c>
      <c r="K429" t="s">
        <v>604</v>
      </c>
      <c r="L429" t="s">
        <v>422</v>
      </c>
      <c r="M429" t="s">
        <v>600</v>
      </c>
      <c r="W429" t="s">
        <v>535</v>
      </c>
      <c r="X429" t="s">
        <v>559</v>
      </c>
      <c r="Y429" t="s">
        <v>596</v>
      </c>
    </row>
    <row r="430" spans="1:25" x14ac:dyDescent="0.45">
      <c r="A430">
        <v>429</v>
      </c>
      <c r="B430" t="str">
        <f t="shared" si="6"/>
        <v>2023/06</v>
      </c>
      <c r="C430" t="s">
        <v>663</v>
      </c>
      <c r="D430" t="s">
        <v>562</v>
      </c>
      <c r="E430" t="s">
        <v>361</v>
      </c>
      <c r="F430" t="s">
        <v>577</v>
      </c>
      <c r="G430" t="s">
        <v>561</v>
      </c>
      <c r="H430" t="s">
        <v>433</v>
      </c>
      <c r="I430" t="s">
        <v>562</v>
      </c>
      <c r="J430" t="s">
        <v>386</v>
      </c>
      <c r="K430" t="s">
        <v>537</v>
      </c>
      <c r="M430" t="s">
        <v>576</v>
      </c>
      <c r="N430" t="s">
        <v>568</v>
      </c>
      <c r="O430" t="s">
        <v>579</v>
      </c>
      <c r="P430" t="s">
        <v>566</v>
      </c>
      <c r="Q430" t="s">
        <v>658</v>
      </c>
      <c r="R430" t="s">
        <v>442</v>
      </c>
      <c r="S430" t="s">
        <v>442</v>
      </c>
      <c r="T430" t="s">
        <v>424</v>
      </c>
      <c r="U430" t="s">
        <v>574</v>
      </c>
      <c r="W430" t="s">
        <v>535</v>
      </c>
      <c r="X430" t="s">
        <v>555</v>
      </c>
      <c r="Y430" t="s">
        <v>533</v>
      </c>
    </row>
    <row r="431" spans="1:25" x14ac:dyDescent="0.45">
      <c r="A431">
        <v>430</v>
      </c>
      <c r="B431" t="str">
        <f t="shared" si="6"/>
        <v>2023/06</v>
      </c>
      <c r="C431" t="s">
        <v>662</v>
      </c>
      <c r="D431" t="s">
        <v>562</v>
      </c>
      <c r="E431" t="s">
        <v>361</v>
      </c>
      <c r="F431" t="s">
        <v>577</v>
      </c>
      <c r="G431" t="s">
        <v>561</v>
      </c>
      <c r="H431" t="s">
        <v>433</v>
      </c>
      <c r="I431" t="s">
        <v>562</v>
      </c>
      <c r="J431" t="s">
        <v>386</v>
      </c>
      <c r="K431" t="s">
        <v>537</v>
      </c>
      <c r="M431" t="s">
        <v>569</v>
      </c>
      <c r="N431" t="s">
        <v>568</v>
      </c>
      <c r="O431" t="s">
        <v>579</v>
      </c>
      <c r="P431" t="s">
        <v>566</v>
      </c>
      <c r="Q431" t="s">
        <v>658</v>
      </c>
      <c r="R431" t="s">
        <v>442</v>
      </c>
      <c r="S431" t="s">
        <v>442</v>
      </c>
      <c r="T431" t="s">
        <v>424</v>
      </c>
      <c r="U431" t="s">
        <v>574</v>
      </c>
      <c r="W431" t="s">
        <v>535</v>
      </c>
      <c r="X431" t="s">
        <v>555</v>
      </c>
      <c r="Y431" t="s">
        <v>533</v>
      </c>
    </row>
    <row r="432" spans="1:25" x14ac:dyDescent="0.45">
      <c r="A432">
        <v>431</v>
      </c>
      <c r="B432" t="str">
        <f t="shared" si="6"/>
        <v>2023/06</v>
      </c>
      <c r="C432" t="s">
        <v>661</v>
      </c>
      <c r="D432" t="s">
        <v>562</v>
      </c>
      <c r="E432" t="s">
        <v>361</v>
      </c>
      <c r="F432" t="s">
        <v>577</v>
      </c>
      <c r="G432" t="s">
        <v>561</v>
      </c>
      <c r="H432" t="s">
        <v>433</v>
      </c>
      <c r="I432" t="s">
        <v>541</v>
      </c>
      <c r="J432" t="s">
        <v>388</v>
      </c>
      <c r="K432" t="s">
        <v>407</v>
      </c>
      <c r="M432" t="s">
        <v>576</v>
      </c>
      <c r="N432" t="s">
        <v>568</v>
      </c>
      <c r="O432" t="s">
        <v>660</v>
      </c>
      <c r="P432" t="s">
        <v>659</v>
      </c>
      <c r="Q432" t="s">
        <v>658</v>
      </c>
      <c r="R432" t="s">
        <v>442</v>
      </c>
      <c r="S432" t="s">
        <v>440</v>
      </c>
      <c r="T432" t="s">
        <v>424</v>
      </c>
      <c r="U432" t="s">
        <v>574</v>
      </c>
      <c r="W432" t="s">
        <v>535</v>
      </c>
      <c r="X432" t="s">
        <v>534</v>
      </c>
      <c r="Y432" t="s">
        <v>533</v>
      </c>
    </row>
    <row r="433" spans="1:25" x14ac:dyDescent="0.45">
      <c r="A433">
        <v>432</v>
      </c>
      <c r="B433" t="str">
        <f t="shared" si="6"/>
        <v>2023/06</v>
      </c>
      <c r="C433" t="s">
        <v>657</v>
      </c>
      <c r="D433" t="s">
        <v>546</v>
      </c>
      <c r="E433" t="s">
        <v>361</v>
      </c>
      <c r="F433" t="s">
        <v>577</v>
      </c>
      <c r="G433" t="s">
        <v>538</v>
      </c>
      <c r="H433" t="s">
        <v>435</v>
      </c>
      <c r="I433" t="s">
        <v>539</v>
      </c>
      <c r="J433" t="s">
        <v>538</v>
      </c>
      <c r="K433" t="s">
        <v>537</v>
      </c>
      <c r="M433" t="s">
        <v>569</v>
      </c>
      <c r="N433" t="s">
        <v>568</v>
      </c>
      <c r="O433" t="s">
        <v>567</v>
      </c>
      <c r="P433" t="s">
        <v>566</v>
      </c>
      <c r="Q433" t="s">
        <v>593</v>
      </c>
      <c r="R433" t="s">
        <v>440</v>
      </c>
      <c r="S433" t="s">
        <v>440</v>
      </c>
      <c r="T433" t="s">
        <v>424</v>
      </c>
      <c r="U433" t="s">
        <v>630</v>
      </c>
      <c r="V433" t="s">
        <v>424</v>
      </c>
      <c r="W433" t="s">
        <v>535</v>
      </c>
      <c r="X433" t="s">
        <v>534</v>
      </c>
      <c r="Y433" t="s">
        <v>596</v>
      </c>
    </row>
    <row r="434" spans="1:25" x14ac:dyDescent="0.45">
      <c r="A434">
        <v>433</v>
      </c>
      <c r="B434" t="str">
        <f t="shared" si="6"/>
        <v>2023/06</v>
      </c>
      <c r="C434" t="s">
        <v>656</v>
      </c>
      <c r="D434" t="s">
        <v>556</v>
      </c>
      <c r="E434" t="s">
        <v>361</v>
      </c>
      <c r="F434" t="s">
        <v>553</v>
      </c>
      <c r="G434" t="s">
        <v>388</v>
      </c>
      <c r="H434" t="s">
        <v>429</v>
      </c>
      <c r="I434" t="s">
        <v>556</v>
      </c>
      <c r="J434" t="s">
        <v>388</v>
      </c>
      <c r="K434" t="s">
        <v>545</v>
      </c>
      <c r="M434" t="s">
        <v>608</v>
      </c>
      <c r="W434" t="s">
        <v>535</v>
      </c>
      <c r="X434" t="s">
        <v>629</v>
      </c>
      <c r="Y434" t="s">
        <v>533</v>
      </c>
    </row>
    <row r="435" spans="1:25" x14ac:dyDescent="0.45">
      <c r="A435">
        <v>434</v>
      </c>
      <c r="B435" t="str">
        <f t="shared" si="6"/>
        <v>2023/06</v>
      </c>
      <c r="C435" t="s">
        <v>655</v>
      </c>
      <c r="D435" t="s">
        <v>556</v>
      </c>
      <c r="E435" t="s">
        <v>361</v>
      </c>
      <c r="F435" t="s">
        <v>548</v>
      </c>
      <c r="G435" t="s">
        <v>388</v>
      </c>
      <c r="H435" t="s">
        <v>429</v>
      </c>
      <c r="I435" t="s">
        <v>556</v>
      </c>
      <c r="J435" t="s">
        <v>388</v>
      </c>
      <c r="K435" t="s">
        <v>604</v>
      </c>
      <c r="M435" t="s">
        <v>608</v>
      </c>
      <c r="W435" t="s">
        <v>535</v>
      </c>
      <c r="X435" t="s">
        <v>550</v>
      </c>
      <c r="Y435" t="s">
        <v>533</v>
      </c>
    </row>
    <row r="436" spans="1:25" x14ac:dyDescent="0.45">
      <c r="A436">
        <v>435</v>
      </c>
      <c r="B436" t="str">
        <f t="shared" si="6"/>
        <v>2023/06</v>
      </c>
      <c r="C436" t="s">
        <v>654</v>
      </c>
      <c r="D436" t="s">
        <v>556</v>
      </c>
      <c r="E436" t="s">
        <v>361</v>
      </c>
      <c r="F436" t="s">
        <v>540</v>
      </c>
      <c r="G436" t="s">
        <v>561</v>
      </c>
      <c r="H436" t="s">
        <v>547</v>
      </c>
      <c r="I436" t="s">
        <v>556</v>
      </c>
      <c r="J436" t="s">
        <v>620</v>
      </c>
      <c r="K436" t="s">
        <v>580</v>
      </c>
      <c r="L436" t="s">
        <v>422</v>
      </c>
      <c r="M436" t="s">
        <v>569</v>
      </c>
      <c r="N436" t="s">
        <v>568</v>
      </c>
      <c r="O436" t="s">
        <v>579</v>
      </c>
      <c r="P436" t="s">
        <v>566</v>
      </c>
      <c r="Q436" t="s">
        <v>593</v>
      </c>
      <c r="R436" t="s">
        <v>442</v>
      </c>
      <c r="S436" t="s">
        <v>442</v>
      </c>
      <c r="T436" t="s">
        <v>426</v>
      </c>
      <c r="U436" t="s">
        <v>630</v>
      </c>
      <c r="V436" t="s">
        <v>426</v>
      </c>
      <c r="W436" t="s">
        <v>535</v>
      </c>
      <c r="X436" t="s">
        <v>629</v>
      </c>
      <c r="Y436" t="s">
        <v>596</v>
      </c>
    </row>
    <row r="437" spans="1:25" x14ac:dyDescent="0.45">
      <c r="A437">
        <v>436</v>
      </c>
      <c r="B437" t="str">
        <f t="shared" si="6"/>
        <v>2023/06</v>
      </c>
      <c r="C437" t="s">
        <v>653</v>
      </c>
      <c r="D437" t="s">
        <v>556</v>
      </c>
      <c r="E437" t="s">
        <v>361</v>
      </c>
      <c r="F437" t="s">
        <v>570</v>
      </c>
      <c r="G437" t="s">
        <v>388</v>
      </c>
      <c r="H437" t="s">
        <v>433</v>
      </c>
      <c r="I437" t="s">
        <v>539</v>
      </c>
      <c r="J437" t="s">
        <v>561</v>
      </c>
      <c r="K437" t="s">
        <v>580</v>
      </c>
      <c r="M437" t="s">
        <v>583</v>
      </c>
      <c r="W437" t="s">
        <v>535</v>
      </c>
      <c r="X437" t="s">
        <v>590</v>
      </c>
      <c r="Y437" t="s">
        <v>589</v>
      </c>
    </row>
    <row r="438" spans="1:25" x14ac:dyDescent="0.45">
      <c r="A438">
        <v>437</v>
      </c>
      <c r="B438" t="str">
        <f t="shared" si="6"/>
        <v>2023/06</v>
      </c>
      <c r="C438" t="s">
        <v>652</v>
      </c>
      <c r="D438" t="s">
        <v>551</v>
      </c>
      <c r="E438" t="s">
        <v>361</v>
      </c>
      <c r="F438" t="s">
        <v>570</v>
      </c>
      <c r="G438" t="s">
        <v>388</v>
      </c>
      <c r="H438" t="s">
        <v>435</v>
      </c>
      <c r="I438" t="s">
        <v>551</v>
      </c>
      <c r="J438" t="s">
        <v>386</v>
      </c>
      <c r="K438" t="s">
        <v>407</v>
      </c>
      <c r="M438" t="s">
        <v>600</v>
      </c>
      <c r="W438" t="s">
        <v>535</v>
      </c>
      <c r="X438" t="s">
        <v>555</v>
      </c>
      <c r="Y438" t="s">
        <v>533</v>
      </c>
    </row>
    <row r="439" spans="1:25" x14ac:dyDescent="0.45">
      <c r="A439">
        <v>438</v>
      </c>
      <c r="B439" t="str">
        <f t="shared" si="6"/>
        <v>2023/06</v>
      </c>
      <c r="C439" t="s">
        <v>651</v>
      </c>
      <c r="D439" t="s">
        <v>556</v>
      </c>
      <c r="E439" t="s">
        <v>361</v>
      </c>
      <c r="F439" t="s">
        <v>570</v>
      </c>
      <c r="G439" t="s">
        <v>388</v>
      </c>
      <c r="H439" t="s">
        <v>435</v>
      </c>
      <c r="I439" t="s">
        <v>556</v>
      </c>
      <c r="J439" t="s">
        <v>386</v>
      </c>
      <c r="K439" t="s">
        <v>407</v>
      </c>
      <c r="M439" t="s">
        <v>600</v>
      </c>
      <c r="W439" t="s">
        <v>535</v>
      </c>
      <c r="X439" t="s">
        <v>555</v>
      </c>
      <c r="Y439" t="s">
        <v>533</v>
      </c>
    </row>
    <row r="440" spans="1:25" x14ac:dyDescent="0.45">
      <c r="A440">
        <v>439</v>
      </c>
      <c r="B440" t="str">
        <f t="shared" si="6"/>
        <v>2023/06</v>
      </c>
      <c r="C440" t="s">
        <v>650</v>
      </c>
      <c r="D440" t="s">
        <v>541</v>
      </c>
      <c r="E440" t="s">
        <v>361</v>
      </c>
      <c r="F440" t="s">
        <v>548</v>
      </c>
      <c r="G440" t="s">
        <v>388</v>
      </c>
      <c r="H440" t="s">
        <v>649</v>
      </c>
      <c r="I440" t="s">
        <v>539</v>
      </c>
      <c r="J440" t="s">
        <v>561</v>
      </c>
      <c r="K440" t="s">
        <v>537</v>
      </c>
      <c r="M440" t="s">
        <v>648</v>
      </c>
      <c r="W440" t="s">
        <v>543</v>
      </c>
      <c r="X440" t="s">
        <v>629</v>
      </c>
      <c r="Y440" t="s">
        <v>533</v>
      </c>
    </row>
    <row r="441" spans="1:25" x14ac:dyDescent="0.45">
      <c r="A441">
        <v>440</v>
      </c>
      <c r="B441" t="str">
        <f t="shared" si="6"/>
        <v>2023/06</v>
      </c>
      <c r="C441" t="s">
        <v>647</v>
      </c>
      <c r="D441" t="s">
        <v>556</v>
      </c>
      <c r="E441" t="s">
        <v>361</v>
      </c>
      <c r="F441" t="s">
        <v>540</v>
      </c>
      <c r="G441" t="s">
        <v>557</v>
      </c>
      <c r="H441" t="s">
        <v>433</v>
      </c>
      <c r="I441" t="s">
        <v>556</v>
      </c>
      <c r="J441" t="s">
        <v>538</v>
      </c>
      <c r="K441" t="s">
        <v>410</v>
      </c>
      <c r="M441" t="s">
        <v>544</v>
      </c>
      <c r="W441" t="s">
        <v>535</v>
      </c>
      <c r="X441" t="s">
        <v>599</v>
      </c>
      <c r="Y441" t="s">
        <v>596</v>
      </c>
    </row>
    <row r="442" spans="1:25" x14ac:dyDescent="0.45">
      <c r="A442">
        <v>441</v>
      </c>
      <c r="B442" t="str">
        <f t="shared" si="6"/>
        <v>2023/06</v>
      </c>
      <c r="C442" t="s">
        <v>646</v>
      </c>
      <c r="D442" t="s">
        <v>562</v>
      </c>
      <c r="E442" t="s">
        <v>361</v>
      </c>
      <c r="F442" t="s">
        <v>570</v>
      </c>
      <c r="G442" t="s">
        <v>538</v>
      </c>
      <c r="H442" t="s">
        <v>435</v>
      </c>
      <c r="I442" t="s">
        <v>562</v>
      </c>
      <c r="J442" t="s">
        <v>538</v>
      </c>
      <c r="K442" t="s">
        <v>604</v>
      </c>
      <c r="M442" t="s">
        <v>644</v>
      </c>
      <c r="W442" t="s">
        <v>535</v>
      </c>
      <c r="X442" t="s">
        <v>559</v>
      </c>
      <c r="Y442" t="s">
        <v>596</v>
      </c>
    </row>
    <row r="443" spans="1:25" x14ac:dyDescent="0.45">
      <c r="A443">
        <v>442</v>
      </c>
      <c r="B443" t="str">
        <f t="shared" si="6"/>
        <v>2023/06</v>
      </c>
      <c r="C443" t="s">
        <v>645</v>
      </c>
      <c r="D443" t="s">
        <v>562</v>
      </c>
      <c r="E443" t="s">
        <v>361</v>
      </c>
      <c r="F443" t="s">
        <v>548</v>
      </c>
      <c r="G443" t="s">
        <v>561</v>
      </c>
      <c r="H443" t="s">
        <v>547</v>
      </c>
      <c r="I443" t="s">
        <v>562</v>
      </c>
      <c r="J443" t="s">
        <v>388</v>
      </c>
      <c r="K443" t="s">
        <v>604</v>
      </c>
      <c r="L443" t="s">
        <v>422</v>
      </c>
      <c r="M443" t="s">
        <v>644</v>
      </c>
      <c r="W443" t="s">
        <v>384</v>
      </c>
      <c r="X443" t="s">
        <v>559</v>
      </c>
      <c r="Y443" t="s">
        <v>533</v>
      </c>
    </row>
    <row r="444" spans="1:25" x14ac:dyDescent="0.45">
      <c r="A444">
        <v>443</v>
      </c>
      <c r="B444" t="str">
        <f t="shared" si="6"/>
        <v>2023/06</v>
      </c>
      <c r="C444" t="s">
        <v>643</v>
      </c>
      <c r="D444" t="s">
        <v>546</v>
      </c>
      <c r="E444" t="s">
        <v>361</v>
      </c>
      <c r="F444" t="s">
        <v>540</v>
      </c>
      <c r="G444" t="s">
        <v>388</v>
      </c>
      <c r="H444" t="s">
        <v>435</v>
      </c>
      <c r="I444" t="s">
        <v>539</v>
      </c>
      <c r="J444" t="s">
        <v>561</v>
      </c>
      <c r="K444" t="s">
        <v>545</v>
      </c>
      <c r="M444" t="s">
        <v>544</v>
      </c>
      <c r="W444" t="s">
        <v>543</v>
      </c>
      <c r="X444" t="s">
        <v>590</v>
      </c>
      <c r="Y444" t="s">
        <v>589</v>
      </c>
    </row>
    <row r="445" spans="1:25" x14ac:dyDescent="0.45">
      <c r="A445">
        <v>444</v>
      </c>
      <c r="B445" t="str">
        <f t="shared" si="6"/>
        <v>2023/06</v>
      </c>
      <c r="C445" t="s">
        <v>642</v>
      </c>
      <c r="D445" t="s">
        <v>641</v>
      </c>
      <c r="E445" t="s">
        <v>361</v>
      </c>
      <c r="F445" t="s">
        <v>577</v>
      </c>
      <c r="G445" t="s">
        <v>620</v>
      </c>
      <c r="H445" t="s">
        <v>435</v>
      </c>
      <c r="I445" t="s">
        <v>541</v>
      </c>
      <c r="J445" t="s">
        <v>538</v>
      </c>
      <c r="K445" t="s">
        <v>410</v>
      </c>
      <c r="M445" t="s">
        <v>569</v>
      </c>
      <c r="N445" t="s">
        <v>568</v>
      </c>
      <c r="O445" t="s">
        <v>579</v>
      </c>
      <c r="P445" t="s">
        <v>566</v>
      </c>
      <c r="Q445" t="s">
        <v>640</v>
      </c>
      <c r="R445" t="s">
        <v>442</v>
      </c>
      <c r="S445" t="s">
        <v>442</v>
      </c>
      <c r="T445" t="s">
        <v>426</v>
      </c>
      <c r="U445" t="s">
        <v>630</v>
      </c>
      <c r="V445" t="s">
        <v>424</v>
      </c>
      <c r="W445" t="s">
        <v>384</v>
      </c>
      <c r="X445" t="s">
        <v>534</v>
      </c>
      <c r="Y445" t="s">
        <v>533</v>
      </c>
    </row>
    <row r="446" spans="1:25" x14ac:dyDescent="0.45">
      <c r="A446">
        <v>445</v>
      </c>
      <c r="B446" t="str">
        <f t="shared" si="6"/>
        <v>2023/06</v>
      </c>
      <c r="C446" t="s">
        <v>639</v>
      </c>
      <c r="D446" t="s">
        <v>546</v>
      </c>
      <c r="E446" t="s">
        <v>361</v>
      </c>
      <c r="F446" t="s">
        <v>638</v>
      </c>
      <c r="G446" t="s">
        <v>637</v>
      </c>
      <c r="H446" t="s">
        <v>435</v>
      </c>
      <c r="I446" t="s">
        <v>546</v>
      </c>
      <c r="J446" t="s">
        <v>561</v>
      </c>
      <c r="K446" t="s">
        <v>580</v>
      </c>
      <c r="M446" t="s">
        <v>636</v>
      </c>
      <c r="W446" t="s">
        <v>543</v>
      </c>
      <c r="X446" t="s">
        <v>590</v>
      </c>
      <c r="Y446" t="s">
        <v>589</v>
      </c>
    </row>
    <row r="447" spans="1:25" x14ac:dyDescent="0.45">
      <c r="A447">
        <v>446</v>
      </c>
      <c r="B447" t="str">
        <f t="shared" si="6"/>
        <v>2023/06</v>
      </c>
      <c r="C447" t="s">
        <v>635</v>
      </c>
      <c r="D447" t="s">
        <v>539</v>
      </c>
      <c r="E447" t="s">
        <v>359</v>
      </c>
      <c r="F447" t="s">
        <v>540</v>
      </c>
      <c r="G447" t="s">
        <v>561</v>
      </c>
      <c r="H447" t="s">
        <v>433</v>
      </c>
      <c r="I447" t="s">
        <v>539</v>
      </c>
      <c r="J447" t="s">
        <v>388</v>
      </c>
      <c r="K447" t="s">
        <v>410</v>
      </c>
      <c r="M447" t="s">
        <v>634</v>
      </c>
      <c r="W447" t="s">
        <v>543</v>
      </c>
      <c r="X447" t="s">
        <v>555</v>
      </c>
      <c r="Y447" t="s">
        <v>533</v>
      </c>
    </row>
    <row r="448" spans="1:25" x14ac:dyDescent="0.45">
      <c r="A448">
        <v>447</v>
      </c>
      <c r="B448" t="str">
        <f t="shared" si="6"/>
        <v>2023/06</v>
      </c>
      <c r="C448" t="s">
        <v>633</v>
      </c>
      <c r="D448" t="s">
        <v>539</v>
      </c>
      <c r="E448" t="s">
        <v>361</v>
      </c>
      <c r="F448" t="s">
        <v>553</v>
      </c>
      <c r="G448" t="s">
        <v>388</v>
      </c>
      <c r="H448" t="s">
        <v>429</v>
      </c>
      <c r="I448" t="s">
        <v>562</v>
      </c>
      <c r="J448" t="s">
        <v>386</v>
      </c>
      <c r="K448" t="s">
        <v>410</v>
      </c>
      <c r="M448" t="s">
        <v>569</v>
      </c>
      <c r="N448" t="s">
        <v>568</v>
      </c>
      <c r="O448" t="s">
        <v>579</v>
      </c>
      <c r="P448" t="s">
        <v>575</v>
      </c>
      <c r="Q448" t="s">
        <v>388</v>
      </c>
      <c r="R448" t="s">
        <v>442</v>
      </c>
      <c r="S448" t="s">
        <v>442</v>
      </c>
      <c r="T448" t="s">
        <v>424</v>
      </c>
      <c r="U448" t="s">
        <v>574</v>
      </c>
      <c r="W448" t="s">
        <v>543</v>
      </c>
      <c r="X448" t="s">
        <v>550</v>
      </c>
      <c r="Y448" t="s">
        <v>533</v>
      </c>
    </row>
    <row r="449" spans="1:25" x14ac:dyDescent="0.45">
      <c r="A449">
        <v>448</v>
      </c>
      <c r="B449" t="str">
        <f t="shared" si="6"/>
        <v>2023/06</v>
      </c>
      <c r="C449" t="s">
        <v>632</v>
      </c>
      <c r="D449" t="s">
        <v>539</v>
      </c>
      <c r="E449" t="s">
        <v>357</v>
      </c>
      <c r="F449" t="s">
        <v>548</v>
      </c>
      <c r="G449" t="s">
        <v>538</v>
      </c>
      <c r="H449" t="s">
        <v>429</v>
      </c>
      <c r="I449" t="s">
        <v>539</v>
      </c>
      <c r="J449" t="s">
        <v>388</v>
      </c>
      <c r="K449" t="s">
        <v>609</v>
      </c>
      <c r="M449" t="s">
        <v>631</v>
      </c>
      <c r="N449" t="s">
        <v>568</v>
      </c>
      <c r="O449" t="s">
        <v>567</v>
      </c>
      <c r="P449" t="s">
        <v>575</v>
      </c>
      <c r="Q449" t="s">
        <v>593</v>
      </c>
      <c r="R449" t="s">
        <v>440</v>
      </c>
      <c r="S449" t="s">
        <v>440</v>
      </c>
      <c r="T449" t="s">
        <v>426</v>
      </c>
      <c r="U449" t="s">
        <v>630</v>
      </c>
      <c r="V449" t="s">
        <v>424</v>
      </c>
      <c r="W449" t="s">
        <v>535</v>
      </c>
      <c r="X449" t="s">
        <v>629</v>
      </c>
      <c r="Y449" t="s">
        <v>589</v>
      </c>
    </row>
    <row r="450" spans="1:25" x14ac:dyDescent="0.45">
      <c r="A450">
        <v>449</v>
      </c>
      <c r="B450" t="str">
        <f t="shared" ref="B450:B483" si="7">LEFT(C450,7)</f>
        <v>2023/06</v>
      </c>
      <c r="C450" t="s">
        <v>628</v>
      </c>
      <c r="D450" t="s">
        <v>556</v>
      </c>
      <c r="E450" t="s">
        <v>361</v>
      </c>
      <c r="F450" t="s">
        <v>553</v>
      </c>
      <c r="G450" t="s">
        <v>388</v>
      </c>
      <c r="H450" t="s">
        <v>429</v>
      </c>
      <c r="I450" t="s">
        <v>556</v>
      </c>
      <c r="J450" t="s">
        <v>388</v>
      </c>
      <c r="K450" t="s">
        <v>545</v>
      </c>
      <c r="M450" t="s">
        <v>544</v>
      </c>
      <c r="W450" t="s">
        <v>543</v>
      </c>
      <c r="X450" t="s">
        <v>550</v>
      </c>
      <c r="Y450" t="s">
        <v>533</v>
      </c>
    </row>
    <row r="451" spans="1:25" x14ac:dyDescent="0.45">
      <c r="A451">
        <v>450</v>
      </c>
      <c r="B451" t="str">
        <f t="shared" si="7"/>
        <v>2023/06</v>
      </c>
      <c r="C451" t="s">
        <v>627</v>
      </c>
      <c r="D451" t="s">
        <v>541</v>
      </c>
      <c r="E451" t="s">
        <v>361</v>
      </c>
      <c r="F451" t="s">
        <v>540</v>
      </c>
      <c r="G451" t="s">
        <v>620</v>
      </c>
      <c r="H451" t="s">
        <v>547</v>
      </c>
      <c r="I451" t="s">
        <v>541</v>
      </c>
      <c r="J451" t="s">
        <v>561</v>
      </c>
      <c r="K451" t="s">
        <v>545</v>
      </c>
      <c r="L451" t="s">
        <v>422</v>
      </c>
      <c r="M451" t="s">
        <v>626</v>
      </c>
      <c r="W451" t="s">
        <v>535</v>
      </c>
      <c r="X451" t="s">
        <v>555</v>
      </c>
      <c r="Y451" t="s">
        <v>533</v>
      </c>
    </row>
    <row r="452" spans="1:25" x14ac:dyDescent="0.45">
      <c r="A452">
        <v>451</v>
      </c>
      <c r="B452" t="str">
        <f t="shared" si="7"/>
        <v>2023/06</v>
      </c>
      <c r="C452" t="s">
        <v>625</v>
      </c>
      <c r="D452" t="s">
        <v>562</v>
      </c>
      <c r="E452" t="s">
        <v>361</v>
      </c>
      <c r="F452" t="s">
        <v>553</v>
      </c>
      <c r="G452" t="s">
        <v>561</v>
      </c>
      <c r="H452" t="s">
        <v>435</v>
      </c>
      <c r="I452" t="s">
        <v>539</v>
      </c>
      <c r="J452" t="s">
        <v>538</v>
      </c>
      <c r="K452" t="s">
        <v>609</v>
      </c>
      <c r="M452" t="s">
        <v>591</v>
      </c>
      <c r="N452" t="s">
        <v>568</v>
      </c>
      <c r="O452" t="s">
        <v>567</v>
      </c>
      <c r="P452" t="s">
        <v>575</v>
      </c>
      <c r="Q452" t="s">
        <v>388</v>
      </c>
      <c r="R452" t="s">
        <v>442</v>
      </c>
      <c r="S452" t="s">
        <v>442</v>
      </c>
      <c r="T452" t="s">
        <v>424</v>
      </c>
      <c r="U452" t="s">
        <v>180</v>
      </c>
      <c r="V452" t="s">
        <v>426</v>
      </c>
      <c r="W452" t="s">
        <v>535</v>
      </c>
      <c r="X452" t="s">
        <v>559</v>
      </c>
      <c r="Y452" t="s">
        <v>533</v>
      </c>
    </row>
    <row r="453" spans="1:25" x14ac:dyDescent="0.45">
      <c r="A453">
        <v>452</v>
      </c>
      <c r="B453" t="str">
        <f t="shared" si="7"/>
        <v>2023/06</v>
      </c>
      <c r="C453" t="s">
        <v>623</v>
      </c>
      <c r="D453" t="s">
        <v>551</v>
      </c>
      <c r="E453" t="s">
        <v>361</v>
      </c>
      <c r="F453" t="s">
        <v>570</v>
      </c>
      <c r="G453" t="s">
        <v>557</v>
      </c>
      <c r="H453" t="s">
        <v>547</v>
      </c>
      <c r="I453" t="s">
        <v>551</v>
      </c>
      <c r="J453" t="s">
        <v>620</v>
      </c>
      <c r="K453" t="s">
        <v>604</v>
      </c>
      <c r="L453" t="s">
        <v>422</v>
      </c>
      <c r="M453" t="s">
        <v>624</v>
      </c>
      <c r="W453" t="s">
        <v>535</v>
      </c>
      <c r="X453" t="s">
        <v>555</v>
      </c>
      <c r="Y453" t="s">
        <v>533</v>
      </c>
    </row>
    <row r="454" spans="1:25" x14ac:dyDescent="0.45">
      <c r="A454">
        <v>453</v>
      </c>
      <c r="B454" t="str">
        <f t="shared" si="7"/>
        <v>2023/06</v>
      </c>
      <c r="C454" t="s">
        <v>623</v>
      </c>
      <c r="D454" t="s">
        <v>551</v>
      </c>
      <c r="E454" t="s">
        <v>361</v>
      </c>
      <c r="F454" t="s">
        <v>570</v>
      </c>
      <c r="G454" t="s">
        <v>557</v>
      </c>
      <c r="H454" t="s">
        <v>547</v>
      </c>
      <c r="I454" t="s">
        <v>562</v>
      </c>
      <c r="J454" t="s">
        <v>620</v>
      </c>
      <c r="K454" t="s">
        <v>604</v>
      </c>
      <c r="L454" t="s">
        <v>422</v>
      </c>
      <c r="M454" t="s">
        <v>618</v>
      </c>
      <c r="W454" t="s">
        <v>535</v>
      </c>
      <c r="X454" t="s">
        <v>555</v>
      </c>
      <c r="Y454" t="s">
        <v>533</v>
      </c>
    </row>
    <row r="455" spans="1:25" x14ac:dyDescent="0.45">
      <c r="A455">
        <v>454</v>
      </c>
      <c r="B455" t="str">
        <f t="shared" si="7"/>
        <v>2023/06</v>
      </c>
      <c r="C455" t="s">
        <v>622</v>
      </c>
      <c r="D455" t="s">
        <v>551</v>
      </c>
      <c r="E455" t="s">
        <v>361</v>
      </c>
      <c r="F455" t="s">
        <v>548</v>
      </c>
      <c r="G455" t="s">
        <v>557</v>
      </c>
      <c r="H455" t="s">
        <v>547</v>
      </c>
      <c r="I455" t="s">
        <v>556</v>
      </c>
      <c r="J455" t="s">
        <v>620</v>
      </c>
      <c r="K455" t="s">
        <v>604</v>
      </c>
      <c r="L455" t="s">
        <v>422</v>
      </c>
      <c r="M455" t="s">
        <v>618</v>
      </c>
      <c r="W455" t="s">
        <v>535</v>
      </c>
      <c r="X455" t="s">
        <v>555</v>
      </c>
      <c r="Y455" t="s">
        <v>596</v>
      </c>
    </row>
    <row r="456" spans="1:25" x14ac:dyDescent="0.45">
      <c r="A456">
        <v>455</v>
      </c>
      <c r="B456" t="str">
        <f t="shared" si="7"/>
        <v>2023/06</v>
      </c>
      <c r="C456" t="s">
        <v>621</v>
      </c>
      <c r="D456" t="s">
        <v>551</v>
      </c>
      <c r="E456" t="s">
        <v>361</v>
      </c>
      <c r="F456" t="s">
        <v>548</v>
      </c>
      <c r="G456" t="s">
        <v>557</v>
      </c>
      <c r="H456" t="s">
        <v>547</v>
      </c>
      <c r="I456" t="s">
        <v>556</v>
      </c>
      <c r="J456" t="s">
        <v>620</v>
      </c>
      <c r="K456" t="s">
        <v>604</v>
      </c>
      <c r="L456" t="s">
        <v>422</v>
      </c>
      <c r="M456" t="s">
        <v>618</v>
      </c>
      <c r="W456" t="s">
        <v>535</v>
      </c>
      <c r="X456" t="s">
        <v>555</v>
      </c>
      <c r="Y456" t="s">
        <v>533</v>
      </c>
    </row>
    <row r="457" spans="1:25" x14ac:dyDescent="0.45">
      <c r="A457">
        <v>456</v>
      </c>
      <c r="B457" t="str">
        <f t="shared" si="7"/>
        <v>2023/06</v>
      </c>
      <c r="C457" t="s">
        <v>619</v>
      </c>
      <c r="D457" t="s">
        <v>539</v>
      </c>
      <c r="E457" t="s">
        <v>361</v>
      </c>
      <c r="F457" t="s">
        <v>553</v>
      </c>
      <c r="G457" t="s">
        <v>538</v>
      </c>
      <c r="H457" t="s">
        <v>435</v>
      </c>
      <c r="I457" t="s">
        <v>539</v>
      </c>
      <c r="J457" t="s">
        <v>561</v>
      </c>
      <c r="K457" t="s">
        <v>609</v>
      </c>
      <c r="M457" t="s">
        <v>618</v>
      </c>
      <c r="W457" t="s">
        <v>535</v>
      </c>
      <c r="X457" t="s">
        <v>559</v>
      </c>
      <c r="Y457" t="s">
        <v>533</v>
      </c>
    </row>
    <row r="458" spans="1:25" x14ac:dyDescent="0.45">
      <c r="A458">
        <v>457</v>
      </c>
      <c r="B458" t="str">
        <f t="shared" si="7"/>
        <v>2023/06</v>
      </c>
      <c r="C458" t="s">
        <v>617</v>
      </c>
      <c r="D458" t="s">
        <v>562</v>
      </c>
      <c r="E458" t="s">
        <v>361</v>
      </c>
      <c r="F458" t="s">
        <v>540</v>
      </c>
      <c r="G458" t="s">
        <v>601</v>
      </c>
      <c r="H458" t="s">
        <v>429</v>
      </c>
      <c r="I458" t="s">
        <v>562</v>
      </c>
      <c r="J458" t="s">
        <v>388</v>
      </c>
      <c r="K458" t="s">
        <v>604</v>
      </c>
      <c r="M458" t="s">
        <v>611</v>
      </c>
      <c r="W458" t="s">
        <v>543</v>
      </c>
      <c r="X458" t="s">
        <v>599</v>
      </c>
      <c r="Y458" t="s">
        <v>596</v>
      </c>
    </row>
    <row r="459" spans="1:25" x14ac:dyDescent="0.45">
      <c r="A459">
        <v>458</v>
      </c>
      <c r="B459" t="str">
        <f t="shared" si="7"/>
        <v>2023/06</v>
      </c>
      <c r="C459" t="s">
        <v>616</v>
      </c>
      <c r="D459" t="s">
        <v>539</v>
      </c>
      <c r="E459" t="s">
        <v>361</v>
      </c>
      <c r="F459" t="s">
        <v>540</v>
      </c>
      <c r="G459" t="s">
        <v>538</v>
      </c>
      <c r="H459" t="s">
        <v>435</v>
      </c>
      <c r="I459" t="s">
        <v>539</v>
      </c>
      <c r="J459" t="s">
        <v>538</v>
      </c>
      <c r="K459" t="s">
        <v>410</v>
      </c>
      <c r="M459" t="s">
        <v>615</v>
      </c>
      <c r="W459" t="s">
        <v>535</v>
      </c>
      <c r="X459" t="s">
        <v>555</v>
      </c>
      <c r="Y459" t="s">
        <v>533</v>
      </c>
    </row>
    <row r="460" spans="1:25" x14ac:dyDescent="0.45">
      <c r="A460">
        <v>459</v>
      </c>
      <c r="B460" t="str">
        <f t="shared" si="7"/>
        <v>2023/06</v>
      </c>
      <c r="C460" t="s">
        <v>613</v>
      </c>
      <c r="D460" t="s">
        <v>546</v>
      </c>
      <c r="E460" t="s">
        <v>361</v>
      </c>
      <c r="F460" t="s">
        <v>553</v>
      </c>
      <c r="G460" t="s">
        <v>388</v>
      </c>
      <c r="H460" t="s">
        <v>614</v>
      </c>
      <c r="I460" t="s">
        <v>546</v>
      </c>
      <c r="J460" t="s">
        <v>388</v>
      </c>
      <c r="K460" t="s">
        <v>410</v>
      </c>
      <c r="M460" t="s">
        <v>606</v>
      </c>
      <c r="W460" t="s">
        <v>535</v>
      </c>
      <c r="X460" t="s">
        <v>555</v>
      </c>
      <c r="Y460" t="s">
        <v>533</v>
      </c>
    </row>
    <row r="461" spans="1:25" x14ac:dyDescent="0.45">
      <c r="A461">
        <v>460</v>
      </c>
      <c r="B461" t="str">
        <f t="shared" si="7"/>
        <v>2023/06</v>
      </c>
      <c r="C461" t="s">
        <v>613</v>
      </c>
      <c r="D461" t="s">
        <v>539</v>
      </c>
      <c r="E461" t="s">
        <v>361</v>
      </c>
      <c r="F461" t="s">
        <v>540</v>
      </c>
      <c r="G461" t="s">
        <v>388</v>
      </c>
      <c r="H461" t="s">
        <v>547</v>
      </c>
      <c r="I461" t="s">
        <v>539</v>
      </c>
      <c r="J461" t="s">
        <v>388</v>
      </c>
      <c r="K461" t="s">
        <v>545</v>
      </c>
      <c r="L461" t="s">
        <v>421</v>
      </c>
      <c r="M461" t="s">
        <v>544</v>
      </c>
      <c r="W461" t="s">
        <v>535</v>
      </c>
      <c r="X461" t="s">
        <v>555</v>
      </c>
      <c r="Y461" t="s">
        <v>596</v>
      </c>
    </row>
    <row r="462" spans="1:25" x14ac:dyDescent="0.45">
      <c r="A462">
        <v>461</v>
      </c>
      <c r="B462" t="str">
        <f t="shared" si="7"/>
        <v>2023/06</v>
      </c>
      <c r="C462" t="s">
        <v>612</v>
      </c>
      <c r="D462" t="s">
        <v>556</v>
      </c>
      <c r="E462" t="s">
        <v>361</v>
      </c>
      <c r="F462" t="s">
        <v>540</v>
      </c>
      <c r="G462" t="s">
        <v>601</v>
      </c>
      <c r="H462" t="s">
        <v>429</v>
      </c>
      <c r="I462" t="s">
        <v>556</v>
      </c>
      <c r="J462" t="s">
        <v>388</v>
      </c>
      <c r="K462" t="s">
        <v>604</v>
      </c>
      <c r="M462" t="s">
        <v>611</v>
      </c>
      <c r="W462" t="s">
        <v>535</v>
      </c>
      <c r="X462" t="s">
        <v>599</v>
      </c>
      <c r="Y462" t="s">
        <v>596</v>
      </c>
    </row>
    <row r="463" spans="1:25" x14ac:dyDescent="0.45">
      <c r="A463">
        <v>462</v>
      </c>
      <c r="B463" t="str">
        <f t="shared" si="7"/>
        <v>2023/06</v>
      </c>
      <c r="C463" t="s">
        <v>610</v>
      </c>
      <c r="D463" t="s">
        <v>562</v>
      </c>
      <c r="E463" t="s">
        <v>361</v>
      </c>
      <c r="F463" t="s">
        <v>540</v>
      </c>
      <c r="G463" t="s">
        <v>538</v>
      </c>
      <c r="H463" t="s">
        <v>435</v>
      </c>
      <c r="I463" t="s">
        <v>539</v>
      </c>
      <c r="J463" t="s">
        <v>388</v>
      </c>
      <c r="K463" t="s">
        <v>609</v>
      </c>
      <c r="M463" t="s">
        <v>608</v>
      </c>
      <c r="W463" t="s">
        <v>543</v>
      </c>
      <c r="X463" t="s">
        <v>559</v>
      </c>
      <c r="Y463" t="s">
        <v>533</v>
      </c>
    </row>
    <row r="464" spans="1:25" x14ac:dyDescent="0.45">
      <c r="A464">
        <v>463</v>
      </c>
      <c r="B464" t="str">
        <f t="shared" si="7"/>
        <v>2023/06</v>
      </c>
      <c r="C464" t="s">
        <v>607</v>
      </c>
      <c r="D464" t="s">
        <v>562</v>
      </c>
      <c r="E464" t="s">
        <v>361</v>
      </c>
      <c r="F464" t="s">
        <v>540</v>
      </c>
      <c r="G464" t="s">
        <v>538</v>
      </c>
      <c r="H464" t="s">
        <v>435</v>
      </c>
      <c r="I464" t="s">
        <v>539</v>
      </c>
      <c r="J464" t="s">
        <v>388</v>
      </c>
      <c r="K464" t="s">
        <v>545</v>
      </c>
      <c r="M464" t="s">
        <v>606</v>
      </c>
      <c r="W464" t="s">
        <v>543</v>
      </c>
      <c r="X464" t="s">
        <v>559</v>
      </c>
      <c r="Y464" t="s">
        <v>533</v>
      </c>
    </row>
    <row r="465" spans="1:25" x14ac:dyDescent="0.45">
      <c r="A465">
        <v>464</v>
      </c>
      <c r="B465" t="str">
        <f t="shared" si="7"/>
        <v>2023/06</v>
      </c>
      <c r="C465" t="s">
        <v>605</v>
      </c>
      <c r="D465" t="s">
        <v>556</v>
      </c>
      <c r="E465" t="s">
        <v>361</v>
      </c>
      <c r="F465" t="s">
        <v>587</v>
      </c>
      <c r="G465" t="s">
        <v>601</v>
      </c>
      <c r="H465" t="s">
        <v>429</v>
      </c>
      <c r="I465" t="s">
        <v>556</v>
      </c>
      <c r="J465" t="s">
        <v>601</v>
      </c>
      <c r="K465" t="s">
        <v>604</v>
      </c>
      <c r="M465" t="s">
        <v>600</v>
      </c>
      <c r="W465" t="s">
        <v>535</v>
      </c>
      <c r="X465" t="s">
        <v>550</v>
      </c>
      <c r="Y465" t="s">
        <v>533</v>
      </c>
    </row>
    <row r="466" spans="1:25" x14ac:dyDescent="0.45">
      <c r="A466">
        <v>465</v>
      </c>
      <c r="B466" t="str">
        <f t="shared" si="7"/>
        <v>2023/06</v>
      </c>
      <c r="C466" t="s">
        <v>603</v>
      </c>
      <c r="D466" t="s">
        <v>556</v>
      </c>
      <c r="E466" t="s">
        <v>361</v>
      </c>
      <c r="F466" t="s">
        <v>602</v>
      </c>
      <c r="G466" t="s">
        <v>601</v>
      </c>
      <c r="H466" t="s">
        <v>429</v>
      </c>
      <c r="I466" t="s">
        <v>556</v>
      </c>
      <c r="J466" t="s">
        <v>388</v>
      </c>
      <c r="K466" t="s">
        <v>410</v>
      </c>
      <c r="M466" t="s">
        <v>600</v>
      </c>
      <c r="W466" t="s">
        <v>543</v>
      </c>
      <c r="X466" t="s">
        <v>599</v>
      </c>
      <c r="Y466" t="s">
        <v>596</v>
      </c>
    </row>
    <row r="467" spans="1:25" x14ac:dyDescent="0.45">
      <c r="A467">
        <v>466</v>
      </c>
      <c r="B467" t="str">
        <f t="shared" si="7"/>
        <v>2023/06</v>
      </c>
      <c r="C467" t="s">
        <v>598</v>
      </c>
      <c r="D467" t="s">
        <v>546</v>
      </c>
      <c r="E467" t="s">
        <v>361</v>
      </c>
      <c r="F467" t="s">
        <v>553</v>
      </c>
      <c r="G467" t="s">
        <v>388</v>
      </c>
      <c r="H467" t="s">
        <v>547</v>
      </c>
      <c r="I467" t="s">
        <v>546</v>
      </c>
      <c r="J467" t="s">
        <v>388</v>
      </c>
      <c r="K467" t="s">
        <v>410</v>
      </c>
      <c r="L467" t="s">
        <v>422</v>
      </c>
      <c r="M467" t="s">
        <v>544</v>
      </c>
      <c r="W467" t="s">
        <v>543</v>
      </c>
      <c r="X467" t="s">
        <v>555</v>
      </c>
      <c r="Y467" t="s">
        <v>533</v>
      </c>
    </row>
    <row r="468" spans="1:25" x14ac:dyDescent="0.45">
      <c r="A468">
        <v>467</v>
      </c>
      <c r="B468" t="str">
        <f t="shared" si="7"/>
        <v>2023/06</v>
      </c>
      <c r="C468" t="s">
        <v>597</v>
      </c>
      <c r="D468" t="s">
        <v>546</v>
      </c>
      <c r="E468" t="s">
        <v>361</v>
      </c>
      <c r="F468" t="s">
        <v>553</v>
      </c>
      <c r="G468" t="s">
        <v>388</v>
      </c>
      <c r="H468" t="s">
        <v>547</v>
      </c>
      <c r="I468" t="s">
        <v>546</v>
      </c>
      <c r="J468" t="s">
        <v>388</v>
      </c>
      <c r="K468" t="s">
        <v>545</v>
      </c>
      <c r="L468" t="s">
        <v>422</v>
      </c>
      <c r="M468" t="s">
        <v>544</v>
      </c>
      <c r="W468" t="s">
        <v>535</v>
      </c>
      <c r="X468" t="s">
        <v>555</v>
      </c>
      <c r="Y468" t="s">
        <v>596</v>
      </c>
    </row>
    <row r="469" spans="1:25" x14ac:dyDescent="0.45">
      <c r="A469">
        <v>468</v>
      </c>
      <c r="B469" t="str">
        <f t="shared" si="7"/>
        <v>2023/06</v>
      </c>
      <c r="C469" t="s">
        <v>595</v>
      </c>
      <c r="D469" t="s">
        <v>562</v>
      </c>
      <c r="E469" t="s">
        <v>361</v>
      </c>
      <c r="F469" t="s">
        <v>570</v>
      </c>
      <c r="G469" t="s">
        <v>594</v>
      </c>
      <c r="H469" t="s">
        <v>435</v>
      </c>
      <c r="I469" t="s">
        <v>539</v>
      </c>
      <c r="J469" t="s">
        <v>538</v>
      </c>
      <c r="K469" t="s">
        <v>537</v>
      </c>
      <c r="M469" t="s">
        <v>569</v>
      </c>
      <c r="N469" t="s">
        <v>568</v>
      </c>
      <c r="O469" t="s">
        <v>579</v>
      </c>
      <c r="P469" t="s">
        <v>575</v>
      </c>
      <c r="Q469" t="s">
        <v>593</v>
      </c>
      <c r="R469" t="s">
        <v>442</v>
      </c>
      <c r="S469" t="s">
        <v>442</v>
      </c>
      <c r="T469" t="s">
        <v>424</v>
      </c>
      <c r="U469" t="s">
        <v>574</v>
      </c>
      <c r="W469" t="s">
        <v>543</v>
      </c>
      <c r="X469" t="s">
        <v>534</v>
      </c>
      <c r="Y469" t="s">
        <v>533</v>
      </c>
    </row>
    <row r="470" spans="1:25" x14ac:dyDescent="0.45">
      <c r="A470">
        <v>469</v>
      </c>
      <c r="B470" t="str">
        <f t="shared" si="7"/>
        <v>2023/06</v>
      </c>
      <c r="C470" t="s">
        <v>592</v>
      </c>
      <c r="D470" t="s">
        <v>556</v>
      </c>
      <c r="E470" t="s">
        <v>361</v>
      </c>
      <c r="F470" t="s">
        <v>587</v>
      </c>
      <c r="G470" t="s">
        <v>538</v>
      </c>
      <c r="H470" t="s">
        <v>435</v>
      </c>
      <c r="I470" t="s">
        <v>556</v>
      </c>
      <c r="J470" t="s">
        <v>561</v>
      </c>
      <c r="K470" t="s">
        <v>580</v>
      </c>
      <c r="M470" t="s">
        <v>591</v>
      </c>
      <c r="N470" t="s">
        <v>568</v>
      </c>
      <c r="O470" t="s">
        <v>567</v>
      </c>
      <c r="P470" t="s">
        <v>575</v>
      </c>
      <c r="Q470" t="s">
        <v>388</v>
      </c>
      <c r="R470" t="s">
        <v>442</v>
      </c>
      <c r="S470" t="s">
        <v>442</v>
      </c>
      <c r="T470" t="s">
        <v>426</v>
      </c>
      <c r="U470" t="s">
        <v>574</v>
      </c>
      <c r="W470" t="s">
        <v>535</v>
      </c>
      <c r="X470" t="s">
        <v>590</v>
      </c>
      <c r="Y470" t="s">
        <v>589</v>
      </c>
    </row>
    <row r="471" spans="1:25" x14ac:dyDescent="0.45">
      <c r="A471">
        <v>470</v>
      </c>
      <c r="B471" t="str">
        <f t="shared" si="7"/>
        <v>2023/06</v>
      </c>
      <c r="C471" t="s">
        <v>588</v>
      </c>
      <c r="D471" t="s">
        <v>556</v>
      </c>
      <c r="E471" t="s">
        <v>361</v>
      </c>
      <c r="F471" t="s">
        <v>587</v>
      </c>
      <c r="G471" t="s">
        <v>538</v>
      </c>
      <c r="H471" t="s">
        <v>435</v>
      </c>
      <c r="I471" t="s">
        <v>556</v>
      </c>
      <c r="J471" t="s">
        <v>561</v>
      </c>
      <c r="K471" t="s">
        <v>537</v>
      </c>
      <c r="M471" t="s">
        <v>586</v>
      </c>
      <c r="N471" t="s">
        <v>568</v>
      </c>
      <c r="O471" t="s">
        <v>567</v>
      </c>
      <c r="P471" t="s">
        <v>575</v>
      </c>
      <c r="Q471" t="s">
        <v>388</v>
      </c>
      <c r="R471" t="s">
        <v>442</v>
      </c>
      <c r="S471" t="s">
        <v>442</v>
      </c>
      <c r="T471" t="s">
        <v>426</v>
      </c>
      <c r="U471" t="s">
        <v>574</v>
      </c>
      <c r="W471" t="s">
        <v>535</v>
      </c>
      <c r="X471" t="s">
        <v>555</v>
      </c>
      <c r="Y471" t="s">
        <v>533</v>
      </c>
    </row>
    <row r="472" spans="1:25" x14ac:dyDescent="0.45">
      <c r="A472">
        <v>471</v>
      </c>
      <c r="B472" t="str">
        <f t="shared" si="7"/>
        <v>2023/06</v>
      </c>
      <c r="C472" t="s">
        <v>585</v>
      </c>
      <c r="D472" t="s">
        <v>556</v>
      </c>
      <c r="E472" t="s">
        <v>361</v>
      </c>
      <c r="F472" t="s">
        <v>540</v>
      </c>
      <c r="G472" t="s">
        <v>388</v>
      </c>
      <c r="H472" t="s">
        <v>435</v>
      </c>
      <c r="I472" t="s">
        <v>556</v>
      </c>
      <c r="J472" t="s">
        <v>538</v>
      </c>
      <c r="K472" t="s">
        <v>407</v>
      </c>
      <c r="M472" t="s">
        <v>583</v>
      </c>
      <c r="W472" t="s">
        <v>535</v>
      </c>
      <c r="X472" t="s">
        <v>555</v>
      </c>
      <c r="Y472" t="s">
        <v>533</v>
      </c>
    </row>
    <row r="473" spans="1:25" x14ac:dyDescent="0.45">
      <c r="A473">
        <v>472</v>
      </c>
      <c r="B473" t="str">
        <f t="shared" si="7"/>
        <v>2023/06</v>
      </c>
      <c r="C473" t="s">
        <v>585</v>
      </c>
      <c r="D473" t="s">
        <v>556</v>
      </c>
      <c r="E473" t="s">
        <v>361</v>
      </c>
      <c r="F473" t="s">
        <v>577</v>
      </c>
      <c r="G473" t="s">
        <v>584</v>
      </c>
      <c r="H473" t="s">
        <v>435</v>
      </c>
      <c r="I473" t="s">
        <v>556</v>
      </c>
      <c r="J473" t="s">
        <v>538</v>
      </c>
      <c r="K473" t="s">
        <v>407</v>
      </c>
      <c r="M473" t="s">
        <v>583</v>
      </c>
      <c r="W473" t="s">
        <v>535</v>
      </c>
      <c r="X473" t="s">
        <v>555</v>
      </c>
      <c r="Y473" t="s">
        <v>533</v>
      </c>
    </row>
    <row r="474" spans="1:25" x14ac:dyDescent="0.45">
      <c r="A474">
        <v>473</v>
      </c>
      <c r="B474" t="str">
        <f t="shared" si="7"/>
        <v>2023/06</v>
      </c>
      <c r="C474" t="s">
        <v>582</v>
      </c>
      <c r="D474" t="s">
        <v>556</v>
      </c>
      <c r="E474" t="s">
        <v>361</v>
      </c>
      <c r="F474" t="s">
        <v>540</v>
      </c>
      <c r="G474" t="s">
        <v>388</v>
      </c>
      <c r="H474" t="s">
        <v>435</v>
      </c>
      <c r="I474" t="s">
        <v>539</v>
      </c>
      <c r="J474" t="s">
        <v>561</v>
      </c>
      <c r="K474" t="s">
        <v>545</v>
      </c>
      <c r="M474" t="s">
        <v>544</v>
      </c>
      <c r="W474" t="s">
        <v>535</v>
      </c>
      <c r="X474" t="s">
        <v>559</v>
      </c>
      <c r="Y474" t="s">
        <v>533</v>
      </c>
    </row>
    <row r="475" spans="1:25" x14ac:dyDescent="0.45">
      <c r="A475">
        <v>474</v>
      </c>
      <c r="B475" t="str">
        <f t="shared" si="7"/>
        <v>2023/06</v>
      </c>
      <c r="C475" t="s">
        <v>581</v>
      </c>
      <c r="D475" t="s">
        <v>546</v>
      </c>
      <c r="E475" t="s">
        <v>361</v>
      </c>
      <c r="F475" t="s">
        <v>540</v>
      </c>
      <c r="G475" t="s">
        <v>538</v>
      </c>
      <c r="H475" t="s">
        <v>435</v>
      </c>
      <c r="I475" t="s">
        <v>539</v>
      </c>
      <c r="J475" t="s">
        <v>538</v>
      </c>
      <c r="K475" t="s">
        <v>580</v>
      </c>
      <c r="M475" t="s">
        <v>569</v>
      </c>
      <c r="N475" t="s">
        <v>568</v>
      </c>
      <c r="O475" t="s">
        <v>579</v>
      </c>
      <c r="P475" t="s">
        <v>575</v>
      </c>
      <c r="Q475" t="s">
        <v>388</v>
      </c>
      <c r="R475" t="s">
        <v>442</v>
      </c>
      <c r="S475" t="s">
        <v>440</v>
      </c>
      <c r="T475" t="s">
        <v>424</v>
      </c>
      <c r="U475" t="s">
        <v>574</v>
      </c>
      <c r="W475" t="s">
        <v>535</v>
      </c>
      <c r="X475" t="s">
        <v>559</v>
      </c>
      <c r="Y475" t="s">
        <v>533</v>
      </c>
    </row>
    <row r="476" spans="1:25" x14ac:dyDescent="0.45">
      <c r="A476">
        <v>475</v>
      </c>
      <c r="B476" t="str">
        <f t="shared" si="7"/>
        <v>2023/06</v>
      </c>
      <c r="C476" t="s">
        <v>578</v>
      </c>
      <c r="D476" t="s">
        <v>556</v>
      </c>
      <c r="E476" t="s">
        <v>361</v>
      </c>
      <c r="F476" t="s">
        <v>577</v>
      </c>
      <c r="G476" t="s">
        <v>538</v>
      </c>
      <c r="H476" t="s">
        <v>435</v>
      </c>
      <c r="I476" t="s">
        <v>539</v>
      </c>
      <c r="J476" t="s">
        <v>561</v>
      </c>
      <c r="K476" t="s">
        <v>537</v>
      </c>
      <c r="M476" t="s">
        <v>576</v>
      </c>
      <c r="N476" t="s">
        <v>568</v>
      </c>
      <c r="O476" t="s">
        <v>567</v>
      </c>
      <c r="P476" t="s">
        <v>575</v>
      </c>
      <c r="Q476" t="s">
        <v>388</v>
      </c>
      <c r="R476" t="s">
        <v>442</v>
      </c>
      <c r="S476" t="s">
        <v>442</v>
      </c>
      <c r="T476" t="s">
        <v>424</v>
      </c>
      <c r="U476" t="s">
        <v>574</v>
      </c>
      <c r="W476" t="s">
        <v>535</v>
      </c>
      <c r="X476" t="s">
        <v>559</v>
      </c>
      <c r="Y476" t="s">
        <v>533</v>
      </c>
    </row>
    <row r="477" spans="1:25" x14ac:dyDescent="0.45">
      <c r="A477">
        <v>476</v>
      </c>
      <c r="B477" t="str">
        <f t="shared" si="7"/>
        <v>2023/06</v>
      </c>
      <c r="C477" t="s">
        <v>573</v>
      </c>
      <c r="D477" t="s">
        <v>562</v>
      </c>
      <c r="E477" t="s">
        <v>359</v>
      </c>
      <c r="F477" t="s">
        <v>572</v>
      </c>
      <c r="G477" t="s">
        <v>388</v>
      </c>
      <c r="H477" t="s">
        <v>435</v>
      </c>
      <c r="I477" t="s">
        <v>562</v>
      </c>
      <c r="J477" t="s">
        <v>388</v>
      </c>
      <c r="K477" t="s">
        <v>537</v>
      </c>
      <c r="M477" t="s">
        <v>569</v>
      </c>
      <c r="N477" t="s">
        <v>568</v>
      </c>
      <c r="O477" t="s">
        <v>567</v>
      </c>
      <c r="P477" t="s">
        <v>566</v>
      </c>
      <c r="Q477" t="s">
        <v>565</v>
      </c>
      <c r="R477" t="s">
        <v>442</v>
      </c>
      <c r="S477" t="s">
        <v>442</v>
      </c>
      <c r="T477" t="s">
        <v>426</v>
      </c>
      <c r="U477" t="s">
        <v>564</v>
      </c>
      <c r="V477" t="s">
        <v>426</v>
      </c>
      <c r="W477" t="s">
        <v>535</v>
      </c>
      <c r="X477" t="s">
        <v>559</v>
      </c>
      <c r="Y477" t="s">
        <v>533</v>
      </c>
    </row>
    <row r="478" spans="1:25" x14ac:dyDescent="0.45">
      <c r="A478">
        <v>477</v>
      </c>
      <c r="B478" t="str">
        <f t="shared" si="7"/>
        <v>2023/06</v>
      </c>
      <c r="C478" t="s">
        <v>571</v>
      </c>
      <c r="D478" t="s">
        <v>562</v>
      </c>
      <c r="E478" t="s">
        <v>359</v>
      </c>
      <c r="F478" t="s">
        <v>570</v>
      </c>
      <c r="G478" t="s">
        <v>388</v>
      </c>
      <c r="H478" t="s">
        <v>435</v>
      </c>
      <c r="I478" t="s">
        <v>546</v>
      </c>
      <c r="J478" t="s">
        <v>388</v>
      </c>
      <c r="K478" t="s">
        <v>537</v>
      </c>
      <c r="M478" t="s">
        <v>569</v>
      </c>
      <c r="N478" t="s">
        <v>568</v>
      </c>
      <c r="O478" t="s">
        <v>567</v>
      </c>
      <c r="P478" t="s">
        <v>566</v>
      </c>
      <c r="Q478" t="s">
        <v>565</v>
      </c>
      <c r="R478" t="s">
        <v>442</v>
      </c>
      <c r="S478" t="s">
        <v>442</v>
      </c>
      <c r="T478" t="s">
        <v>426</v>
      </c>
      <c r="U478" t="s">
        <v>564</v>
      </c>
      <c r="V478" t="s">
        <v>426</v>
      </c>
      <c r="W478" t="s">
        <v>543</v>
      </c>
      <c r="X478" t="s">
        <v>534</v>
      </c>
      <c r="Y478" t="s">
        <v>533</v>
      </c>
    </row>
    <row r="479" spans="1:25" x14ac:dyDescent="0.45">
      <c r="A479">
        <v>478</v>
      </c>
      <c r="B479" t="str">
        <f t="shared" si="7"/>
        <v>2023/06</v>
      </c>
      <c r="C479" t="s">
        <v>563</v>
      </c>
      <c r="D479" t="s">
        <v>562</v>
      </c>
      <c r="E479" t="s">
        <v>361</v>
      </c>
      <c r="F479" t="s">
        <v>548</v>
      </c>
      <c r="G479" t="s">
        <v>561</v>
      </c>
      <c r="H479" t="s">
        <v>435</v>
      </c>
      <c r="I479" t="s">
        <v>562</v>
      </c>
      <c r="J479" t="s">
        <v>561</v>
      </c>
      <c r="K479" t="s">
        <v>537</v>
      </c>
      <c r="M479" t="s">
        <v>560</v>
      </c>
      <c r="W479" t="s">
        <v>535</v>
      </c>
      <c r="X479" t="s">
        <v>559</v>
      </c>
      <c r="Y479" t="s">
        <v>533</v>
      </c>
    </row>
    <row r="480" spans="1:25" x14ac:dyDescent="0.45">
      <c r="A480">
        <v>479</v>
      </c>
      <c r="B480" t="str">
        <f t="shared" si="7"/>
        <v>2023/06</v>
      </c>
      <c r="C480" t="s">
        <v>558</v>
      </c>
      <c r="D480" t="s">
        <v>556</v>
      </c>
      <c r="E480" t="s">
        <v>361</v>
      </c>
      <c r="F480" t="s">
        <v>540</v>
      </c>
      <c r="G480" t="s">
        <v>557</v>
      </c>
      <c r="H480" t="s">
        <v>433</v>
      </c>
      <c r="I480" t="s">
        <v>556</v>
      </c>
      <c r="J480" t="s">
        <v>538</v>
      </c>
      <c r="K480" t="s">
        <v>410</v>
      </c>
      <c r="M480" t="s">
        <v>544</v>
      </c>
      <c r="W480" t="s">
        <v>535</v>
      </c>
      <c r="X480" t="s">
        <v>555</v>
      </c>
      <c r="Y480" t="s">
        <v>533</v>
      </c>
    </row>
    <row r="481" spans="1:25" x14ac:dyDescent="0.45">
      <c r="A481">
        <v>480</v>
      </c>
      <c r="B481" t="str">
        <f t="shared" si="7"/>
        <v>2023/06</v>
      </c>
      <c r="C481" t="s">
        <v>554</v>
      </c>
      <c r="D481" t="s">
        <v>551</v>
      </c>
      <c r="E481" t="s">
        <v>361</v>
      </c>
      <c r="F481" t="s">
        <v>553</v>
      </c>
      <c r="G481" t="s">
        <v>552</v>
      </c>
      <c r="H481" t="s">
        <v>429</v>
      </c>
      <c r="I481" t="s">
        <v>551</v>
      </c>
      <c r="J481" t="s">
        <v>388</v>
      </c>
      <c r="K481" t="s">
        <v>410</v>
      </c>
      <c r="M481" t="s">
        <v>544</v>
      </c>
      <c r="W481" t="s">
        <v>535</v>
      </c>
      <c r="X481" t="s">
        <v>550</v>
      </c>
      <c r="Y481" t="s">
        <v>533</v>
      </c>
    </row>
    <row r="482" spans="1:25" x14ac:dyDescent="0.45">
      <c r="A482">
        <v>481</v>
      </c>
      <c r="B482" t="str">
        <f t="shared" si="7"/>
        <v>2023/06</v>
      </c>
      <c r="C482" t="s">
        <v>549</v>
      </c>
      <c r="D482" t="s">
        <v>546</v>
      </c>
      <c r="E482" t="s">
        <v>361</v>
      </c>
      <c r="F482" t="s">
        <v>548</v>
      </c>
      <c r="G482" t="s">
        <v>388</v>
      </c>
      <c r="H482" t="s">
        <v>547</v>
      </c>
      <c r="I482" t="s">
        <v>546</v>
      </c>
      <c r="J482" t="s">
        <v>388</v>
      </c>
      <c r="K482" t="s">
        <v>545</v>
      </c>
      <c r="L482" t="s">
        <v>422</v>
      </c>
      <c r="M482" t="s">
        <v>544</v>
      </c>
      <c r="W482" t="s">
        <v>543</v>
      </c>
      <c r="X482" t="s">
        <v>534</v>
      </c>
      <c r="Y482" t="s">
        <v>533</v>
      </c>
    </row>
    <row r="483" spans="1:25" x14ac:dyDescent="0.45">
      <c r="A483">
        <v>482</v>
      </c>
      <c r="B483" t="str">
        <f t="shared" si="7"/>
        <v>2023/06</v>
      </c>
      <c r="C483" t="s">
        <v>542</v>
      </c>
      <c r="D483" t="s">
        <v>541</v>
      </c>
      <c r="E483" t="s">
        <v>361</v>
      </c>
      <c r="F483" t="s">
        <v>540</v>
      </c>
      <c r="G483" t="s">
        <v>538</v>
      </c>
      <c r="H483" t="s">
        <v>435</v>
      </c>
      <c r="I483" t="s">
        <v>539</v>
      </c>
      <c r="J483" t="s">
        <v>538</v>
      </c>
      <c r="K483" t="s">
        <v>537</v>
      </c>
      <c r="M483" t="s">
        <v>536</v>
      </c>
      <c r="W483" t="s">
        <v>535</v>
      </c>
      <c r="X483" t="s">
        <v>534</v>
      </c>
      <c r="Y483" t="s">
        <v>533</v>
      </c>
    </row>
  </sheetData>
  <autoFilter ref="A1:Y483"/>
  <phoneticPr fontId="1"/>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4"/>
  <sheetViews>
    <sheetView workbookViewId="0"/>
  </sheetViews>
  <sheetFormatPr defaultRowHeight="18" x14ac:dyDescent="0.45"/>
  <sheetData>
    <row r="1" spans="1:27" ht="87" customHeight="1" x14ac:dyDescent="0.45">
      <c r="A1" t="s">
        <v>1247</v>
      </c>
      <c r="B1" t="s">
        <v>1393</v>
      </c>
      <c r="C1" t="s">
        <v>529</v>
      </c>
      <c r="D1" t="s">
        <v>1392</v>
      </c>
      <c r="E1" t="s">
        <v>1391</v>
      </c>
      <c r="F1" t="s">
        <v>1390</v>
      </c>
      <c r="G1" s="339" t="s">
        <v>1389</v>
      </c>
      <c r="H1" s="339" t="s">
        <v>1388</v>
      </c>
      <c r="I1" t="s">
        <v>1387</v>
      </c>
      <c r="J1" s="339" t="s">
        <v>1386</v>
      </c>
      <c r="K1" t="s">
        <v>1385</v>
      </c>
      <c r="L1" t="s">
        <v>1384</v>
      </c>
      <c r="M1" t="s">
        <v>1383</v>
      </c>
      <c r="N1" t="s">
        <v>1382</v>
      </c>
      <c r="O1" s="339" t="s">
        <v>1381</v>
      </c>
      <c r="P1" s="339" t="s">
        <v>1380</v>
      </c>
      <c r="Q1" s="339" t="s">
        <v>1379</v>
      </c>
      <c r="R1" t="s">
        <v>1378</v>
      </c>
      <c r="S1" t="s">
        <v>1377</v>
      </c>
      <c r="T1" t="s">
        <v>1376</v>
      </c>
      <c r="U1" t="s">
        <v>1375</v>
      </c>
      <c r="V1" t="s">
        <v>1374</v>
      </c>
      <c r="W1" s="339" t="s">
        <v>1373</v>
      </c>
      <c r="X1" s="339" t="s">
        <v>1372</v>
      </c>
      <c r="Y1" t="s">
        <v>1371</v>
      </c>
      <c r="Z1" t="s">
        <v>1370</v>
      </c>
      <c r="AA1" t="s">
        <v>1369</v>
      </c>
    </row>
    <row r="2" spans="1:27" x14ac:dyDescent="0.45">
      <c r="A2">
        <v>1</v>
      </c>
      <c r="B2" t="str">
        <f t="shared" ref="B2:B34" si="0">LEFT(C2,7)</f>
        <v>2023/05</v>
      </c>
      <c r="C2" t="s">
        <v>1368</v>
      </c>
      <c r="D2" t="s">
        <v>1352</v>
      </c>
      <c r="E2" t="s">
        <v>1262</v>
      </c>
      <c r="F2" t="s">
        <v>548</v>
      </c>
      <c r="G2" t="s">
        <v>1264</v>
      </c>
      <c r="H2" t="s">
        <v>1263</v>
      </c>
      <c r="I2" t="s">
        <v>1320</v>
      </c>
      <c r="J2" t="s">
        <v>1277</v>
      </c>
      <c r="K2" t="s">
        <v>1297</v>
      </c>
      <c r="Q2" t="s">
        <v>1271</v>
      </c>
      <c r="R2" t="s">
        <v>1271</v>
      </c>
      <c r="S2" t="s">
        <v>1270</v>
      </c>
      <c r="T2" t="s">
        <v>1254</v>
      </c>
      <c r="U2" t="s">
        <v>1253</v>
      </c>
      <c r="V2" t="s">
        <v>1367</v>
      </c>
      <c r="Y2" t="s">
        <v>1281</v>
      </c>
      <c r="Z2" t="s">
        <v>1280</v>
      </c>
      <c r="AA2" t="s">
        <v>1248</v>
      </c>
    </row>
    <row r="3" spans="1:27" x14ac:dyDescent="0.45">
      <c r="A3">
        <v>2</v>
      </c>
      <c r="B3" t="str">
        <f t="shared" si="0"/>
        <v>2023/05</v>
      </c>
      <c r="C3" t="s">
        <v>1366</v>
      </c>
      <c r="D3" t="s">
        <v>1311</v>
      </c>
      <c r="E3" t="s">
        <v>1262</v>
      </c>
      <c r="F3" t="s">
        <v>553</v>
      </c>
      <c r="G3" t="s">
        <v>1277</v>
      </c>
      <c r="H3" t="s">
        <v>1263</v>
      </c>
      <c r="I3" t="s">
        <v>1291</v>
      </c>
      <c r="J3" t="s">
        <v>1277</v>
      </c>
      <c r="K3" t="s">
        <v>1260</v>
      </c>
      <c r="Q3" t="s">
        <v>1255</v>
      </c>
      <c r="R3" t="s">
        <v>1255</v>
      </c>
      <c r="S3" t="s">
        <v>1253</v>
      </c>
      <c r="T3" t="s">
        <v>1254</v>
      </c>
      <c r="U3" t="s">
        <v>1270</v>
      </c>
      <c r="V3" t="s">
        <v>1295</v>
      </c>
      <c r="Y3" t="s">
        <v>1250</v>
      </c>
      <c r="Z3" t="s">
        <v>1280</v>
      </c>
      <c r="AA3" t="s">
        <v>1248</v>
      </c>
    </row>
    <row r="4" spans="1:27" x14ac:dyDescent="0.45">
      <c r="A4">
        <v>3</v>
      </c>
      <c r="B4" t="str">
        <f t="shared" si="0"/>
        <v>2023/05</v>
      </c>
      <c r="C4" t="s">
        <v>1365</v>
      </c>
      <c r="D4" t="s">
        <v>1286</v>
      </c>
      <c r="E4" t="s">
        <v>1262</v>
      </c>
      <c r="F4" t="s">
        <v>732</v>
      </c>
      <c r="G4" t="s">
        <v>1364</v>
      </c>
      <c r="H4" t="s">
        <v>1321</v>
      </c>
      <c r="I4" t="s">
        <v>1286</v>
      </c>
      <c r="J4" t="s">
        <v>1277</v>
      </c>
      <c r="K4" t="s">
        <v>1274</v>
      </c>
      <c r="L4" t="s">
        <v>1363</v>
      </c>
      <c r="Q4" t="s">
        <v>1271</v>
      </c>
      <c r="R4" t="s">
        <v>1271</v>
      </c>
      <c r="S4" t="s">
        <v>1270</v>
      </c>
      <c r="T4" t="s">
        <v>1315</v>
      </c>
      <c r="U4" t="s">
        <v>1270</v>
      </c>
      <c r="V4" t="s">
        <v>1314</v>
      </c>
      <c r="W4" t="s">
        <v>1362</v>
      </c>
      <c r="Y4" t="s">
        <v>1281</v>
      </c>
      <c r="Z4" t="s">
        <v>1249</v>
      </c>
      <c r="AA4" t="s">
        <v>1248</v>
      </c>
    </row>
    <row r="5" spans="1:27" x14ac:dyDescent="0.45">
      <c r="A5">
        <v>4</v>
      </c>
      <c r="B5" t="str">
        <f t="shared" si="0"/>
        <v>2023/05</v>
      </c>
      <c r="C5" t="s">
        <v>1361</v>
      </c>
      <c r="D5" t="s">
        <v>1262</v>
      </c>
      <c r="E5" t="s">
        <v>1262</v>
      </c>
      <c r="F5" t="s">
        <v>638</v>
      </c>
      <c r="G5" t="s">
        <v>1277</v>
      </c>
      <c r="H5" t="s">
        <v>1263</v>
      </c>
      <c r="I5" t="s">
        <v>1262</v>
      </c>
      <c r="J5" t="s">
        <v>1277</v>
      </c>
      <c r="K5" t="s">
        <v>1285</v>
      </c>
      <c r="Q5" t="s">
        <v>1255</v>
      </c>
      <c r="R5" t="s">
        <v>1255</v>
      </c>
      <c r="S5" t="s">
        <v>1253</v>
      </c>
      <c r="T5" t="s">
        <v>1254</v>
      </c>
      <c r="U5" t="s">
        <v>1253</v>
      </c>
      <c r="V5" t="s">
        <v>1314</v>
      </c>
      <c r="W5" t="s">
        <v>1310</v>
      </c>
      <c r="Y5" t="s">
        <v>1250</v>
      </c>
      <c r="Z5" t="s">
        <v>1280</v>
      </c>
      <c r="AA5" t="s">
        <v>1279</v>
      </c>
    </row>
    <row r="6" spans="1:27" x14ac:dyDescent="0.45">
      <c r="A6">
        <v>5</v>
      </c>
      <c r="B6" t="str">
        <f t="shared" si="0"/>
        <v>2023/05</v>
      </c>
      <c r="C6" t="s">
        <v>1360</v>
      </c>
      <c r="D6" t="s">
        <v>1320</v>
      </c>
      <c r="E6" t="s">
        <v>1262</v>
      </c>
      <c r="F6" t="s">
        <v>553</v>
      </c>
      <c r="G6" t="s">
        <v>1316</v>
      </c>
      <c r="H6" t="s">
        <v>1263</v>
      </c>
      <c r="I6" t="s">
        <v>1262</v>
      </c>
      <c r="J6" t="s">
        <v>1261</v>
      </c>
      <c r="K6" t="s">
        <v>1285</v>
      </c>
      <c r="Q6" t="s">
        <v>1255</v>
      </c>
      <c r="R6" t="s">
        <v>1255</v>
      </c>
      <c r="S6" t="s">
        <v>1253</v>
      </c>
      <c r="T6" t="s">
        <v>1290</v>
      </c>
      <c r="U6" t="s">
        <v>1253</v>
      </c>
      <c r="V6" t="s">
        <v>1314</v>
      </c>
      <c r="W6" t="s">
        <v>1340</v>
      </c>
      <c r="Y6" t="s">
        <v>1281</v>
      </c>
      <c r="Z6" t="s">
        <v>1268</v>
      </c>
      <c r="AA6" t="s">
        <v>1248</v>
      </c>
    </row>
    <row r="7" spans="1:27" x14ac:dyDescent="0.45">
      <c r="A7">
        <v>6</v>
      </c>
      <c r="B7" t="str">
        <f t="shared" si="0"/>
        <v>2023/05</v>
      </c>
      <c r="C7" t="s">
        <v>1359</v>
      </c>
      <c r="D7" t="s">
        <v>1266</v>
      </c>
      <c r="E7" t="s">
        <v>1265</v>
      </c>
      <c r="F7" t="s">
        <v>553</v>
      </c>
      <c r="G7" t="s">
        <v>1277</v>
      </c>
      <c r="H7" t="s">
        <v>1263</v>
      </c>
      <c r="I7" t="s">
        <v>1311</v>
      </c>
      <c r="J7" t="s">
        <v>1277</v>
      </c>
      <c r="K7" t="s">
        <v>1285</v>
      </c>
      <c r="Q7" t="s">
        <v>1271</v>
      </c>
      <c r="R7" t="s">
        <v>1271</v>
      </c>
      <c r="S7" t="s">
        <v>1270</v>
      </c>
      <c r="T7" t="s">
        <v>1254</v>
      </c>
      <c r="U7" t="s">
        <v>1270</v>
      </c>
      <c r="V7" t="s">
        <v>1252</v>
      </c>
      <c r="Y7" t="s">
        <v>1281</v>
      </c>
      <c r="Z7" t="s">
        <v>1249</v>
      </c>
      <c r="AA7" t="s">
        <v>1248</v>
      </c>
    </row>
    <row r="8" spans="1:27" x14ac:dyDescent="0.45">
      <c r="A8">
        <v>7</v>
      </c>
      <c r="B8" t="str">
        <f t="shared" si="0"/>
        <v>2023/05</v>
      </c>
      <c r="C8" t="s">
        <v>1358</v>
      </c>
      <c r="D8" t="s">
        <v>1293</v>
      </c>
      <c r="E8" t="s">
        <v>1265</v>
      </c>
      <c r="F8" t="s">
        <v>587</v>
      </c>
      <c r="G8" t="s">
        <v>1357</v>
      </c>
      <c r="H8" t="s">
        <v>1321</v>
      </c>
      <c r="I8" t="s">
        <v>1320</v>
      </c>
      <c r="J8" t="s">
        <v>1277</v>
      </c>
      <c r="K8" t="s">
        <v>1297</v>
      </c>
      <c r="L8" t="s">
        <v>1319</v>
      </c>
      <c r="Q8" t="s">
        <v>1255</v>
      </c>
      <c r="R8" t="s">
        <v>1255</v>
      </c>
      <c r="S8" t="s">
        <v>1270</v>
      </c>
      <c r="T8" t="s">
        <v>1315</v>
      </c>
      <c r="U8" t="s">
        <v>1253</v>
      </c>
      <c r="V8" t="s">
        <v>1289</v>
      </c>
      <c r="Y8" t="s">
        <v>1250</v>
      </c>
      <c r="Z8" t="s">
        <v>1299</v>
      </c>
      <c r="AA8" t="s">
        <v>1248</v>
      </c>
    </row>
    <row r="9" spans="1:27" x14ac:dyDescent="0.45">
      <c r="A9">
        <v>8</v>
      </c>
      <c r="B9" t="str">
        <f t="shared" si="0"/>
        <v>2023/05</v>
      </c>
      <c r="C9" t="s">
        <v>1356</v>
      </c>
      <c r="D9" t="s">
        <v>1286</v>
      </c>
      <c r="E9" t="s">
        <v>1355</v>
      </c>
      <c r="F9" t="s">
        <v>570</v>
      </c>
      <c r="G9" t="s">
        <v>1277</v>
      </c>
      <c r="H9" t="s">
        <v>1263</v>
      </c>
      <c r="I9" t="s">
        <v>1262</v>
      </c>
      <c r="J9" t="s">
        <v>1277</v>
      </c>
      <c r="K9" t="s">
        <v>1285</v>
      </c>
      <c r="Q9" t="s">
        <v>1255</v>
      </c>
      <c r="R9" t="s">
        <v>1255</v>
      </c>
      <c r="S9" t="s">
        <v>1270</v>
      </c>
      <c r="T9" t="s">
        <v>1254</v>
      </c>
      <c r="U9" t="s">
        <v>1253</v>
      </c>
      <c r="V9" t="s">
        <v>1314</v>
      </c>
      <c r="W9" t="s">
        <v>1354</v>
      </c>
      <c r="Y9" t="s">
        <v>1281</v>
      </c>
      <c r="Z9" t="s">
        <v>1280</v>
      </c>
      <c r="AA9" t="s">
        <v>1248</v>
      </c>
    </row>
    <row r="10" spans="1:27" x14ac:dyDescent="0.45">
      <c r="A10">
        <v>9</v>
      </c>
      <c r="B10" t="str">
        <f t="shared" si="0"/>
        <v>2023/05</v>
      </c>
      <c r="C10" t="s">
        <v>1353</v>
      </c>
      <c r="D10" t="s">
        <v>1266</v>
      </c>
      <c r="E10" t="s">
        <v>1262</v>
      </c>
      <c r="F10" t="s">
        <v>540</v>
      </c>
      <c r="G10" t="s">
        <v>1264</v>
      </c>
      <c r="H10" t="s">
        <v>1276</v>
      </c>
      <c r="I10" t="s">
        <v>1352</v>
      </c>
      <c r="J10" t="s">
        <v>1264</v>
      </c>
      <c r="K10" t="s">
        <v>1307</v>
      </c>
      <c r="Q10" t="s">
        <v>1271</v>
      </c>
      <c r="R10" t="s">
        <v>1271</v>
      </c>
      <c r="S10" t="s">
        <v>1270</v>
      </c>
      <c r="T10" t="s">
        <v>1254</v>
      </c>
      <c r="U10" t="s">
        <v>1270</v>
      </c>
      <c r="V10" t="s">
        <v>1269</v>
      </c>
      <c r="W10" t="s">
        <v>1351</v>
      </c>
      <c r="Y10" t="s">
        <v>1250</v>
      </c>
      <c r="Z10" t="s">
        <v>1331</v>
      </c>
      <c r="AA10" t="s">
        <v>1248</v>
      </c>
    </row>
    <row r="11" spans="1:27" x14ac:dyDescent="0.45">
      <c r="A11">
        <v>10</v>
      </c>
      <c r="B11" t="str">
        <f t="shared" si="0"/>
        <v>2023/05</v>
      </c>
      <c r="C11" t="s">
        <v>1350</v>
      </c>
      <c r="D11" t="s">
        <v>1266</v>
      </c>
      <c r="E11" t="s">
        <v>1262</v>
      </c>
      <c r="F11" t="s">
        <v>553</v>
      </c>
      <c r="G11" t="s">
        <v>1277</v>
      </c>
      <c r="H11" t="s">
        <v>1321</v>
      </c>
      <c r="I11" t="s">
        <v>1304</v>
      </c>
      <c r="J11" t="s">
        <v>1277</v>
      </c>
      <c r="K11" t="s">
        <v>1260</v>
      </c>
      <c r="L11" t="s">
        <v>1319</v>
      </c>
      <c r="Q11" t="s">
        <v>1255</v>
      </c>
      <c r="R11" t="s">
        <v>1255</v>
      </c>
      <c r="S11" t="s">
        <v>1253</v>
      </c>
      <c r="T11" t="s">
        <v>1315</v>
      </c>
      <c r="U11" t="s">
        <v>1253</v>
      </c>
      <c r="V11" t="s">
        <v>1314</v>
      </c>
      <c r="W11" t="s">
        <v>1323</v>
      </c>
      <c r="Y11" t="s">
        <v>1281</v>
      </c>
      <c r="Z11" t="s">
        <v>1280</v>
      </c>
      <c r="AA11" t="s">
        <v>1248</v>
      </c>
    </row>
    <row r="12" spans="1:27" x14ac:dyDescent="0.45">
      <c r="A12">
        <v>11</v>
      </c>
      <c r="B12" t="str">
        <f t="shared" si="0"/>
        <v>2023/05</v>
      </c>
      <c r="C12" t="s">
        <v>1349</v>
      </c>
      <c r="D12" t="s">
        <v>1275</v>
      </c>
      <c r="E12" t="s">
        <v>1262</v>
      </c>
      <c r="F12" t="s">
        <v>732</v>
      </c>
      <c r="G12" t="s">
        <v>1277</v>
      </c>
      <c r="H12" t="s">
        <v>1263</v>
      </c>
      <c r="I12" t="s">
        <v>1304</v>
      </c>
      <c r="J12" t="s">
        <v>1277</v>
      </c>
      <c r="K12" t="s">
        <v>1260</v>
      </c>
      <c r="Q12" t="s">
        <v>1271</v>
      </c>
      <c r="R12" t="s">
        <v>1271</v>
      </c>
      <c r="S12" t="s">
        <v>1270</v>
      </c>
      <c r="T12" t="s">
        <v>1254</v>
      </c>
      <c r="U12" t="s">
        <v>1270</v>
      </c>
      <c r="V12" t="s">
        <v>1314</v>
      </c>
      <c r="W12" t="s">
        <v>1323</v>
      </c>
      <c r="Y12" t="s">
        <v>1250</v>
      </c>
      <c r="Z12" t="s">
        <v>1299</v>
      </c>
      <c r="AA12" t="s">
        <v>1248</v>
      </c>
    </row>
    <row r="13" spans="1:27" x14ac:dyDescent="0.45">
      <c r="A13">
        <v>12</v>
      </c>
      <c r="B13" t="str">
        <f t="shared" si="0"/>
        <v>2023/05</v>
      </c>
      <c r="C13" t="s">
        <v>1348</v>
      </c>
      <c r="D13" t="s">
        <v>1320</v>
      </c>
      <c r="E13" t="s">
        <v>1262</v>
      </c>
      <c r="F13" t="s">
        <v>548</v>
      </c>
      <c r="G13" t="s">
        <v>1264</v>
      </c>
      <c r="H13" t="s">
        <v>1292</v>
      </c>
      <c r="I13" t="s">
        <v>1262</v>
      </c>
      <c r="J13" t="s">
        <v>1264</v>
      </c>
      <c r="K13" t="s">
        <v>1260</v>
      </c>
      <c r="Q13" t="s">
        <v>1271</v>
      </c>
      <c r="R13" t="s">
        <v>1271</v>
      </c>
      <c r="S13" t="s">
        <v>1270</v>
      </c>
      <c r="T13" t="s">
        <v>1254</v>
      </c>
      <c r="U13" t="s">
        <v>1270</v>
      </c>
      <c r="V13" t="s">
        <v>1314</v>
      </c>
      <c r="W13" t="s">
        <v>1346</v>
      </c>
      <c r="Y13" t="s">
        <v>1281</v>
      </c>
      <c r="Z13" t="s">
        <v>1280</v>
      </c>
      <c r="AA13" t="s">
        <v>1248</v>
      </c>
    </row>
    <row r="14" spans="1:27" x14ac:dyDescent="0.45">
      <c r="A14">
        <v>13</v>
      </c>
      <c r="B14" t="str">
        <f t="shared" si="0"/>
        <v>2023/05</v>
      </c>
      <c r="C14" t="s">
        <v>1347</v>
      </c>
      <c r="D14" t="s">
        <v>1311</v>
      </c>
      <c r="E14" t="s">
        <v>1262</v>
      </c>
      <c r="F14" t="s">
        <v>553</v>
      </c>
      <c r="G14" t="s">
        <v>1264</v>
      </c>
      <c r="H14" t="s">
        <v>1292</v>
      </c>
      <c r="I14" t="s">
        <v>1262</v>
      </c>
      <c r="J14" t="s">
        <v>1264</v>
      </c>
      <c r="K14" t="s">
        <v>1260</v>
      </c>
      <c r="Q14" t="s">
        <v>1271</v>
      </c>
      <c r="R14" t="s">
        <v>1271</v>
      </c>
      <c r="S14" t="s">
        <v>1270</v>
      </c>
      <c r="T14" t="s">
        <v>1254</v>
      </c>
      <c r="U14" t="s">
        <v>1270</v>
      </c>
      <c r="V14" t="s">
        <v>1314</v>
      </c>
      <c r="W14" t="s">
        <v>1346</v>
      </c>
      <c r="Y14" t="s">
        <v>1281</v>
      </c>
      <c r="Z14" t="s">
        <v>1280</v>
      </c>
      <c r="AA14" t="s">
        <v>1248</v>
      </c>
    </row>
    <row r="15" spans="1:27" x14ac:dyDescent="0.45">
      <c r="A15">
        <v>14</v>
      </c>
      <c r="B15" t="str">
        <f t="shared" si="0"/>
        <v>2023/05</v>
      </c>
      <c r="C15" t="s">
        <v>1345</v>
      </c>
      <c r="D15" t="s">
        <v>1266</v>
      </c>
      <c r="E15" t="s">
        <v>1262</v>
      </c>
      <c r="F15" t="s">
        <v>553</v>
      </c>
      <c r="G15" t="s">
        <v>1264</v>
      </c>
      <c r="H15" t="s">
        <v>1263</v>
      </c>
      <c r="I15" t="s">
        <v>1320</v>
      </c>
      <c r="J15" t="s">
        <v>1277</v>
      </c>
      <c r="K15" t="s">
        <v>1260</v>
      </c>
      <c r="Q15" t="s">
        <v>1271</v>
      </c>
      <c r="R15" t="s">
        <v>1271</v>
      </c>
      <c r="S15" t="s">
        <v>1270</v>
      </c>
      <c r="T15" t="s">
        <v>1254</v>
      </c>
      <c r="U15" t="s">
        <v>1270</v>
      </c>
      <c r="V15" t="s">
        <v>1326</v>
      </c>
      <c r="Y15" t="s">
        <v>1250</v>
      </c>
      <c r="Z15" t="s">
        <v>1299</v>
      </c>
      <c r="AA15" t="s">
        <v>1248</v>
      </c>
    </row>
    <row r="16" spans="1:27" x14ac:dyDescent="0.45">
      <c r="A16">
        <v>15</v>
      </c>
      <c r="B16" t="str">
        <f t="shared" si="0"/>
        <v>2023/05</v>
      </c>
      <c r="C16" t="s">
        <v>1344</v>
      </c>
      <c r="D16" t="s">
        <v>1293</v>
      </c>
      <c r="E16" t="s">
        <v>1262</v>
      </c>
      <c r="F16" t="s">
        <v>577</v>
      </c>
      <c r="G16" t="s">
        <v>1316</v>
      </c>
      <c r="H16" t="s">
        <v>1263</v>
      </c>
      <c r="I16" t="s">
        <v>1291</v>
      </c>
      <c r="J16" t="s">
        <v>1264</v>
      </c>
      <c r="K16" t="s">
        <v>1285</v>
      </c>
      <c r="Q16" t="s">
        <v>1271</v>
      </c>
      <c r="R16" t="s">
        <v>1271</v>
      </c>
      <c r="S16" t="s">
        <v>1270</v>
      </c>
      <c r="T16" t="s">
        <v>1254</v>
      </c>
      <c r="U16" t="s">
        <v>1270</v>
      </c>
      <c r="V16" t="s">
        <v>1301</v>
      </c>
      <c r="Y16" t="s">
        <v>1281</v>
      </c>
      <c r="Z16" t="s">
        <v>1280</v>
      </c>
      <c r="AA16" t="s">
        <v>1248</v>
      </c>
    </row>
    <row r="17" spans="1:27" x14ac:dyDescent="0.45">
      <c r="A17">
        <v>16</v>
      </c>
      <c r="B17" t="str">
        <f t="shared" si="0"/>
        <v>2023/05</v>
      </c>
      <c r="C17" t="s">
        <v>1343</v>
      </c>
      <c r="D17" t="s">
        <v>1266</v>
      </c>
      <c r="E17" t="s">
        <v>1262</v>
      </c>
      <c r="F17" t="s">
        <v>577</v>
      </c>
      <c r="G17" t="s">
        <v>1316</v>
      </c>
      <c r="H17" t="s">
        <v>1263</v>
      </c>
      <c r="I17" t="s">
        <v>1262</v>
      </c>
      <c r="J17" t="s">
        <v>1264</v>
      </c>
      <c r="K17" t="s">
        <v>1260</v>
      </c>
      <c r="Q17" t="s">
        <v>1255</v>
      </c>
      <c r="R17" t="s">
        <v>1255</v>
      </c>
      <c r="S17" t="s">
        <v>1253</v>
      </c>
      <c r="T17" t="s">
        <v>1254</v>
      </c>
      <c r="U17" t="s">
        <v>1253</v>
      </c>
      <c r="V17" t="s">
        <v>1314</v>
      </c>
      <c r="W17" t="s">
        <v>1323</v>
      </c>
      <c r="Y17" t="s">
        <v>1250</v>
      </c>
      <c r="Z17" t="s">
        <v>1249</v>
      </c>
      <c r="AA17" t="s">
        <v>1248</v>
      </c>
    </row>
    <row r="18" spans="1:27" x14ac:dyDescent="0.45">
      <c r="A18">
        <v>17</v>
      </c>
      <c r="B18" t="str">
        <f t="shared" si="0"/>
        <v>2023/05</v>
      </c>
      <c r="C18" t="s">
        <v>1342</v>
      </c>
      <c r="D18" t="s">
        <v>1262</v>
      </c>
      <c r="E18" t="s">
        <v>1262</v>
      </c>
      <c r="F18" t="s">
        <v>553</v>
      </c>
      <c r="G18" t="s">
        <v>1316</v>
      </c>
      <c r="H18" t="s">
        <v>1263</v>
      </c>
      <c r="I18" t="s">
        <v>1262</v>
      </c>
      <c r="J18" t="s">
        <v>1277</v>
      </c>
      <c r="K18" t="s">
        <v>1297</v>
      </c>
      <c r="Q18" t="s">
        <v>1271</v>
      </c>
      <c r="R18" t="s">
        <v>1271</v>
      </c>
      <c r="S18" t="s">
        <v>1253</v>
      </c>
      <c r="T18" t="s">
        <v>1290</v>
      </c>
      <c r="U18" t="s">
        <v>1270</v>
      </c>
      <c r="V18" t="s">
        <v>1314</v>
      </c>
      <c r="W18" t="s">
        <v>1340</v>
      </c>
      <c r="Y18" t="s">
        <v>1250</v>
      </c>
      <c r="Z18" t="s">
        <v>1280</v>
      </c>
      <c r="AA18" t="s">
        <v>1248</v>
      </c>
    </row>
    <row r="19" spans="1:27" x14ac:dyDescent="0.45">
      <c r="A19">
        <v>18</v>
      </c>
      <c r="B19" t="str">
        <f t="shared" si="0"/>
        <v>2023/05</v>
      </c>
      <c r="C19" t="s">
        <v>1341</v>
      </c>
      <c r="D19" t="s">
        <v>1262</v>
      </c>
      <c r="E19" t="s">
        <v>1262</v>
      </c>
      <c r="F19" t="s">
        <v>638</v>
      </c>
      <c r="G19" t="s">
        <v>1264</v>
      </c>
      <c r="H19" t="s">
        <v>1263</v>
      </c>
      <c r="I19" t="s">
        <v>1262</v>
      </c>
      <c r="J19" t="s">
        <v>1277</v>
      </c>
      <c r="K19" t="s">
        <v>1307</v>
      </c>
      <c r="Q19" t="s">
        <v>1255</v>
      </c>
      <c r="R19" t="s">
        <v>1255</v>
      </c>
      <c r="S19" t="s">
        <v>1253</v>
      </c>
      <c r="T19" t="s">
        <v>1254</v>
      </c>
      <c r="U19" t="s">
        <v>1253</v>
      </c>
      <c r="V19" t="s">
        <v>1326</v>
      </c>
      <c r="W19" t="s">
        <v>1340</v>
      </c>
      <c r="Y19" t="s">
        <v>1250</v>
      </c>
      <c r="Z19" t="s">
        <v>1249</v>
      </c>
      <c r="AA19" t="s">
        <v>1248</v>
      </c>
    </row>
    <row r="20" spans="1:27" x14ac:dyDescent="0.45">
      <c r="A20">
        <v>19</v>
      </c>
      <c r="B20" t="str">
        <f t="shared" si="0"/>
        <v>2023/05</v>
      </c>
      <c r="C20" t="s">
        <v>1339</v>
      </c>
      <c r="D20" t="s">
        <v>1311</v>
      </c>
      <c r="E20" t="s">
        <v>1262</v>
      </c>
      <c r="F20" t="s">
        <v>553</v>
      </c>
      <c r="G20" t="s">
        <v>1264</v>
      </c>
      <c r="H20" t="s">
        <v>1263</v>
      </c>
      <c r="I20" t="s">
        <v>1320</v>
      </c>
      <c r="J20" t="s">
        <v>1264</v>
      </c>
      <c r="K20" t="s">
        <v>1307</v>
      </c>
      <c r="Q20" t="s">
        <v>1271</v>
      </c>
      <c r="R20" t="s">
        <v>1271</v>
      </c>
      <c r="S20" t="s">
        <v>1253</v>
      </c>
      <c r="T20" t="s">
        <v>1254</v>
      </c>
      <c r="U20" t="s">
        <v>1253</v>
      </c>
      <c r="V20" t="s">
        <v>1314</v>
      </c>
      <c r="W20" t="s">
        <v>1338</v>
      </c>
      <c r="Y20" t="s">
        <v>1281</v>
      </c>
      <c r="Z20" t="s">
        <v>1280</v>
      </c>
      <c r="AA20" t="s">
        <v>1279</v>
      </c>
    </row>
    <row r="21" spans="1:27" x14ac:dyDescent="0.45">
      <c r="A21">
        <v>20</v>
      </c>
      <c r="B21" t="str">
        <f t="shared" si="0"/>
        <v>2023/05</v>
      </c>
      <c r="C21" t="s">
        <v>1337</v>
      </c>
      <c r="D21" t="s">
        <v>1293</v>
      </c>
      <c r="E21" t="s">
        <v>1262</v>
      </c>
      <c r="F21" t="s">
        <v>587</v>
      </c>
      <c r="G21" t="s">
        <v>1264</v>
      </c>
      <c r="H21" t="s">
        <v>1263</v>
      </c>
      <c r="I21" t="s">
        <v>1262</v>
      </c>
      <c r="J21" t="s">
        <v>1264</v>
      </c>
      <c r="K21" t="s">
        <v>1285</v>
      </c>
      <c r="Q21" t="s">
        <v>1255</v>
      </c>
      <c r="R21" t="s">
        <v>1255</v>
      </c>
      <c r="S21" t="s">
        <v>1253</v>
      </c>
      <c r="T21" t="s">
        <v>1254</v>
      </c>
      <c r="U21" t="s">
        <v>1253</v>
      </c>
      <c r="V21" t="s">
        <v>1314</v>
      </c>
      <c r="W21" t="s">
        <v>1336</v>
      </c>
      <c r="Y21" t="s">
        <v>1281</v>
      </c>
      <c r="Z21" t="s">
        <v>1280</v>
      </c>
      <c r="AA21" t="s">
        <v>1279</v>
      </c>
    </row>
    <row r="22" spans="1:27" x14ac:dyDescent="0.45">
      <c r="A22">
        <v>21</v>
      </c>
      <c r="B22" t="str">
        <f t="shared" si="0"/>
        <v>2023/05</v>
      </c>
      <c r="C22" t="s">
        <v>1335</v>
      </c>
      <c r="D22" t="s">
        <v>1320</v>
      </c>
      <c r="E22" t="s">
        <v>1265</v>
      </c>
      <c r="F22" t="s">
        <v>827</v>
      </c>
      <c r="G22" t="s">
        <v>1316</v>
      </c>
      <c r="H22" t="s">
        <v>1263</v>
      </c>
      <c r="I22" t="s">
        <v>1311</v>
      </c>
      <c r="J22" t="s">
        <v>1316</v>
      </c>
      <c r="K22" t="s">
        <v>1334</v>
      </c>
      <c r="Q22" t="s">
        <v>1255</v>
      </c>
      <c r="R22" t="s">
        <v>1255</v>
      </c>
      <c r="S22" t="s">
        <v>1253</v>
      </c>
      <c r="T22" t="s">
        <v>1254</v>
      </c>
      <c r="U22" t="s">
        <v>1253</v>
      </c>
      <c r="V22" t="s">
        <v>1314</v>
      </c>
      <c r="W22" t="s">
        <v>1323</v>
      </c>
      <c r="Y22" t="s">
        <v>1250</v>
      </c>
      <c r="Z22" t="s">
        <v>1249</v>
      </c>
      <c r="AA22" t="s">
        <v>1248</v>
      </c>
    </row>
    <row r="23" spans="1:27" x14ac:dyDescent="0.45">
      <c r="A23">
        <v>22</v>
      </c>
      <c r="B23" t="str">
        <f t="shared" si="0"/>
        <v>2023/06</v>
      </c>
      <c r="C23" t="s">
        <v>1333</v>
      </c>
      <c r="D23" t="s">
        <v>1311</v>
      </c>
      <c r="E23" t="s">
        <v>1265</v>
      </c>
      <c r="F23" t="s">
        <v>587</v>
      </c>
      <c r="G23" t="s">
        <v>1323</v>
      </c>
      <c r="H23" t="s">
        <v>1263</v>
      </c>
      <c r="I23" t="s">
        <v>1311</v>
      </c>
      <c r="J23" t="s">
        <v>1277</v>
      </c>
      <c r="K23" t="s">
        <v>1260</v>
      </c>
      <c r="M23" t="s">
        <v>1259</v>
      </c>
      <c r="N23" t="s">
        <v>1258</v>
      </c>
      <c r="O23" t="s">
        <v>1257</v>
      </c>
      <c r="P23" t="s">
        <v>1332</v>
      </c>
      <c r="Q23" t="s">
        <v>1255</v>
      </c>
      <c r="R23" t="s">
        <v>1255</v>
      </c>
      <c r="S23" t="s">
        <v>1253</v>
      </c>
      <c r="T23" t="s">
        <v>1254</v>
      </c>
      <c r="U23" t="s">
        <v>1270</v>
      </c>
      <c r="V23" t="s">
        <v>1269</v>
      </c>
      <c r="X23" t="s">
        <v>1288</v>
      </c>
      <c r="Y23" t="s">
        <v>1250</v>
      </c>
      <c r="Z23" t="s">
        <v>1331</v>
      </c>
      <c r="AA23" t="s">
        <v>1248</v>
      </c>
    </row>
    <row r="24" spans="1:27" x14ac:dyDescent="0.45">
      <c r="A24">
        <v>23</v>
      </c>
      <c r="B24" t="str">
        <f t="shared" si="0"/>
        <v>2023/06</v>
      </c>
      <c r="C24" t="s">
        <v>1330</v>
      </c>
      <c r="D24" t="s">
        <v>1311</v>
      </c>
      <c r="E24" t="s">
        <v>1262</v>
      </c>
      <c r="F24" t="s">
        <v>553</v>
      </c>
      <c r="G24" t="s">
        <v>1277</v>
      </c>
      <c r="H24" t="s">
        <v>1329</v>
      </c>
      <c r="I24" t="s">
        <v>1291</v>
      </c>
      <c r="J24" t="s">
        <v>1328</v>
      </c>
      <c r="K24" t="s">
        <v>1327</v>
      </c>
      <c r="M24" t="s">
        <v>1259</v>
      </c>
      <c r="N24" t="s">
        <v>1284</v>
      </c>
      <c r="O24" t="s">
        <v>1283</v>
      </c>
      <c r="P24" t="s">
        <v>1296</v>
      </c>
      <c r="Q24" t="s">
        <v>1271</v>
      </c>
      <c r="R24" t="s">
        <v>1271</v>
      </c>
      <c r="S24" t="s">
        <v>1270</v>
      </c>
      <c r="T24" t="s">
        <v>1254</v>
      </c>
      <c r="U24" t="s">
        <v>1270</v>
      </c>
      <c r="V24" t="s">
        <v>1326</v>
      </c>
      <c r="X24" t="s">
        <v>1282</v>
      </c>
      <c r="Y24" t="s">
        <v>1250</v>
      </c>
      <c r="Z24" t="s">
        <v>1299</v>
      </c>
      <c r="AA24" t="s">
        <v>1248</v>
      </c>
    </row>
    <row r="25" spans="1:27" x14ac:dyDescent="0.45">
      <c r="A25">
        <v>24</v>
      </c>
      <c r="B25" t="str">
        <f t="shared" si="0"/>
        <v>2023/06</v>
      </c>
      <c r="C25" t="s">
        <v>1325</v>
      </c>
      <c r="D25" t="s">
        <v>1262</v>
      </c>
      <c r="E25" t="s">
        <v>1262</v>
      </c>
      <c r="F25" t="s">
        <v>548</v>
      </c>
      <c r="G25" t="s">
        <v>1277</v>
      </c>
      <c r="H25" t="s">
        <v>1324</v>
      </c>
      <c r="I25" t="s">
        <v>1262</v>
      </c>
      <c r="J25" t="s">
        <v>1261</v>
      </c>
      <c r="K25" t="s">
        <v>1285</v>
      </c>
      <c r="M25" t="s">
        <v>1259</v>
      </c>
      <c r="N25" t="s">
        <v>1258</v>
      </c>
      <c r="O25" t="s">
        <v>1257</v>
      </c>
      <c r="P25" t="s">
        <v>1310</v>
      </c>
      <c r="Q25" t="s">
        <v>1271</v>
      </c>
      <c r="R25" t="s">
        <v>1271</v>
      </c>
      <c r="S25" t="s">
        <v>1253</v>
      </c>
      <c r="T25" t="s">
        <v>1254</v>
      </c>
      <c r="U25" t="s">
        <v>1253</v>
      </c>
      <c r="V25" t="s">
        <v>1314</v>
      </c>
      <c r="W25" t="s">
        <v>1323</v>
      </c>
      <c r="X25" t="s">
        <v>1251</v>
      </c>
      <c r="Y25" t="s">
        <v>1250</v>
      </c>
      <c r="Z25" t="s">
        <v>1299</v>
      </c>
      <c r="AA25" t="s">
        <v>1248</v>
      </c>
    </row>
    <row r="26" spans="1:27" x14ac:dyDescent="0.45">
      <c r="A26">
        <v>25</v>
      </c>
      <c r="B26" t="str">
        <f t="shared" si="0"/>
        <v>2023/06</v>
      </c>
      <c r="C26" t="s">
        <v>1322</v>
      </c>
      <c r="D26" t="s">
        <v>1266</v>
      </c>
      <c r="E26" t="s">
        <v>1262</v>
      </c>
      <c r="F26" t="s">
        <v>548</v>
      </c>
      <c r="G26" t="s">
        <v>1264</v>
      </c>
      <c r="H26" t="s">
        <v>1321</v>
      </c>
      <c r="I26" t="s">
        <v>1320</v>
      </c>
      <c r="J26" t="s">
        <v>1264</v>
      </c>
      <c r="K26" t="s">
        <v>1274</v>
      </c>
      <c r="L26" t="s">
        <v>1319</v>
      </c>
      <c r="M26" t="s">
        <v>1259</v>
      </c>
      <c r="N26" t="s">
        <v>1318</v>
      </c>
      <c r="O26" t="s">
        <v>1317</v>
      </c>
      <c r="P26" t="s">
        <v>1316</v>
      </c>
      <c r="Q26" t="s">
        <v>1255</v>
      </c>
      <c r="R26" t="s">
        <v>1255</v>
      </c>
      <c r="S26" t="s">
        <v>1253</v>
      </c>
      <c r="T26" t="s">
        <v>1315</v>
      </c>
      <c r="U26" t="s">
        <v>1270</v>
      </c>
      <c r="V26" t="s">
        <v>1314</v>
      </c>
      <c r="W26" t="s">
        <v>1272</v>
      </c>
      <c r="Y26" t="s">
        <v>1250</v>
      </c>
      <c r="Z26" t="s">
        <v>1313</v>
      </c>
      <c r="AA26" t="s">
        <v>1279</v>
      </c>
    </row>
    <row r="27" spans="1:27" x14ac:dyDescent="0.45">
      <c r="A27">
        <v>26</v>
      </c>
      <c r="B27" t="str">
        <f t="shared" si="0"/>
        <v>2023/06</v>
      </c>
      <c r="C27" t="s">
        <v>1312</v>
      </c>
      <c r="D27" t="s">
        <v>1311</v>
      </c>
      <c r="E27" t="s">
        <v>1262</v>
      </c>
      <c r="F27" t="s">
        <v>548</v>
      </c>
      <c r="G27" t="s">
        <v>1310</v>
      </c>
      <c r="H27" t="s">
        <v>1263</v>
      </c>
      <c r="I27" t="s">
        <v>1311</v>
      </c>
      <c r="J27" t="s">
        <v>1277</v>
      </c>
      <c r="K27" t="s">
        <v>1297</v>
      </c>
      <c r="M27" t="s">
        <v>1259</v>
      </c>
      <c r="N27" t="s">
        <v>1258</v>
      </c>
      <c r="O27" t="s">
        <v>1257</v>
      </c>
      <c r="P27" t="s">
        <v>1310</v>
      </c>
      <c r="Q27" t="s">
        <v>1271</v>
      </c>
      <c r="R27" t="s">
        <v>1271</v>
      </c>
      <c r="S27" t="s">
        <v>1270</v>
      </c>
      <c r="T27" t="s">
        <v>1254</v>
      </c>
      <c r="U27" t="s">
        <v>1253</v>
      </c>
      <c r="V27" t="s">
        <v>1309</v>
      </c>
      <c r="X27" t="s">
        <v>1288</v>
      </c>
      <c r="Y27" t="s">
        <v>1281</v>
      </c>
      <c r="Z27" t="s">
        <v>1280</v>
      </c>
      <c r="AA27" t="s">
        <v>1279</v>
      </c>
    </row>
    <row r="28" spans="1:27" x14ac:dyDescent="0.45">
      <c r="A28">
        <v>27</v>
      </c>
      <c r="B28" t="str">
        <f t="shared" si="0"/>
        <v>2023/06</v>
      </c>
      <c r="C28" t="s">
        <v>1308</v>
      </c>
      <c r="D28" t="s">
        <v>1262</v>
      </c>
      <c r="E28" t="s">
        <v>1262</v>
      </c>
      <c r="F28" t="s">
        <v>548</v>
      </c>
      <c r="G28" t="s">
        <v>1277</v>
      </c>
      <c r="H28" t="s">
        <v>1292</v>
      </c>
      <c r="I28" t="s">
        <v>1304</v>
      </c>
      <c r="J28" t="s">
        <v>1277</v>
      </c>
      <c r="K28" t="s">
        <v>1307</v>
      </c>
      <c r="M28" t="s">
        <v>1259</v>
      </c>
      <c r="N28" t="s">
        <v>1258</v>
      </c>
      <c r="O28" t="s">
        <v>1283</v>
      </c>
      <c r="P28" t="s">
        <v>1296</v>
      </c>
      <c r="Q28" t="s">
        <v>1271</v>
      </c>
      <c r="R28" t="s">
        <v>1271</v>
      </c>
      <c r="S28" t="s">
        <v>1270</v>
      </c>
      <c r="T28" t="s">
        <v>1254</v>
      </c>
      <c r="U28" t="s">
        <v>1270</v>
      </c>
      <c r="V28" t="s">
        <v>1301</v>
      </c>
      <c r="W28" t="s">
        <v>1306</v>
      </c>
      <c r="X28" t="s">
        <v>1300</v>
      </c>
      <c r="Y28" t="s">
        <v>1281</v>
      </c>
      <c r="Z28" t="s">
        <v>1299</v>
      </c>
      <c r="AA28" t="s">
        <v>1248</v>
      </c>
    </row>
    <row r="29" spans="1:27" x14ac:dyDescent="0.45">
      <c r="A29">
        <v>28</v>
      </c>
      <c r="B29" t="str">
        <f t="shared" si="0"/>
        <v>2023/06</v>
      </c>
      <c r="C29" t="s">
        <v>1305</v>
      </c>
      <c r="D29" t="s">
        <v>1262</v>
      </c>
      <c r="E29" t="s">
        <v>1262</v>
      </c>
      <c r="F29" t="s">
        <v>548</v>
      </c>
      <c r="G29" t="s">
        <v>1277</v>
      </c>
      <c r="H29" t="s">
        <v>1292</v>
      </c>
      <c r="I29" t="s">
        <v>1304</v>
      </c>
      <c r="J29" t="s">
        <v>1303</v>
      </c>
      <c r="K29" t="s">
        <v>1302</v>
      </c>
      <c r="M29" t="s">
        <v>1259</v>
      </c>
      <c r="N29" t="s">
        <v>1284</v>
      </c>
      <c r="O29" t="s">
        <v>1283</v>
      </c>
      <c r="P29" t="s">
        <v>1296</v>
      </c>
      <c r="Q29" t="s">
        <v>1271</v>
      </c>
      <c r="R29" t="s">
        <v>1271</v>
      </c>
      <c r="S29" t="s">
        <v>1270</v>
      </c>
      <c r="T29" t="s">
        <v>1254</v>
      </c>
      <c r="U29" t="s">
        <v>1270</v>
      </c>
      <c r="V29" t="s">
        <v>1301</v>
      </c>
      <c r="X29" t="s">
        <v>1300</v>
      </c>
      <c r="Y29" t="s">
        <v>1281</v>
      </c>
      <c r="Z29" t="s">
        <v>1299</v>
      </c>
      <c r="AA29" t="s">
        <v>1248</v>
      </c>
    </row>
    <row r="30" spans="1:27" x14ac:dyDescent="0.45">
      <c r="A30">
        <v>29</v>
      </c>
      <c r="B30" t="str">
        <f t="shared" si="0"/>
        <v>2023/06</v>
      </c>
      <c r="C30" t="s">
        <v>1298</v>
      </c>
      <c r="D30" t="s">
        <v>1262</v>
      </c>
      <c r="E30" t="s">
        <v>1262</v>
      </c>
      <c r="F30" t="s">
        <v>638</v>
      </c>
      <c r="G30" t="s">
        <v>1277</v>
      </c>
      <c r="H30" t="s">
        <v>1263</v>
      </c>
      <c r="I30" t="s">
        <v>1262</v>
      </c>
      <c r="J30" t="s">
        <v>1277</v>
      </c>
      <c r="K30" t="s">
        <v>1297</v>
      </c>
      <c r="M30" t="s">
        <v>1259</v>
      </c>
      <c r="N30" t="s">
        <v>1284</v>
      </c>
      <c r="O30" t="s">
        <v>1283</v>
      </c>
      <c r="P30" t="s">
        <v>1296</v>
      </c>
      <c r="Q30" t="s">
        <v>1271</v>
      </c>
      <c r="R30" t="s">
        <v>1271</v>
      </c>
      <c r="S30" t="s">
        <v>1253</v>
      </c>
      <c r="T30" t="s">
        <v>1254</v>
      </c>
      <c r="U30" t="s">
        <v>1253</v>
      </c>
      <c r="V30" t="s">
        <v>1295</v>
      </c>
      <c r="X30" t="s">
        <v>1288</v>
      </c>
      <c r="Y30" t="s">
        <v>1250</v>
      </c>
      <c r="Z30" t="s">
        <v>1249</v>
      </c>
      <c r="AA30" t="s">
        <v>1248</v>
      </c>
    </row>
    <row r="31" spans="1:27" x14ac:dyDescent="0.45">
      <c r="A31">
        <v>30</v>
      </c>
      <c r="B31" t="str">
        <f t="shared" si="0"/>
        <v>2023/06</v>
      </c>
      <c r="C31" t="s">
        <v>1294</v>
      </c>
      <c r="D31" t="s">
        <v>1293</v>
      </c>
      <c r="E31" t="s">
        <v>1262</v>
      </c>
      <c r="F31" t="s">
        <v>570</v>
      </c>
      <c r="G31" t="s">
        <v>1277</v>
      </c>
      <c r="H31" t="s">
        <v>1292</v>
      </c>
      <c r="I31" t="s">
        <v>1291</v>
      </c>
      <c r="J31" t="s">
        <v>1277</v>
      </c>
      <c r="K31" t="s">
        <v>1260</v>
      </c>
      <c r="M31" t="s">
        <v>1259</v>
      </c>
      <c r="N31" t="s">
        <v>1258</v>
      </c>
      <c r="O31" t="s">
        <v>1257</v>
      </c>
      <c r="P31" t="s">
        <v>1256</v>
      </c>
      <c r="Q31" t="s">
        <v>1271</v>
      </c>
      <c r="R31" t="s">
        <v>1271</v>
      </c>
      <c r="S31" t="s">
        <v>1270</v>
      </c>
      <c r="T31" t="s">
        <v>1290</v>
      </c>
      <c r="U31" t="s">
        <v>1270</v>
      </c>
      <c r="V31" t="s">
        <v>1289</v>
      </c>
      <c r="X31" t="s">
        <v>1288</v>
      </c>
      <c r="Y31" t="s">
        <v>1281</v>
      </c>
      <c r="Z31" t="s">
        <v>1268</v>
      </c>
      <c r="AA31" t="s">
        <v>1248</v>
      </c>
    </row>
    <row r="32" spans="1:27" x14ac:dyDescent="0.45">
      <c r="A32">
        <v>31</v>
      </c>
      <c r="B32" t="str">
        <f t="shared" si="0"/>
        <v>2023/06</v>
      </c>
      <c r="C32" t="s">
        <v>1287</v>
      </c>
      <c r="D32" t="s">
        <v>1286</v>
      </c>
      <c r="E32" t="s">
        <v>1262</v>
      </c>
      <c r="F32" t="s">
        <v>548</v>
      </c>
      <c r="G32" t="s">
        <v>1264</v>
      </c>
      <c r="H32" t="s">
        <v>1263</v>
      </c>
      <c r="I32" t="s">
        <v>1262</v>
      </c>
      <c r="J32" t="s">
        <v>1277</v>
      </c>
      <c r="K32" t="s">
        <v>1285</v>
      </c>
      <c r="M32" t="s">
        <v>1259</v>
      </c>
      <c r="N32" t="s">
        <v>1284</v>
      </c>
      <c r="O32" t="s">
        <v>1283</v>
      </c>
      <c r="P32" t="s">
        <v>1256</v>
      </c>
      <c r="Q32" t="s">
        <v>1271</v>
      </c>
      <c r="R32" t="s">
        <v>1271</v>
      </c>
      <c r="S32" t="s">
        <v>1253</v>
      </c>
      <c r="T32" t="s">
        <v>1254</v>
      </c>
      <c r="U32" t="s">
        <v>1253</v>
      </c>
      <c r="V32" t="s">
        <v>1269</v>
      </c>
      <c r="X32" t="s">
        <v>1282</v>
      </c>
      <c r="Y32" t="s">
        <v>1281</v>
      </c>
      <c r="Z32" t="s">
        <v>1280</v>
      </c>
      <c r="AA32" t="s">
        <v>1279</v>
      </c>
    </row>
    <row r="33" spans="1:27" x14ac:dyDescent="0.45">
      <c r="A33">
        <v>32</v>
      </c>
      <c r="B33" t="str">
        <f t="shared" si="0"/>
        <v>2023/06</v>
      </c>
      <c r="C33" t="s">
        <v>1278</v>
      </c>
      <c r="D33" t="s">
        <v>1275</v>
      </c>
      <c r="E33" t="s">
        <v>1262</v>
      </c>
      <c r="F33" t="s">
        <v>540</v>
      </c>
      <c r="G33" t="s">
        <v>1277</v>
      </c>
      <c r="H33" t="s">
        <v>1276</v>
      </c>
      <c r="I33" t="s">
        <v>1275</v>
      </c>
      <c r="J33" t="s">
        <v>1264</v>
      </c>
      <c r="K33" t="s">
        <v>1274</v>
      </c>
      <c r="M33" t="s">
        <v>1273</v>
      </c>
      <c r="N33" t="s">
        <v>1258</v>
      </c>
      <c r="O33" t="s">
        <v>1257</v>
      </c>
      <c r="P33" t="s">
        <v>1272</v>
      </c>
      <c r="Q33" t="s">
        <v>1271</v>
      </c>
      <c r="R33" t="s">
        <v>1255</v>
      </c>
      <c r="S33" t="s">
        <v>1270</v>
      </c>
      <c r="T33" t="s">
        <v>1254</v>
      </c>
      <c r="U33" t="s">
        <v>1253</v>
      </c>
      <c r="V33" t="s">
        <v>1269</v>
      </c>
      <c r="X33" t="s">
        <v>1251</v>
      </c>
      <c r="Y33" t="s">
        <v>1250</v>
      </c>
      <c r="Z33" t="s">
        <v>1268</v>
      </c>
      <c r="AA33" t="s">
        <v>1248</v>
      </c>
    </row>
    <row r="34" spans="1:27" x14ac:dyDescent="0.45">
      <c r="A34">
        <v>33</v>
      </c>
      <c r="B34" t="str">
        <f t="shared" si="0"/>
        <v>2023/06</v>
      </c>
      <c r="C34" t="s">
        <v>1267</v>
      </c>
      <c r="D34" t="s">
        <v>1266</v>
      </c>
      <c r="E34" t="s">
        <v>1265</v>
      </c>
      <c r="F34" t="s">
        <v>570</v>
      </c>
      <c r="G34" t="s">
        <v>1264</v>
      </c>
      <c r="H34" t="s">
        <v>1263</v>
      </c>
      <c r="I34" t="s">
        <v>1262</v>
      </c>
      <c r="J34" t="s">
        <v>1261</v>
      </c>
      <c r="K34" t="s">
        <v>1260</v>
      </c>
      <c r="M34" t="s">
        <v>1259</v>
      </c>
      <c r="N34" t="s">
        <v>1258</v>
      </c>
      <c r="O34" t="s">
        <v>1257</v>
      </c>
      <c r="P34" t="s">
        <v>1256</v>
      </c>
      <c r="Q34" t="s">
        <v>1255</v>
      </c>
      <c r="R34" t="s">
        <v>1255</v>
      </c>
      <c r="S34" t="s">
        <v>1253</v>
      </c>
      <c r="T34" t="s">
        <v>1254</v>
      </c>
      <c r="U34" t="s">
        <v>1253</v>
      </c>
      <c r="V34" t="s">
        <v>1252</v>
      </c>
      <c r="X34" t="s">
        <v>1251</v>
      </c>
      <c r="Y34" t="s">
        <v>1250</v>
      </c>
      <c r="Z34" t="s">
        <v>1249</v>
      </c>
      <c r="AA34" t="s">
        <v>1248</v>
      </c>
    </row>
  </sheetData>
  <autoFilter ref="A1:AA34"/>
  <phoneticPr fontId="1"/>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1"/>
  <sheetViews>
    <sheetView workbookViewId="0"/>
  </sheetViews>
  <sheetFormatPr defaultRowHeight="18" x14ac:dyDescent="0.45"/>
  <cols>
    <col min="1" max="1" width="12.09765625" customWidth="1"/>
    <col min="2" max="2" width="3.69921875" customWidth="1"/>
    <col min="3" max="3" width="4.19921875" customWidth="1"/>
    <col min="4" max="4" width="8.19921875" customWidth="1"/>
    <col min="5" max="5" width="6.69921875" customWidth="1"/>
    <col min="6" max="6" width="23.19921875" customWidth="1"/>
    <col min="7" max="7" width="5.5" customWidth="1"/>
    <col min="8" max="8" width="4.09765625" customWidth="1"/>
    <col min="9" max="9" width="3.69921875" customWidth="1"/>
    <col min="10" max="10" width="25.19921875" customWidth="1"/>
  </cols>
  <sheetData>
    <row r="1" spans="1:10" ht="33.75" customHeight="1" x14ac:dyDescent="0.45">
      <c r="A1" s="363" t="s">
        <v>1591</v>
      </c>
      <c r="B1" s="392" t="s">
        <v>1590</v>
      </c>
      <c r="C1" s="393"/>
      <c r="D1" s="363" t="s">
        <v>1589</v>
      </c>
      <c r="E1" s="392" t="s">
        <v>1588</v>
      </c>
      <c r="F1" s="393"/>
      <c r="G1" s="363" t="s">
        <v>1587</v>
      </c>
      <c r="H1" s="363" t="s">
        <v>1586</v>
      </c>
      <c r="I1" s="363" t="s">
        <v>1585</v>
      </c>
      <c r="J1" s="363" t="s">
        <v>1584</v>
      </c>
    </row>
    <row r="2" spans="1:10" ht="11.25" customHeight="1" x14ac:dyDescent="0.45">
      <c r="A2" s="362" t="s">
        <v>1402</v>
      </c>
      <c r="B2" s="361" t="s">
        <v>1583</v>
      </c>
      <c r="C2" s="360">
        <v>1</v>
      </c>
      <c r="D2" s="356" t="s">
        <v>1582</v>
      </c>
      <c r="E2" s="359"/>
      <c r="F2" s="359"/>
      <c r="G2" s="358" t="s">
        <v>1394</v>
      </c>
      <c r="H2" s="357"/>
      <c r="I2" s="357"/>
      <c r="J2" s="356" t="s">
        <v>1394</v>
      </c>
    </row>
    <row r="3" spans="1:10" ht="11.25" customHeight="1" x14ac:dyDescent="0.45">
      <c r="A3" s="355" t="s">
        <v>1402</v>
      </c>
      <c r="B3" s="354" t="s">
        <v>1581</v>
      </c>
      <c r="C3" s="353">
        <v>2</v>
      </c>
      <c r="D3" s="352" t="s">
        <v>1580</v>
      </c>
      <c r="E3" s="351" t="s">
        <v>1579</v>
      </c>
      <c r="F3" s="351" t="s">
        <v>1578</v>
      </c>
      <c r="G3" s="350" t="s">
        <v>1397</v>
      </c>
      <c r="H3" s="349">
        <v>10</v>
      </c>
      <c r="I3" s="349">
        <v>1</v>
      </c>
      <c r="J3" s="348" t="s">
        <v>1577</v>
      </c>
    </row>
    <row r="4" spans="1:10" ht="11.25" customHeight="1" x14ac:dyDescent="0.45">
      <c r="A4" s="355"/>
      <c r="B4" s="354"/>
      <c r="C4" s="353"/>
      <c r="D4" s="352" t="s">
        <v>1394</v>
      </c>
      <c r="E4" s="351"/>
      <c r="F4" s="351"/>
      <c r="G4" s="350" t="s">
        <v>1394</v>
      </c>
      <c r="H4" s="349"/>
      <c r="I4" s="349">
        <v>2</v>
      </c>
      <c r="J4" s="348" t="s">
        <v>1576</v>
      </c>
    </row>
    <row r="5" spans="1:10" ht="11.25" customHeight="1" x14ac:dyDescent="0.45">
      <c r="A5" s="355"/>
      <c r="B5" s="354"/>
      <c r="C5" s="353"/>
      <c r="D5" s="352" t="s">
        <v>1394</v>
      </c>
      <c r="E5" s="351"/>
      <c r="F5" s="351"/>
      <c r="G5" s="350" t="s">
        <v>1394</v>
      </c>
      <c r="H5" s="349"/>
      <c r="I5" s="349">
        <v>3</v>
      </c>
      <c r="J5" s="348" t="s">
        <v>1575</v>
      </c>
    </row>
    <row r="6" spans="1:10" ht="11.25" customHeight="1" x14ac:dyDescent="0.45">
      <c r="A6" s="355"/>
      <c r="B6" s="354"/>
      <c r="C6" s="353"/>
      <c r="D6" s="352" t="s">
        <v>1394</v>
      </c>
      <c r="E6" s="351"/>
      <c r="F6" s="351"/>
      <c r="G6" s="350" t="s">
        <v>1394</v>
      </c>
      <c r="H6" s="349"/>
      <c r="I6" s="349">
        <v>4</v>
      </c>
      <c r="J6" s="348" t="s">
        <v>1574</v>
      </c>
    </row>
    <row r="7" spans="1:10" ht="11.25" customHeight="1" x14ac:dyDescent="0.45">
      <c r="A7" s="355"/>
      <c r="B7" s="354"/>
      <c r="C7" s="353"/>
      <c r="D7" s="352" t="s">
        <v>1394</v>
      </c>
      <c r="E7" s="351"/>
      <c r="F7" s="351"/>
      <c r="G7" s="350" t="s">
        <v>1394</v>
      </c>
      <c r="H7" s="349"/>
      <c r="I7" s="349">
        <v>5</v>
      </c>
      <c r="J7" s="348" t="s">
        <v>1573</v>
      </c>
    </row>
    <row r="8" spans="1:10" ht="11.25" customHeight="1" x14ac:dyDescent="0.45">
      <c r="A8" s="355"/>
      <c r="B8" s="354"/>
      <c r="C8" s="353"/>
      <c r="D8" s="352" t="s">
        <v>1394</v>
      </c>
      <c r="E8" s="351"/>
      <c r="F8" s="351"/>
      <c r="G8" s="350" t="s">
        <v>1394</v>
      </c>
      <c r="H8" s="349"/>
      <c r="I8" s="349">
        <v>6</v>
      </c>
      <c r="J8" s="348" t="s">
        <v>1572</v>
      </c>
    </row>
    <row r="9" spans="1:10" ht="11.25" customHeight="1" x14ac:dyDescent="0.45">
      <c r="A9" s="355"/>
      <c r="B9" s="354"/>
      <c r="C9" s="353"/>
      <c r="D9" s="352" t="s">
        <v>1394</v>
      </c>
      <c r="E9" s="351"/>
      <c r="F9" s="351"/>
      <c r="G9" s="350" t="s">
        <v>1394</v>
      </c>
      <c r="H9" s="349"/>
      <c r="I9" s="349">
        <v>7</v>
      </c>
      <c r="J9" s="348" t="s">
        <v>1571</v>
      </c>
    </row>
    <row r="10" spans="1:10" ht="11.25" customHeight="1" x14ac:dyDescent="0.45">
      <c r="A10" s="355"/>
      <c r="B10" s="354"/>
      <c r="C10" s="353"/>
      <c r="D10" s="352" t="s">
        <v>1394</v>
      </c>
      <c r="E10" s="351"/>
      <c r="F10" s="351"/>
      <c r="G10" s="350" t="s">
        <v>1394</v>
      </c>
      <c r="H10" s="349"/>
      <c r="I10" s="349">
        <v>8</v>
      </c>
      <c r="J10" s="348" t="s">
        <v>1570</v>
      </c>
    </row>
    <row r="11" spans="1:10" ht="11.25" customHeight="1" x14ac:dyDescent="0.45">
      <c r="A11" s="355"/>
      <c r="B11" s="354"/>
      <c r="C11" s="353"/>
      <c r="D11" s="352" t="s">
        <v>1394</v>
      </c>
      <c r="E11" s="351"/>
      <c r="F11" s="351"/>
      <c r="G11" s="350" t="s">
        <v>1394</v>
      </c>
      <c r="H11" s="349"/>
      <c r="I11" s="349">
        <v>9</v>
      </c>
      <c r="J11" s="348" t="s">
        <v>1569</v>
      </c>
    </row>
    <row r="12" spans="1:10" ht="11.25" customHeight="1" x14ac:dyDescent="0.45">
      <c r="A12" s="355"/>
      <c r="B12" s="354"/>
      <c r="C12" s="353"/>
      <c r="D12" s="352" t="s">
        <v>1394</v>
      </c>
      <c r="E12" s="351"/>
      <c r="F12" s="351"/>
      <c r="G12" s="350" t="s">
        <v>1394</v>
      </c>
      <c r="H12" s="349"/>
      <c r="I12" s="349">
        <v>10</v>
      </c>
      <c r="J12" s="348" t="s">
        <v>1568</v>
      </c>
    </row>
    <row r="13" spans="1:10" ht="11.25" customHeight="1" x14ac:dyDescent="0.45">
      <c r="A13" s="355" t="s">
        <v>1402</v>
      </c>
      <c r="B13" s="354" t="s">
        <v>1567</v>
      </c>
      <c r="C13" s="353">
        <v>3</v>
      </c>
      <c r="D13" s="352" t="s">
        <v>1566</v>
      </c>
      <c r="E13" s="351" t="s">
        <v>1565</v>
      </c>
      <c r="F13" s="351" t="s">
        <v>1564</v>
      </c>
      <c r="G13" s="350" t="s">
        <v>1397</v>
      </c>
      <c r="H13" s="349">
        <v>3</v>
      </c>
      <c r="I13" s="349">
        <v>1</v>
      </c>
      <c r="J13" s="348" t="s">
        <v>543</v>
      </c>
    </row>
    <row r="14" spans="1:10" ht="11.25" customHeight="1" x14ac:dyDescent="0.45">
      <c r="A14" s="355"/>
      <c r="B14" s="354"/>
      <c r="C14" s="353"/>
      <c r="D14" s="352" t="s">
        <v>1394</v>
      </c>
      <c r="E14" s="351"/>
      <c r="F14" s="351"/>
      <c r="G14" s="350" t="s">
        <v>1394</v>
      </c>
      <c r="H14" s="349"/>
      <c r="I14" s="349">
        <v>2</v>
      </c>
      <c r="J14" s="348" t="s">
        <v>535</v>
      </c>
    </row>
    <row r="15" spans="1:10" ht="11.25" customHeight="1" x14ac:dyDescent="0.45">
      <c r="A15" s="355"/>
      <c r="B15" s="354"/>
      <c r="C15" s="353"/>
      <c r="D15" s="352" t="s">
        <v>1394</v>
      </c>
      <c r="E15" s="351"/>
      <c r="F15" s="351"/>
      <c r="G15" s="350" t="s">
        <v>1394</v>
      </c>
      <c r="H15" s="349"/>
      <c r="I15" s="349">
        <v>3</v>
      </c>
      <c r="J15" s="348" t="s">
        <v>384</v>
      </c>
    </row>
    <row r="16" spans="1:10" ht="11.25" customHeight="1" x14ac:dyDescent="0.45">
      <c r="A16" s="355" t="s">
        <v>1402</v>
      </c>
      <c r="B16" s="354" t="s">
        <v>1563</v>
      </c>
      <c r="C16" s="353">
        <v>4</v>
      </c>
      <c r="D16" s="352" t="s">
        <v>1562</v>
      </c>
      <c r="E16" s="351" t="s">
        <v>1561</v>
      </c>
      <c r="F16" s="351" t="s">
        <v>1560</v>
      </c>
      <c r="G16" s="350" t="s">
        <v>1559</v>
      </c>
      <c r="H16" s="349"/>
      <c r="I16" s="349"/>
      <c r="J16" s="348" t="s">
        <v>1394</v>
      </c>
    </row>
    <row r="17" spans="1:10" ht="11.25" customHeight="1" x14ac:dyDescent="0.45">
      <c r="A17" s="355" t="s">
        <v>1402</v>
      </c>
      <c r="B17" s="354" t="s">
        <v>1558</v>
      </c>
      <c r="C17" s="353">
        <v>5</v>
      </c>
      <c r="D17" s="352" t="s">
        <v>1557</v>
      </c>
      <c r="E17" s="351" t="s">
        <v>1556</v>
      </c>
      <c r="F17" s="351" t="s">
        <v>1555</v>
      </c>
      <c r="G17" s="350" t="s">
        <v>1397</v>
      </c>
      <c r="H17" s="349">
        <v>47</v>
      </c>
      <c r="I17" s="349">
        <v>1</v>
      </c>
      <c r="J17" s="348" t="s">
        <v>706</v>
      </c>
    </row>
    <row r="18" spans="1:10" ht="11.25" customHeight="1" x14ac:dyDescent="0.45">
      <c r="A18" s="355"/>
      <c r="B18" s="354"/>
      <c r="C18" s="353"/>
      <c r="D18" s="352" t="s">
        <v>1394</v>
      </c>
      <c r="E18" s="351"/>
      <c r="F18" s="351"/>
      <c r="G18" s="350" t="s">
        <v>1394</v>
      </c>
      <c r="H18" s="349"/>
      <c r="I18" s="349">
        <v>2</v>
      </c>
      <c r="J18" s="348" t="s">
        <v>836</v>
      </c>
    </row>
    <row r="19" spans="1:10" ht="11.25" customHeight="1" x14ac:dyDescent="0.45">
      <c r="A19" s="355"/>
      <c r="B19" s="354"/>
      <c r="C19" s="353"/>
      <c r="D19" s="352" t="s">
        <v>1394</v>
      </c>
      <c r="E19" s="351"/>
      <c r="F19" s="351"/>
      <c r="G19" s="350" t="s">
        <v>1394</v>
      </c>
      <c r="H19" s="349"/>
      <c r="I19" s="349">
        <v>3</v>
      </c>
      <c r="J19" s="348" t="s">
        <v>1554</v>
      </c>
    </row>
    <row r="20" spans="1:10" ht="11.25" customHeight="1" x14ac:dyDescent="0.45">
      <c r="A20" s="355"/>
      <c r="B20" s="354"/>
      <c r="C20" s="353"/>
      <c r="D20" s="352" t="s">
        <v>1394</v>
      </c>
      <c r="E20" s="351"/>
      <c r="F20" s="351"/>
      <c r="G20" s="350" t="s">
        <v>1394</v>
      </c>
      <c r="H20" s="349"/>
      <c r="I20" s="349">
        <v>4</v>
      </c>
      <c r="J20" s="348" t="s">
        <v>631</v>
      </c>
    </row>
    <row r="21" spans="1:10" ht="11.25" customHeight="1" x14ac:dyDescent="0.45">
      <c r="A21" s="355"/>
      <c r="B21" s="354"/>
      <c r="C21" s="353"/>
      <c r="D21" s="352" t="s">
        <v>1394</v>
      </c>
      <c r="E21" s="351"/>
      <c r="F21" s="351"/>
      <c r="G21" s="350" t="s">
        <v>1394</v>
      </c>
      <c r="H21" s="349"/>
      <c r="I21" s="349">
        <v>5</v>
      </c>
      <c r="J21" s="348" t="s">
        <v>586</v>
      </c>
    </row>
    <row r="22" spans="1:10" ht="11.25" customHeight="1" x14ac:dyDescent="0.45">
      <c r="A22" s="355"/>
      <c r="B22" s="354"/>
      <c r="C22" s="353"/>
      <c r="D22" s="352" t="s">
        <v>1394</v>
      </c>
      <c r="E22" s="351"/>
      <c r="F22" s="351"/>
      <c r="G22" s="350" t="s">
        <v>1394</v>
      </c>
      <c r="H22" s="349"/>
      <c r="I22" s="349">
        <v>6</v>
      </c>
      <c r="J22" s="348" t="s">
        <v>1553</v>
      </c>
    </row>
    <row r="23" spans="1:10" ht="11.25" customHeight="1" x14ac:dyDescent="0.45">
      <c r="A23" s="355"/>
      <c r="B23" s="354"/>
      <c r="C23" s="353"/>
      <c r="D23" s="352" t="s">
        <v>1394</v>
      </c>
      <c r="E23" s="351"/>
      <c r="F23" s="351"/>
      <c r="G23" s="350" t="s">
        <v>1394</v>
      </c>
      <c r="H23" s="349"/>
      <c r="I23" s="349">
        <v>7</v>
      </c>
      <c r="J23" s="348" t="s">
        <v>735</v>
      </c>
    </row>
    <row r="24" spans="1:10" ht="11.25" customHeight="1" x14ac:dyDescent="0.45">
      <c r="A24" s="355"/>
      <c r="B24" s="354"/>
      <c r="C24" s="353"/>
      <c r="D24" s="352" t="s">
        <v>1394</v>
      </c>
      <c r="E24" s="351"/>
      <c r="F24" s="351"/>
      <c r="G24" s="350" t="s">
        <v>1394</v>
      </c>
      <c r="H24" s="349"/>
      <c r="I24" s="349">
        <v>8</v>
      </c>
      <c r="J24" s="348" t="s">
        <v>874</v>
      </c>
    </row>
    <row r="25" spans="1:10" ht="11.25" customHeight="1" x14ac:dyDescent="0.45">
      <c r="A25" s="355"/>
      <c r="B25" s="354"/>
      <c r="C25" s="353"/>
      <c r="D25" s="352" t="s">
        <v>1394</v>
      </c>
      <c r="E25" s="351"/>
      <c r="F25" s="351"/>
      <c r="G25" s="350" t="s">
        <v>1394</v>
      </c>
      <c r="H25" s="349"/>
      <c r="I25" s="349">
        <v>9</v>
      </c>
      <c r="J25" s="348" t="s">
        <v>1552</v>
      </c>
    </row>
    <row r="26" spans="1:10" ht="11.25" customHeight="1" x14ac:dyDescent="0.45">
      <c r="A26" s="355"/>
      <c r="B26" s="354"/>
      <c r="C26" s="353"/>
      <c r="D26" s="352" t="s">
        <v>1394</v>
      </c>
      <c r="E26" s="351"/>
      <c r="F26" s="351"/>
      <c r="G26" s="350" t="s">
        <v>1394</v>
      </c>
      <c r="H26" s="349"/>
      <c r="I26" s="349">
        <v>10</v>
      </c>
      <c r="J26" s="348" t="s">
        <v>894</v>
      </c>
    </row>
    <row r="27" spans="1:10" ht="11.25" customHeight="1" x14ac:dyDescent="0.45">
      <c r="A27" s="355"/>
      <c r="B27" s="354"/>
      <c r="C27" s="353"/>
      <c r="D27" s="352" t="s">
        <v>1394</v>
      </c>
      <c r="E27" s="351"/>
      <c r="F27" s="351"/>
      <c r="G27" s="350" t="s">
        <v>1394</v>
      </c>
      <c r="H27" s="349"/>
      <c r="I27" s="349">
        <v>11</v>
      </c>
      <c r="J27" s="348" t="s">
        <v>591</v>
      </c>
    </row>
    <row r="28" spans="1:10" ht="11.25" customHeight="1" x14ac:dyDescent="0.45">
      <c r="A28" s="355"/>
      <c r="B28" s="354"/>
      <c r="C28" s="353"/>
      <c r="D28" s="352" t="s">
        <v>1394</v>
      </c>
      <c r="E28" s="351"/>
      <c r="F28" s="351"/>
      <c r="G28" s="350" t="s">
        <v>1394</v>
      </c>
      <c r="H28" s="349"/>
      <c r="I28" s="349">
        <v>12</v>
      </c>
      <c r="J28" s="348" t="s">
        <v>674</v>
      </c>
    </row>
    <row r="29" spans="1:10" ht="11.25" customHeight="1" x14ac:dyDescent="0.45">
      <c r="A29" s="355"/>
      <c r="B29" s="354"/>
      <c r="C29" s="353"/>
      <c r="D29" s="352" t="s">
        <v>1394</v>
      </c>
      <c r="E29" s="351"/>
      <c r="F29" s="351"/>
      <c r="G29" s="350" t="s">
        <v>1394</v>
      </c>
      <c r="H29" s="349"/>
      <c r="I29" s="349">
        <v>13</v>
      </c>
      <c r="J29" s="348" t="s">
        <v>569</v>
      </c>
    </row>
    <row r="30" spans="1:10" ht="11.25" customHeight="1" x14ac:dyDescent="0.45">
      <c r="A30" s="355"/>
      <c r="B30" s="354"/>
      <c r="C30" s="353"/>
      <c r="D30" s="352" t="s">
        <v>1394</v>
      </c>
      <c r="E30" s="351"/>
      <c r="F30" s="351"/>
      <c r="G30" s="350" t="s">
        <v>1394</v>
      </c>
      <c r="H30" s="349"/>
      <c r="I30" s="349">
        <v>14</v>
      </c>
      <c r="J30" s="348" t="s">
        <v>576</v>
      </c>
    </row>
    <row r="31" spans="1:10" ht="11.25" customHeight="1" x14ac:dyDescent="0.45">
      <c r="A31" s="355"/>
      <c r="B31" s="354"/>
      <c r="C31" s="353"/>
      <c r="D31" s="352" t="s">
        <v>1394</v>
      </c>
      <c r="E31" s="351"/>
      <c r="F31" s="351"/>
      <c r="G31" s="350" t="s">
        <v>1394</v>
      </c>
      <c r="H31" s="349"/>
      <c r="I31" s="349">
        <v>15</v>
      </c>
      <c r="J31" s="348" t="s">
        <v>1086</v>
      </c>
    </row>
    <row r="32" spans="1:10" ht="11.25" customHeight="1" x14ac:dyDescent="0.45">
      <c r="A32" s="355"/>
      <c r="B32" s="354"/>
      <c r="C32" s="353"/>
      <c r="D32" s="352" t="s">
        <v>1394</v>
      </c>
      <c r="E32" s="351"/>
      <c r="F32" s="351"/>
      <c r="G32" s="350" t="s">
        <v>1394</v>
      </c>
      <c r="H32" s="349"/>
      <c r="I32" s="349">
        <v>16</v>
      </c>
      <c r="J32" s="348" t="s">
        <v>1551</v>
      </c>
    </row>
    <row r="33" spans="1:10" ht="11.25" customHeight="1" x14ac:dyDescent="0.45">
      <c r="A33" s="355"/>
      <c r="B33" s="354"/>
      <c r="C33" s="353"/>
      <c r="D33" s="352" t="s">
        <v>1394</v>
      </c>
      <c r="E33" s="351"/>
      <c r="F33" s="351"/>
      <c r="G33" s="350" t="s">
        <v>1394</v>
      </c>
      <c r="H33" s="349"/>
      <c r="I33" s="349">
        <v>17</v>
      </c>
      <c r="J33" s="348" t="s">
        <v>680</v>
      </c>
    </row>
    <row r="34" spans="1:10" ht="11.25" customHeight="1" x14ac:dyDescent="0.45">
      <c r="A34" s="355"/>
      <c r="B34" s="354"/>
      <c r="C34" s="353"/>
      <c r="D34" s="352" t="s">
        <v>1394</v>
      </c>
      <c r="E34" s="351"/>
      <c r="F34" s="351"/>
      <c r="G34" s="350" t="s">
        <v>1394</v>
      </c>
      <c r="H34" s="349"/>
      <c r="I34" s="349">
        <v>18</v>
      </c>
      <c r="J34" s="348" t="s">
        <v>901</v>
      </c>
    </row>
    <row r="35" spans="1:10" ht="11.25" customHeight="1" x14ac:dyDescent="0.45">
      <c r="A35" s="355"/>
      <c r="B35" s="354"/>
      <c r="C35" s="353"/>
      <c r="D35" s="352" t="s">
        <v>1394</v>
      </c>
      <c r="E35" s="351"/>
      <c r="F35" s="351"/>
      <c r="G35" s="350" t="s">
        <v>1394</v>
      </c>
      <c r="H35" s="349"/>
      <c r="I35" s="349">
        <v>19</v>
      </c>
      <c r="J35" s="348" t="s">
        <v>1107</v>
      </c>
    </row>
    <row r="36" spans="1:10" ht="11.25" customHeight="1" x14ac:dyDescent="0.45">
      <c r="A36" s="355"/>
      <c r="B36" s="354"/>
      <c r="C36" s="353"/>
      <c r="D36" s="352" t="s">
        <v>1394</v>
      </c>
      <c r="E36" s="351"/>
      <c r="F36" s="351"/>
      <c r="G36" s="350" t="s">
        <v>1394</v>
      </c>
      <c r="H36" s="349"/>
      <c r="I36" s="349">
        <v>20</v>
      </c>
      <c r="J36" s="348" t="s">
        <v>690</v>
      </c>
    </row>
    <row r="37" spans="1:10" ht="11.25" customHeight="1" x14ac:dyDescent="0.45">
      <c r="A37" s="355"/>
      <c r="B37" s="354"/>
      <c r="C37" s="353"/>
      <c r="D37" s="352" t="s">
        <v>1394</v>
      </c>
      <c r="E37" s="351"/>
      <c r="F37" s="351"/>
      <c r="G37" s="350" t="s">
        <v>1394</v>
      </c>
      <c r="H37" s="349"/>
      <c r="I37" s="349">
        <v>21</v>
      </c>
      <c r="J37" s="348" t="s">
        <v>624</v>
      </c>
    </row>
    <row r="38" spans="1:10" ht="11.25" customHeight="1" x14ac:dyDescent="0.45">
      <c r="A38" s="355"/>
      <c r="B38" s="354"/>
      <c r="C38" s="353"/>
      <c r="D38" s="352" t="s">
        <v>1394</v>
      </c>
      <c r="E38" s="351"/>
      <c r="F38" s="351"/>
      <c r="G38" s="350" t="s">
        <v>1394</v>
      </c>
      <c r="H38" s="349"/>
      <c r="I38" s="349">
        <v>22</v>
      </c>
      <c r="J38" s="348" t="s">
        <v>729</v>
      </c>
    </row>
    <row r="39" spans="1:10" ht="11.25" customHeight="1" x14ac:dyDescent="0.45">
      <c r="A39" s="355"/>
      <c r="B39" s="354"/>
      <c r="C39" s="353"/>
      <c r="D39" s="352" t="s">
        <v>1394</v>
      </c>
      <c r="E39" s="351"/>
      <c r="F39" s="351"/>
      <c r="G39" s="350" t="s">
        <v>1394</v>
      </c>
      <c r="H39" s="349"/>
      <c r="I39" s="349">
        <v>23</v>
      </c>
      <c r="J39" s="348" t="s">
        <v>618</v>
      </c>
    </row>
    <row r="40" spans="1:10" ht="11.25" customHeight="1" x14ac:dyDescent="0.45">
      <c r="A40" s="355"/>
      <c r="B40" s="354"/>
      <c r="C40" s="353"/>
      <c r="D40" s="352" t="s">
        <v>1394</v>
      </c>
      <c r="E40" s="351"/>
      <c r="F40" s="351"/>
      <c r="G40" s="350" t="s">
        <v>1394</v>
      </c>
      <c r="H40" s="349"/>
      <c r="I40" s="349">
        <v>24</v>
      </c>
      <c r="J40" s="348" t="s">
        <v>667</v>
      </c>
    </row>
    <row r="41" spans="1:10" ht="11.25" customHeight="1" x14ac:dyDescent="0.45">
      <c r="A41" s="355"/>
      <c r="B41" s="354"/>
      <c r="C41" s="353"/>
      <c r="D41" s="352" t="s">
        <v>1394</v>
      </c>
      <c r="E41" s="351"/>
      <c r="F41" s="351"/>
      <c r="G41" s="350" t="s">
        <v>1394</v>
      </c>
      <c r="H41" s="349"/>
      <c r="I41" s="349">
        <v>25</v>
      </c>
      <c r="J41" s="348" t="s">
        <v>636</v>
      </c>
    </row>
    <row r="42" spans="1:10" ht="11.25" customHeight="1" x14ac:dyDescent="0.45">
      <c r="A42" s="355"/>
      <c r="B42" s="354"/>
      <c r="C42" s="353"/>
      <c r="D42" s="352" t="s">
        <v>1394</v>
      </c>
      <c r="E42" s="351"/>
      <c r="F42" s="351"/>
      <c r="G42" s="350" t="s">
        <v>1394</v>
      </c>
      <c r="H42" s="349"/>
      <c r="I42" s="349">
        <v>26</v>
      </c>
      <c r="J42" s="348" t="s">
        <v>648</v>
      </c>
    </row>
    <row r="43" spans="1:10" ht="11.25" customHeight="1" x14ac:dyDescent="0.45">
      <c r="A43" s="355"/>
      <c r="B43" s="354"/>
      <c r="C43" s="353"/>
      <c r="D43" s="352" t="s">
        <v>1394</v>
      </c>
      <c r="E43" s="351"/>
      <c r="F43" s="351"/>
      <c r="G43" s="350" t="s">
        <v>1394</v>
      </c>
      <c r="H43" s="349"/>
      <c r="I43" s="349">
        <v>27</v>
      </c>
      <c r="J43" s="348" t="s">
        <v>600</v>
      </c>
    </row>
    <row r="44" spans="1:10" ht="11.25" customHeight="1" x14ac:dyDescent="0.45">
      <c r="A44" s="355"/>
      <c r="B44" s="354"/>
      <c r="C44" s="353"/>
      <c r="D44" s="352" t="s">
        <v>1394</v>
      </c>
      <c r="E44" s="351"/>
      <c r="F44" s="351"/>
      <c r="G44" s="350" t="s">
        <v>1394</v>
      </c>
      <c r="H44" s="349"/>
      <c r="I44" s="349">
        <v>28</v>
      </c>
      <c r="J44" s="348" t="s">
        <v>560</v>
      </c>
    </row>
    <row r="45" spans="1:10" ht="11.25" customHeight="1" x14ac:dyDescent="0.45">
      <c r="A45" s="355"/>
      <c r="B45" s="354"/>
      <c r="C45" s="353"/>
      <c r="D45" s="352" t="s">
        <v>1394</v>
      </c>
      <c r="E45" s="351"/>
      <c r="F45" s="351"/>
      <c r="G45" s="350" t="s">
        <v>1394</v>
      </c>
      <c r="H45" s="349"/>
      <c r="I45" s="349">
        <v>29</v>
      </c>
      <c r="J45" s="348" t="s">
        <v>611</v>
      </c>
    </row>
    <row r="46" spans="1:10" ht="11.25" customHeight="1" x14ac:dyDescent="0.45">
      <c r="A46" s="355"/>
      <c r="B46" s="354"/>
      <c r="C46" s="353"/>
      <c r="D46" s="352" t="s">
        <v>1394</v>
      </c>
      <c r="E46" s="351"/>
      <c r="F46" s="351"/>
      <c r="G46" s="350" t="s">
        <v>1394</v>
      </c>
      <c r="H46" s="349"/>
      <c r="I46" s="349">
        <v>30</v>
      </c>
      <c r="J46" s="348" t="s">
        <v>644</v>
      </c>
    </row>
    <row r="47" spans="1:10" ht="11.25" customHeight="1" x14ac:dyDescent="0.45">
      <c r="A47" s="355"/>
      <c r="B47" s="354"/>
      <c r="C47" s="353"/>
      <c r="D47" s="352" t="s">
        <v>1394</v>
      </c>
      <c r="E47" s="351"/>
      <c r="F47" s="351"/>
      <c r="G47" s="350" t="s">
        <v>1394</v>
      </c>
      <c r="H47" s="349"/>
      <c r="I47" s="349">
        <v>31</v>
      </c>
      <c r="J47" s="348" t="s">
        <v>1012</v>
      </c>
    </row>
    <row r="48" spans="1:10" ht="11.25" customHeight="1" x14ac:dyDescent="0.45">
      <c r="A48" s="355"/>
      <c r="B48" s="354"/>
      <c r="C48" s="353"/>
      <c r="D48" s="352" t="s">
        <v>1394</v>
      </c>
      <c r="E48" s="351"/>
      <c r="F48" s="351"/>
      <c r="G48" s="350" t="s">
        <v>1394</v>
      </c>
      <c r="H48" s="349"/>
      <c r="I48" s="349">
        <v>32</v>
      </c>
      <c r="J48" s="348" t="s">
        <v>615</v>
      </c>
    </row>
    <row r="49" spans="1:10" ht="11.25" customHeight="1" x14ac:dyDescent="0.45">
      <c r="A49" s="355"/>
      <c r="B49" s="354"/>
      <c r="C49" s="353"/>
      <c r="D49" s="352" t="s">
        <v>1394</v>
      </c>
      <c r="E49" s="351"/>
      <c r="F49" s="351"/>
      <c r="G49" s="350" t="s">
        <v>1394</v>
      </c>
      <c r="H49" s="349"/>
      <c r="I49" s="349">
        <v>33</v>
      </c>
      <c r="J49" s="348" t="s">
        <v>608</v>
      </c>
    </row>
    <row r="50" spans="1:10" ht="11.25" customHeight="1" x14ac:dyDescent="0.45">
      <c r="A50" s="355"/>
      <c r="B50" s="354"/>
      <c r="C50" s="353"/>
      <c r="D50" s="352" t="s">
        <v>1394</v>
      </c>
      <c r="E50" s="351"/>
      <c r="F50" s="351"/>
      <c r="G50" s="350" t="s">
        <v>1394</v>
      </c>
      <c r="H50" s="349"/>
      <c r="I50" s="349">
        <v>34</v>
      </c>
      <c r="J50" s="348" t="s">
        <v>544</v>
      </c>
    </row>
    <row r="51" spans="1:10" ht="11.25" customHeight="1" x14ac:dyDescent="0.45">
      <c r="A51" s="355"/>
      <c r="B51" s="354"/>
      <c r="C51" s="353"/>
      <c r="D51" s="352" t="s">
        <v>1394</v>
      </c>
      <c r="E51" s="351"/>
      <c r="F51" s="351"/>
      <c r="G51" s="350" t="s">
        <v>1394</v>
      </c>
      <c r="H51" s="349"/>
      <c r="I51" s="349">
        <v>35</v>
      </c>
      <c r="J51" s="348" t="s">
        <v>606</v>
      </c>
    </row>
    <row r="52" spans="1:10" ht="11.25" customHeight="1" x14ac:dyDescent="0.45">
      <c r="A52" s="355"/>
      <c r="B52" s="354"/>
      <c r="C52" s="353"/>
      <c r="D52" s="352" t="s">
        <v>1394</v>
      </c>
      <c r="E52" s="351"/>
      <c r="F52" s="351"/>
      <c r="G52" s="350" t="s">
        <v>1394</v>
      </c>
      <c r="H52" s="349"/>
      <c r="I52" s="349">
        <v>36</v>
      </c>
      <c r="J52" s="348" t="s">
        <v>1102</v>
      </c>
    </row>
    <row r="53" spans="1:10" ht="11.25" customHeight="1" x14ac:dyDescent="0.45">
      <c r="A53" s="355"/>
      <c r="B53" s="354"/>
      <c r="C53" s="353"/>
      <c r="D53" s="352" t="s">
        <v>1394</v>
      </c>
      <c r="E53" s="351"/>
      <c r="F53" s="351"/>
      <c r="G53" s="350" t="s">
        <v>1394</v>
      </c>
      <c r="H53" s="349"/>
      <c r="I53" s="349">
        <v>37</v>
      </c>
      <c r="J53" s="348" t="s">
        <v>843</v>
      </c>
    </row>
    <row r="54" spans="1:10" ht="11.25" customHeight="1" x14ac:dyDescent="0.45">
      <c r="A54" s="355"/>
      <c r="B54" s="354"/>
      <c r="C54" s="353"/>
      <c r="D54" s="352" t="s">
        <v>1394</v>
      </c>
      <c r="E54" s="351"/>
      <c r="F54" s="351"/>
      <c r="G54" s="350" t="s">
        <v>1394</v>
      </c>
      <c r="H54" s="349"/>
      <c r="I54" s="349">
        <v>38</v>
      </c>
      <c r="J54" s="348" t="s">
        <v>851</v>
      </c>
    </row>
    <row r="55" spans="1:10" ht="11.25" customHeight="1" x14ac:dyDescent="0.45">
      <c r="A55" s="355"/>
      <c r="B55" s="354"/>
      <c r="C55" s="353"/>
      <c r="D55" s="352" t="s">
        <v>1394</v>
      </c>
      <c r="E55" s="351"/>
      <c r="F55" s="351"/>
      <c r="G55" s="350" t="s">
        <v>1394</v>
      </c>
      <c r="H55" s="349"/>
      <c r="I55" s="349">
        <v>39</v>
      </c>
      <c r="J55" s="348" t="s">
        <v>813</v>
      </c>
    </row>
    <row r="56" spans="1:10" ht="11.25" customHeight="1" x14ac:dyDescent="0.45">
      <c r="A56" s="355"/>
      <c r="B56" s="354"/>
      <c r="C56" s="353"/>
      <c r="D56" s="352" t="s">
        <v>1394</v>
      </c>
      <c r="E56" s="351"/>
      <c r="F56" s="351"/>
      <c r="G56" s="350" t="s">
        <v>1394</v>
      </c>
      <c r="H56" s="349"/>
      <c r="I56" s="349">
        <v>40</v>
      </c>
      <c r="J56" s="348" t="s">
        <v>634</v>
      </c>
    </row>
    <row r="57" spans="1:10" ht="11.25" customHeight="1" x14ac:dyDescent="0.45">
      <c r="A57" s="355"/>
      <c r="B57" s="354"/>
      <c r="C57" s="353"/>
      <c r="D57" s="352" t="s">
        <v>1394</v>
      </c>
      <c r="E57" s="351"/>
      <c r="F57" s="351"/>
      <c r="G57" s="350" t="s">
        <v>1394</v>
      </c>
      <c r="H57" s="349"/>
      <c r="I57" s="349">
        <v>41</v>
      </c>
      <c r="J57" s="348" t="s">
        <v>930</v>
      </c>
    </row>
    <row r="58" spans="1:10" ht="11.25" customHeight="1" x14ac:dyDescent="0.45">
      <c r="A58" s="355"/>
      <c r="B58" s="354"/>
      <c r="C58" s="353"/>
      <c r="D58" s="352" t="s">
        <v>1394</v>
      </c>
      <c r="E58" s="351"/>
      <c r="F58" s="351"/>
      <c r="G58" s="350" t="s">
        <v>1394</v>
      </c>
      <c r="H58" s="349"/>
      <c r="I58" s="349">
        <v>42</v>
      </c>
      <c r="J58" s="348" t="s">
        <v>1094</v>
      </c>
    </row>
    <row r="59" spans="1:10" ht="11.25" customHeight="1" x14ac:dyDescent="0.45">
      <c r="A59" s="355"/>
      <c r="B59" s="354"/>
      <c r="C59" s="353"/>
      <c r="D59" s="352" t="s">
        <v>1394</v>
      </c>
      <c r="E59" s="351"/>
      <c r="F59" s="351"/>
      <c r="G59" s="350" t="s">
        <v>1394</v>
      </c>
      <c r="H59" s="349"/>
      <c r="I59" s="349">
        <v>43</v>
      </c>
      <c r="J59" s="348" t="s">
        <v>626</v>
      </c>
    </row>
    <row r="60" spans="1:10" ht="11.25" customHeight="1" x14ac:dyDescent="0.45">
      <c r="A60" s="355"/>
      <c r="B60" s="354"/>
      <c r="C60" s="353"/>
      <c r="D60" s="352" t="s">
        <v>1394</v>
      </c>
      <c r="E60" s="351"/>
      <c r="F60" s="351"/>
      <c r="G60" s="350" t="s">
        <v>1394</v>
      </c>
      <c r="H60" s="349"/>
      <c r="I60" s="349">
        <v>44</v>
      </c>
      <c r="J60" s="348" t="s">
        <v>536</v>
      </c>
    </row>
    <row r="61" spans="1:10" ht="11.25" customHeight="1" x14ac:dyDescent="0.45">
      <c r="A61" s="355"/>
      <c r="B61" s="354"/>
      <c r="C61" s="353"/>
      <c r="D61" s="352" t="s">
        <v>1394</v>
      </c>
      <c r="E61" s="351"/>
      <c r="F61" s="351"/>
      <c r="G61" s="350" t="s">
        <v>1394</v>
      </c>
      <c r="H61" s="349"/>
      <c r="I61" s="349">
        <v>45</v>
      </c>
      <c r="J61" s="348" t="s">
        <v>583</v>
      </c>
    </row>
    <row r="62" spans="1:10" ht="11.25" customHeight="1" x14ac:dyDescent="0.45">
      <c r="A62" s="355"/>
      <c r="B62" s="354"/>
      <c r="C62" s="353"/>
      <c r="D62" s="352" t="s">
        <v>1394</v>
      </c>
      <c r="E62" s="351"/>
      <c r="F62" s="351"/>
      <c r="G62" s="350" t="s">
        <v>1394</v>
      </c>
      <c r="H62" s="349"/>
      <c r="I62" s="349">
        <v>46</v>
      </c>
      <c r="J62" s="348" t="s">
        <v>1178</v>
      </c>
    </row>
    <row r="63" spans="1:10" ht="11.25" customHeight="1" x14ac:dyDescent="0.45">
      <c r="A63" s="355"/>
      <c r="B63" s="354"/>
      <c r="C63" s="353"/>
      <c r="D63" s="352" t="s">
        <v>1394</v>
      </c>
      <c r="E63" s="351"/>
      <c r="F63" s="351"/>
      <c r="G63" s="350" t="s">
        <v>1394</v>
      </c>
      <c r="H63" s="349"/>
      <c r="I63" s="349">
        <v>47</v>
      </c>
      <c r="J63" s="348" t="s">
        <v>1550</v>
      </c>
    </row>
    <row r="64" spans="1:10" ht="11.25" customHeight="1" x14ac:dyDescent="0.45">
      <c r="A64" s="355" t="s">
        <v>1402</v>
      </c>
      <c r="B64" s="354" t="s">
        <v>1549</v>
      </c>
      <c r="C64" s="353">
        <v>6</v>
      </c>
      <c r="D64" s="352" t="s">
        <v>1548</v>
      </c>
      <c r="E64" s="351" t="s">
        <v>1547</v>
      </c>
      <c r="F64" s="351" t="s">
        <v>1546</v>
      </c>
      <c r="G64" s="350" t="s">
        <v>1397</v>
      </c>
      <c r="H64" s="349">
        <v>30</v>
      </c>
      <c r="I64" s="349">
        <v>1</v>
      </c>
      <c r="J64" s="348" t="s">
        <v>1545</v>
      </c>
    </row>
    <row r="65" spans="1:10" ht="11.25" customHeight="1" x14ac:dyDescent="0.45">
      <c r="A65" s="355"/>
      <c r="B65" s="354"/>
      <c r="C65" s="353"/>
      <c r="D65" s="352" t="s">
        <v>1394</v>
      </c>
      <c r="E65" s="351"/>
      <c r="F65" s="351"/>
      <c r="G65" s="350" t="s">
        <v>1394</v>
      </c>
      <c r="H65" s="349"/>
      <c r="I65" s="349">
        <v>2</v>
      </c>
      <c r="J65" s="348" t="s">
        <v>1544</v>
      </c>
    </row>
    <row r="66" spans="1:10" ht="11.25" customHeight="1" x14ac:dyDescent="0.45">
      <c r="A66" s="355"/>
      <c r="B66" s="354"/>
      <c r="C66" s="353"/>
      <c r="D66" s="352" t="s">
        <v>1394</v>
      </c>
      <c r="E66" s="351"/>
      <c r="F66" s="351"/>
      <c r="G66" s="350" t="s">
        <v>1394</v>
      </c>
      <c r="H66" s="349"/>
      <c r="I66" s="349">
        <v>3</v>
      </c>
      <c r="J66" s="348" t="s">
        <v>1543</v>
      </c>
    </row>
    <row r="67" spans="1:10" ht="11.25" customHeight="1" x14ac:dyDescent="0.45">
      <c r="A67" s="355"/>
      <c r="B67" s="354"/>
      <c r="C67" s="353"/>
      <c r="D67" s="352" t="s">
        <v>1394</v>
      </c>
      <c r="E67" s="351"/>
      <c r="F67" s="351"/>
      <c r="G67" s="350" t="s">
        <v>1394</v>
      </c>
      <c r="H67" s="349"/>
      <c r="I67" s="349">
        <v>4</v>
      </c>
      <c r="J67" s="348" t="s">
        <v>1542</v>
      </c>
    </row>
    <row r="68" spans="1:10" ht="11.25" customHeight="1" x14ac:dyDescent="0.45">
      <c r="A68" s="355"/>
      <c r="B68" s="354"/>
      <c r="C68" s="353"/>
      <c r="D68" s="352" t="s">
        <v>1394</v>
      </c>
      <c r="E68" s="351"/>
      <c r="F68" s="351"/>
      <c r="G68" s="350" t="s">
        <v>1394</v>
      </c>
      <c r="H68" s="349"/>
      <c r="I68" s="349">
        <v>5</v>
      </c>
      <c r="J68" s="348" t="s">
        <v>526</v>
      </c>
    </row>
    <row r="69" spans="1:10" ht="11.25" customHeight="1" x14ac:dyDescent="0.45">
      <c r="A69" s="355"/>
      <c r="B69" s="354"/>
      <c r="C69" s="353"/>
      <c r="D69" s="352" t="s">
        <v>1394</v>
      </c>
      <c r="E69" s="351"/>
      <c r="F69" s="351"/>
      <c r="G69" s="350" t="s">
        <v>1394</v>
      </c>
      <c r="H69" s="349"/>
      <c r="I69" s="349">
        <v>6</v>
      </c>
      <c r="J69" s="348" t="s">
        <v>1541</v>
      </c>
    </row>
    <row r="70" spans="1:10" ht="11.25" customHeight="1" x14ac:dyDescent="0.45">
      <c r="A70" s="355"/>
      <c r="B70" s="354"/>
      <c r="C70" s="353"/>
      <c r="D70" s="352" t="s">
        <v>1394</v>
      </c>
      <c r="E70" s="351"/>
      <c r="F70" s="351"/>
      <c r="G70" s="350" t="s">
        <v>1394</v>
      </c>
      <c r="H70" s="349"/>
      <c r="I70" s="349">
        <v>7</v>
      </c>
      <c r="J70" s="348" t="s">
        <v>1540</v>
      </c>
    </row>
    <row r="71" spans="1:10" ht="11.25" customHeight="1" x14ac:dyDescent="0.45">
      <c r="A71" s="355"/>
      <c r="B71" s="354"/>
      <c r="C71" s="353"/>
      <c r="D71" s="352" t="s">
        <v>1394</v>
      </c>
      <c r="E71" s="351"/>
      <c r="F71" s="351"/>
      <c r="G71" s="350" t="s">
        <v>1394</v>
      </c>
      <c r="H71" s="349"/>
      <c r="I71" s="349">
        <v>8</v>
      </c>
      <c r="J71" s="348" t="s">
        <v>1539</v>
      </c>
    </row>
    <row r="72" spans="1:10" ht="11.25" customHeight="1" x14ac:dyDescent="0.45">
      <c r="A72" s="355"/>
      <c r="B72" s="354"/>
      <c r="C72" s="353"/>
      <c r="D72" s="352" t="s">
        <v>1394</v>
      </c>
      <c r="E72" s="351"/>
      <c r="F72" s="351"/>
      <c r="G72" s="350" t="s">
        <v>1394</v>
      </c>
      <c r="H72" s="349"/>
      <c r="I72" s="349">
        <v>9</v>
      </c>
      <c r="J72" s="348" t="s">
        <v>838</v>
      </c>
    </row>
    <row r="73" spans="1:10" ht="11.25" customHeight="1" x14ac:dyDescent="0.45">
      <c r="A73" s="355"/>
      <c r="B73" s="354"/>
      <c r="C73" s="353"/>
      <c r="D73" s="352" t="s">
        <v>1394</v>
      </c>
      <c r="E73" s="351"/>
      <c r="F73" s="351"/>
      <c r="G73" s="350" t="s">
        <v>1394</v>
      </c>
      <c r="H73" s="349"/>
      <c r="I73" s="349">
        <v>10</v>
      </c>
      <c r="J73" s="348" t="s">
        <v>1538</v>
      </c>
    </row>
    <row r="74" spans="1:10" ht="11.25" customHeight="1" x14ac:dyDescent="0.45">
      <c r="A74" s="355"/>
      <c r="B74" s="354"/>
      <c r="C74" s="353"/>
      <c r="D74" s="352" t="s">
        <v>1394</v>
      </c>
      <c r="E74" s="351"/>
      <c r="F74" s="351"/>
      <c r="G74" s="350" t="s">
        <v>1394</v>
      </c>
      <c r="H74" s="349"/>
      <c r="I74" s="349">
        <v>11</v>
      </c>
      <c r="J74" s="348" t="s">
        <v>673</v>
      </c>
    </row>
    <row r="75" spans="1:10" ht="11.25" customHeight="1" x14ac:dyDescent="0.45">
      <c r="A75" s="355"/>
      <c r="B75" s="354"/>
      <c r="C75" s="353"/>
      <c r="D75" s="352" t="s">
        <v>1394</v>
      </c>
      <c r="E75" s="351"/>
      <c r="F75" s="351"/>
      <c r="G75" s="350" t="s">
        <v>1394</v>
      </c>
      <c r="H75" s="349"/>
      <c r="I75" s="349">
        <v>12</v>
      </c>
      <c r="J75" s="348" t="s">
        <v>787</v>
      </c>
    </row>
    <row r="76" spans="1:10" ht="11.25" customHeight="1" x14ac:dyDescent="0.45">
      <c r="A76" s="355"/>
      <c r="B76" s="354"/>
      <c r="C76" s="353"/>
      <c r="D76" s="352" t="s">
        <v>1394</v>
      </c>
      <c r="E76" s="351"/>
      <c r="F76" s="351"/>
      <c r="G76" s="350" t="s">
        <v>1394</v>
      </c>
      <c r="H76" s="349"/>
      <c r="I76" s="349">
        <v>13</v>
      </c>
      <c r="J76" s="348" t="s">
        <v>870</v>
      </c>
    </row>
    <row r="77" spans="1:10" ht="11.25" customHeight="1" x14ac:dyDescent="0.45">
      <c r="A77" s="355"/>
      <c r="B77" s="354"/>
      <c r="C77" s="353"/>
      <c r="D77" s="352" t="s">
        <v>1394</v>
      </c>
      <c r="E77" s="351"/>
      <c r="F77" s="351"/>
      <c r="G77" s="350" t="s">
        <v>1394</v>
      </c>
      <c r="H77" s="349"/>
      <c r="I77" s="349">
        <v>14</v>
      </c>
      <c r="J77" s="348" t="s">
        <v>1537</v>
      </c>
    </row>
    <row r="78" spans="1:10" ht="11.25" customHeight="1" x14ac:dyDescent="0.45">
      <c r="A78" s="355"/>
      <c r="B78" s="354"/>
      <c r="C78" s="353"/>
      <c r="D78" s="352" t="s">
        <v>1394</v>
      </c>
      <c r="E78" s="351"/>
      <c r="F78" s="351"/>
      <c r="G78" s="350" t="s">
        <v>1394</v>
      </c>
      <c r="H78" s="349"/>
      <c r="I78" s="349">
        <v>15</v>
      </c>
      <c r="J78" s="348" t="s">
        <v>1536</v>
      </c>
    </row>
    <row r="79" spans="1:10" ht="11.25" customHeight="1" x14ac:dyDescent="0.45">
      <c r="A79" s="355"/>
      <c r="B79" s="354"/>
      <c r="C79" s="353"/>
      <c r="D79" s="352" t="s">
        <v>1394</v>
      </c>
      <c r="E79" s="351"/>
      <c r="F79" s="351"/>
      <c r="G79" s="350" t="s">
        <v>1394</v>
      </c>
      <c r="H79" s="349"/>
      <c r="I79" s="349">
        <v>16</v>
      </c>
      <c r="J79" s="348" t="s">
        <v>1100</v>
      </c>
    </row>
    <row r="80" spans="1:10" ht="11.25" customHeight="1" x14ac:dyDescent="0.45">
      <c r="A80" s="355"/>
      <c r="B80" s="354"/>
      <c r="C80" s="353"/>
      <c r="D80" s="352" t="s">
        <v>1394</v>
      </c>
      <c r="E80" s="351"/>
      <c r="F80" s="351"/>
      <c r="G80" s="350" t="s">
        <v>1394</v>
      </c>
      <c r="H80" s="349"/>
      <c r="I80" s="349">
        <v>17</v>
      </c>
      <c r="J80" s="348" t="s">
        <v>531</v>
      </c>
    </row>
    <row r="81" spans="1:10" ht="11.25" customHeight="1" x14ac:dyDescent="0.45">
      <c r="A81" s="355"/>
      <c r="B81" s="354"/>
      <c r="C81" s="353"/>
      <c r="D81" s="352" t="s">
        <v>1394</v>
      </c>
      <c r="E81" s="351"/>
      <c r="F81" s="351"/>
      <c r="G81" s="350" t="s">
        <v>1394</v>
      </c>
      <c r="H81" s="349"/>
      <c r="I81" s="349">
        <v>18</v>
      </c>
      <c r="J81" s="348" t="s">
        <v>1174</v>
      </c>
    </row>
    <row r="82" spans="1:10" ht="11.25" customHeight="1" x14ac:dyDescent="0.45">
      <c r="A82" s="355"/>
      <c r="B82" s="354"/>
      <c r="C82" s="353"/>
      <c r="D82" s="352" t="s">
        <v>1394</v>
      </c>
      <c r="E82" s="351"/>
      <c r="F82" s="351"/>
      <c r="G82" s="350" t="s">
        <v>1394</v>
      </c>
      <c r="H82" s="349"/>
      <c r="I82" s="349">
        <v>19</v>
      </c>
      <c r="J82" s="348" t="s">
        <v>530</v>
      </c>
    </row>
    <row r="83" spans="1:10" ht="11.25" customHeight="1" x14ac:dyDescent="0.45">
      <c r="A83" s="355"/>
      <c r="B83" s="354"/>
      <c r="C83" s="353"/>
      <c r="D83" s="352" t="s">
        <v>1394</v>
      </c>
      <c r="E83" s="351"/>
      <c r="F83" s="351"/>
      <c r="G83" s="350" t="s">
        <v>1394</v>
      </c>
      <c r="H83" s="349"/>
      <c r="I83" s="349">
        <v>20</v>
      </c>
      <c r="J83" s="348" t="s">
        <v>1535</v>
      </c>
    </row>
    <row r="84" spans="1:10" ht="11.25" customHeight="1" x14ac:dyDescent="0.45">
      <c r="A84" s="355"/>
      <c r="B84" s="354"/>
      <c r="C84" s="353"/>
      <c r="D84" s="352" t="s">
        <v>1394</v>
      </c>
      <c r="E84" s="351"/>
      <c r="F84" s="351"/>
      <c r="G84" s="350" t="s">
        <v>1394</v>
      </c>
      <c r="H84" s="349"/>
      <c r="I84" s="349">
        <v>21</v>
      </c>
      <c r="J84" s="348" t="s">
        <v>1534</v>
      </c>
    </row>
    <row r="85" spans="1:10" ht="11.25" customHeight="1" x14ac:dyDescent="0.45">
      <c r="A85" s="355"/>
      <c r="B85" s="354"/>
      <c r="C85" s="353"/>
      <c r="D85" s="352" t="s">
        <v>1394</v>
      </c>
      <c r="E85" s="351"/>
      <c r="F85" s="351"/>
      <c r="G85" s="350" t="s">
        <v>1394</v>
      </c>
      <c r="H85" s="349"/>
      <c r="I85" s="349">
        <v>22</v>
      </c>
      <c r="J85" s="348" t="s">
        <v>864</v>
      </c>
    </row>
    <row r="86" spans="1:10" ht="11.25" customHeight="1" x14ac:dyDescent="0.45">
      <c r="A86" s="355"/>
      <c r="B86" s="354"/>
      <c r="C86" s="353"/>
      <c r="D86" s="352" t="s">
        <v>1394</v>
      </c>
      <c r="E86" s="351"/>
      <c r="F86" s="351"/>
      <c r="G86" s="350" t="s">
        <v>1394</v>
      </c>
      <c r="H86" s="349"/>
      <c r="I86" s="349">
        <v>23</v>
      </c>
      <c r="J86" s="348" t="s">
        <v>1533</v>
      </c>
    </row>
    <row r="87" spans="1:10" ht="11.25" customHeight="1" x14ac:dyDescent="0.45">
      <c r="A87" s="355"/>
      <c r="B87" s="354"/>
      <c r="C87" s="353"/>
      <c r="D87" s="352" t="s">
        <v>1394</v>
      </c>
      <c r="E87" s="351"/>
      <c r="F87" s="351"/>
      <c r="G87" s="350" t="s">
        <v>1394</v>
      </c>
      <c r="H87" s="349"/>
      <c r="I87" s="349">
        <v>24</v>
      </c>
      <c r="J87" s="348" t="s">
        <v>1532</v>
      </c>
    </row>
    <row r="88" spans="1:10" ht="11.25" customHeight="1" x14ac:dyDescent="0.45">
      <c r="A88" s="355"/>
      <c r="B88" s="354"/>
      <c r="C88" s="353"/>
      <c r="D88" s="352" t="s">
        <v>1394</v>
      </c>
      <c r="E88" s="351"/>
      <c r="F88" s="351"/>
      <c r="G88" s="350" t="s">
        <v>1394</v>
      </c>
      <c r="H88" s="349"/>
      <c r="I88" s="349">
        <v>25</v>
      </c>
      <c r="J88" s="348" t="s">
        <v>1531</v>
      </c>
    </row>
    <row r="89" spans="1:10" ht="11.25" customHeight="1" x14ac:dyDescent="0.45">
      <c r="A89" s="355"/>
      <c r="B89" s="354"/>
      <c r="C89" s="353"/>
      <c r="D89" s="352" t="s">
        <v>1394</v>
      </c>
      <c r="E89" s="351"/>
      <c r="F89" s="351"/>
      <c r="G89" s="350" t="s">
        <v>1394</v>
      </c>
      <c r="H89" s="349"/>
      <c r="I89" s="349">
        <v>26</v>
      </c>
      <c r="J89" s="348" t="s">
        <v>1530</v>
      </c>
    </row>
    <row r="90" spans="1:10" ht="11.25" customHeight="1" x14ac:dyDescent="0.45">
      <c r="A90" s="355"/>
      <c r="B90" s="354"/>
      <c r="C90" s="353"/>
      <c r="D90" s="352" t="s">
        <v>1394</v>
      </c>
      <c r="E90" s="351"/>
      <c r="F90" s="351"/>
      <c r="G90" s="350" t="s">
        <v>1394</v>
      </c>
      <c r="H90" s="349"/>
      <c r="I90" s="349">
        <v>27</v>
      </c>
      <c r="J90" s="348" t="s">
        <v>1529</v>
      </c>
    </row>
    <row r="91" spans="1:10" ht="11.25" customHeight="1" x14ac:dyDescent="0.45">
      <c r="A91" s="355"/>
      <c r="B91" s="354"/>
      <c r="C91" s="353"/>
      <c r="D91" s="352" t="s">
        <v>1394</v>
      </c>
      <c r="E91" s="351"/>
      <c r="F91" s="351"/>
      <c r="G91" s="350" t="s">
        <v>1394</v>
      </c>
      <c r="H91" s="349"/>
      <c r="I91" s="349">
        <v>28</v>
      </c>
      <c r="J91" s="348" t="s">
        <v>1528</v>
      </c>
    </row>
    <row r="92" spans="1:10" ht="11.25" customHeight="1" x14ac:dyDescent="0.45">
      <c r="A92" s="355"/>
      <c r="B92" s="354"/>
      <c r="C92" s="353"/>
      <c r="D92" s="352" t="s">
        <v>1394</v>
      </c>
      <c r="E92" s="351"/>
      <c r="F92" s="351"/>
      <c r="G92" s="350" t="s">
        <v>1394</v>
      </c>
      <c r="H92" s="349"/>
      <c r="I92" s="349">
        <v>29</v>
      </c>
      <c r="J92" s="348" t="s">
        <v>1527</v>
      </c>
    </row>
    <row r="93" spans="1:10" ht="11.25" customHeight="1" x14ac:dyDescent="0.45">
      <c r="A93" s="355"/>
      <c r="B93" s="354"/>
      <c r="C93" s="353"/>
      <c r="D93" s="352" t="s">
        <v>1394</v>
      </c>
      <c r="E93" s="351"/>
      <c r="F93" s="351"/>
      <c r="G93" s="350" t="s">
        <v>1394</v>
      </c>
      <c r="H93" s="349"/>
      <c r="I93" s="349">
        <v>30</v>
      </c>
      <c r="J93" s="348" t="s">
        <v>1526</v>
      </c>
    </row>
    <row r="94" spans="1:10" ht="11.25" customHeight="1" x14ac:dyDescent="0.45">
      <c r="A94" s="355" t="s">
        <v>1402</v>
      </c>
      <c r="B94" s="354" t="s">
        <v>1525</v>
      </c>
      <c r="C94" s="353">
        <v>7</v>
      </c>
      <c r="D94" s="352" t="s">
        <v>1524</v>
      </c>
      <c r="E94" s="351" t="s">
        <v>1523</v>
      </c>
      <c r="F94" s="351" t="s">
        <v>1522</v>
      </c>
      <c r="G94" s="350" t="s">
        <v>1487</v>
      </c>
      <c r="H94" s="349"/>
      <c r="I94" s="349"/>
      <c r="J94" s="348" t="s">
        <v>1394</v>
      </c>
    </row>
    <row r="95" spans="1:10" ht="11.25" customHeight="1" x14ac:dyDescent="0.45">
      <c r="A95" s="355" t="s">
        <v>1402</v>
      </c>
      <c r="B95" s="354" t="s">
        <v>1521</v>
      </c>
      <c r="C95" s="353">
        <v>8</v>
      </c>
      <c r="D95" s="352" t="s">
        <v>1520</v>
      </c>
      <c r="E95" s="351" t="s">
        <v>1519</v>
      </c>
      <c r="F95" s="351" t="s">
        <v>1518</v>
      </c>
      <c r="G95" s="350" t="s">
        <v>1397</v>
      </c>
      <c r="H95" s="349">
        <v>14</v>
      </c>
      <c r="I95" s="349">
        <v>1</v>
      </c>
      <c r="J95" s="348" t="s">
        <v>1517</v>
      </c>
    </row>
    <row r="96" spans="1:10" ht="11.25" customHeight="1" x14ac:dyDescent="0.45">
      <c r="A96" s="355"/>
      <c r="B96" s="354"/>
      <c r="C96" s="353"/>
      <c r="D96" s="352" t="s">
        <v>1394</v>
      </c>
      <c r="E96" s="351"/>
      <c r="F96" s="351"/>
      <c r="G96" s="350" t="s">
        <v>1394</v>
      </c>
      <c r="H96" s="349"/>
      <c r="I96" s="349">
        <v>2</v>
      </c>
      <c r="J96" s="348" t="s">
        <v>1516</v>
      </c>
    </row>
    <row r="97" spans="1:10" ht="11.25" customHeight="1" x14ac:dyDescent="0.45">
      <c r="A97" s="355"/>
      <c r="B97" s="354"/>
      <c r="C97" s="353"/>
      <c r="D97" s="352" t="s">
        <v>1394</v>
      </c>
      <c r="E97" s="351"/>
      <c r="F97" s="351"/>
      <c r="G97" s="350" t="s">
        <v>1394</v>
      </c>
      <c r="H97" s="349"/>
      <c r="I97" s="349">
        <v>3</v>
      </c>
      <c r="J97" s="348" t="s">
        <v>1515</v>
      </c>
    </row>
    <row r="98" spans="1:10" ht="11.25" customHeight="1" x14ac:dyDescent="0.45">
      <c r="A98" s="355"/>
      <c r="B98" s="354"/>
      <c r="C98" s="353"/>
      <c r="D98" s="352" t="s">
        <v>1394</v>
      </c>
      <c r="E98" s="351"/>
      <c r="F98" s="351"/>
      <c r="G98" s="350" t="s">
        <v>1394</v>
      </c>
      <c r="H98" s="349"/>
      <c r="I98" s="349">
        <v>4</v>
      </c>
      <c r="J98" s="348" t="s">
        <v>1514</v>
      </c>
    </row>
    <row r="99" spans="1:10" ht="11.25" customHeight="1" x14ac:dyDescent="0.45">
      <c r="A99" s="355"/>
      <c r="B99" s="354"/>
      <c r="C99" s="353"/>
      <c r="D99" s="352" t="s">
        <v>1394</v>
      </c>
      <c r="E99" s="351"/>
      <c r="F99" s="351"/>
      <c r="G99" s="350" t="s">
        <v>1394</v>
      </c>
      <c r="H99" s="349"/>
      <c r="I99" s="349">
        <v>5</v>
      </c>
      <c r="J99" s="348" t="s">
        <v>1513</v>
      </c>
    </row>
    <row r="100" spans="1:10" ht="11.25" customHeight="1" x14ac:dyDescent="0.45">
      <c r="A100" s="355"/>
      <c r="B100" s="354"/>
      <c r="C100" s="353"/>
      <c r="D100" s="352" t="s">
        <v>1394</v>
      </c>
      <c r="E100" s="351"/>
      <c r="F100" s="351"/>
      <c r="G100" s="350" t="s">
        <v>1394</v>
      </c>
      <c r="H100" s="349"/>
      <c r="I100" s="349">
        <v>6</v>
      </c>
      <c r="J100" s="348" t="s">
        <v>1512</v>
      </c>
    </row>
    <row r="101" spans="1:10" ht="11.25" customHeight="1" x14ac:dyDescent="0.45">
      <c r="A101" s="355"/>
      <c r="B101" s="354"/>
      <c r="C101" s="353"/>
      <c r="D101" s="352" t="s">
        <v>1394</v>
      </c>
      <c r="E101" s="351"/>
      <c r="F101" s="351"/>
      <c r="G101" s="350" t="s">
        <v>1394</v>
      </c>
      <c r="H101" s="349"/>
      <c r="I101" s="349">
        <v>7</v>
      </c>
      <c r="J101" s="348" t="s">
        <v>1511</v>
      </c>
    </row>
    <row r="102" spans="1:10" ht="11.25" customHeight="1" x14ac:dyDescent="0.45">
      <c r="A102" s="355"/>
      <c r="B102" s="354"/>
      <c r="C102" s="353"/>
      <c r="D102" s="352" t="s">
        <v>1394</v>
      </c>
      <c r="E102" s="351"/>
      <c r="F102" s="351"/>
      <c r="G102" s="350" t="s">
        <v>1394</v>
      </c>
      <c r="H102" s="349"/>
      <c r="I102" s="349">
        <v>8</v>
      </c>
      <c r="J102" s="348" t="s">
        <v>1510</v>
      </c>
    </row>
    <row r="103" spans="1:10" ht="11.25" customHeight="1" x14ac:dyDescent="0.45">
      <c r="A103" s="355"/>
      <c r="B103" s="354"/>
      <c r="C103" s="353"/>
      <c r="D103" s="352" t="s">
        <v>1394</v>
      </c>
      <c r="E103" s="351"/>
      <c r="F103" s="351"/>
      <c r="G103" s="350" t="s">
        <v>1394</v>
      </c>
      <c r="H103" s="349"/>
      <c r="I103" s="349">
        <v>9</v>
      </c>
      <c r="J103" s="348" t="s">
        <v>1509</v>
      </c>
    </row>
    <row r="104" spans="1:10" ht="11.25" customHeight="1" x14ac:dyDescent="0.45">
      <c r="A104" s="355"/>
      <c r="B104" s="354"/>
      <c r="C104" s="353"/>
      <c r="D104" s="352" t="s">
        <v>1394</v>
      </c>
      <c r="E104" s="351"/>
      <c r="F104" s="351"/>
      <c r="G104" s="350" t="s">
        <v>1394</v>
      </c>
      <c r="H104" s="349"/>
      <c r="I104" s="349">
        <v>10</v>
      </c>
      <c r="J104" s="348" t="s">
        <v>1508</v>
      </c>
    </row>
    <row r="105" spans="1:10" ht="11.25" customHeight="1" x14ac:dyDescent="0.45">
      <c r="A105" s="355"/>
      <c r="B105" s="354"/>
      <c r="C105" s="353"/>
      <c r="D105" s="352" t="s">
        <v>1394</v>
      </c>
      <c r="E105" s="351"/>
      <c r="F105" s="351"/>
      <c r="G105" s="350" t="s">
        <v>1394</v>
      </c>
      <c r="H105" s="349"/>
      <c r="I105" s="349">
        <v>11</v>
      </c>
      <c r="J105" s="348" t="s">
        <v>1507</v>
      </c>
    </row>
    <row r="106" spans="1:10" ht="11.25" customHeight="1" x14ac:dyDescent="0.45">
      <c r="A106" s="355"/>
      <c r="B106" s="354"/>
      <c r="C106" s="353"/>
      <c r="D106" s="352" t="s">
        <v>1394</v>
      </c>
      <c r="E106" s="351"/>
      <c r="F106" s="351"/>
      <c r="G106" s="350" t="s">
        <v>1394</v>
      </c>
      <c r="H106" s="349"/>
      <c r="I106" s="349">
        <v>12</v>
      </c>
      <c r="J106" s="348" t="s">
        <v>1506</v>
      </c>
    </row>
    <row r="107" spans="1:10" ht="11.25" customHeight="1" x14ac:dyDescent="0.45">
      <c r="A107" s="355"/>
      <c r="B107" s="354"/>
      <c r="C107" s="353"/>
      <c r="D107" s="352" t="s">
        <v>1394</v>
      </c>
      <c r="E107" s="351"/>
      <c r="F107" s="351"/>
      <c r="G107" s="350" t="s">
        <v>1394</v>
      </c>
      <c r="H107" s="349"/>
      <c r="I107" s="349">
        <v>13</v>
      </c>
      <c r="J107" s="348" t="s">
        <v>1505</v>
      </c>
    </row>
    <row r="108" spans="1:10" ht="11.25" customHeight="1" x14ac:dyDescent="0.45">
      <c r="A108" s="355"/>
      <c r="B108" s="354"/>
      <c r="C108" s="353"/>
      <c r="D108" s="352" t="s">
        <v>1394</v>
      </c>
      <c r="E108" s="351"/>
      <c r="F108" s="351"/>
      <c r="G108" s="350" t="s">
        <v>1394</v>
      </c>
      <c r="H108" s="349"/>
      <c r="I108" s="349">
        <v>14</v>
      </c>
      <c r="J108" s="348" t="s">
        <v>1504</v>
      </c>
    </row>
    <row r="109" spans="1:10" ht="11.25" customHeight="1" x14ac:dyDescent="0.45">
      <c r="A109" s="355" t="s">
        <v>1402</v>
      </c>
      <c r="B109" s="354" t="s">
        <v>1503</v>
      </c>
      <c r="C109" s="353">
        <v>9</v>
      </c>
      <c r="D109" s="352" t="s">
        <v>1502</v>
      </c>
      <c r="E109" s="351" t="s">
        <v>1501</v>
      </c>
      <c r="F109" s="351" t="s">
        <v>1500</v>
      </c>
      <c r="G109" s="350" t="s">
        <v>1397</v>
      </c>
      <c r="H109" s="349">
        <v>7</v>
      </c>
      <c r="I109" s="349">
        <v>1</v>
      </c>
      <c r="J109" s="348" t="s">
        <v>459</v>
      </c>
    </row>
    <row r="110" spans="1:10" ht="11.25" customHeight="1" x14ac:dyDescent="0.45">
      <c r="A110" s="355"/>
      <c r="B110" s="354"/>
      <c r="C110" s="353"/>
      <c r="D110" s="352" t="s">
        <v>1394</v>
      </c>
      <c r="E110" s="351"/>
      <c r="F110" s="351"/>
      <c r="G110" s="350" t="s">
        <v>1394</v>
      </c>
      <c r="H110" s="349"/>
      <c r="I110" s="349">
        <v>2</v>
      </c>
      <c r="J110" s="348" t="s">
        <v>457</v>
      </c>
    </row>
    <row r="111" spans="1:10" ht="11.25" customHeight="1" x14ac:dyDescent="0.45">
      <c r="A111" s="355"/>
      <c r="B111" s="354"/>
      <c r="C111" s="353"/>
      <c r="D111" s="352" t="s">
        <v>1394</v>
      </c>
      <c r="E111" s="351"/>
      <c r="F111" s="351"/>
      <c r="G111" s="350" t="s">
        <v>1394</v>
      </c>
      <c r="H111" s="349"/>
      <c r="I111" s="349">
        <v>3</v>
      </c>
      <c r="J111" s="348" t="s">
        <v>455</v>
      </c>
    </row>
    <row r="112" spans="1:10" ht="11.25" customHeight="1" x14ac:dyDescent="0.45">
      <c r="A112" s="355"/>
      <c r="B112" s="354"/>
      <c r="C112" s="353"/>
      <c r="D112" s="352" t="s">
        <v>1394</v>
      </c>
      <c r="E112" s="351"/>
      <c r="F112" s="351"/>
      <c r="G112" s="350" t="s">
        <v>1394</v>
      </c>
      <c r="H112" s="349"/>
      <c r="I112" s="349">
        <v>4</v>
      </c>
      <c r="J112" s="348" t="s">
        <v>454</v>
      </c>
    </row>
    <row r="113" spans="1:10" ht="11.25" customHeight="1" x14ac:dyDescent="0.45">
      <c r="A113" s="355"/>
      <c r="B113" s="354"/>
      <c r="C113" s="353"/>
      <c r="D113" s="352" t="s">
        <v>1394</v>
      </c>
      <c r="E113" s="351"/>
      <c r="F113" s="351"/>
      <c r="G113" s="350" t="s">
        <v>1394</v>
      </c>
      <c r="H113" s="349"/>
      <c r="I113" s="349">
        <v>5</v>
      </c>
      <c r="J113" s="348" t="s">
        <v>453</v>
      </c>
    </row>
    <row r="114" spans="1:10" ht="11.25" customHeight="1" x14ac:dyDescent="0.45">
      <c r="A114" s="355"/>
      <c r="B114" s="354"/>
      <c r="C114" s="353"/>
      <c r="D114" s="352" t="s">
        <v>1394</v>
      </c>
      <c r="E114" s="351"/>
      <c r="F114" s="351"/>
      <c r="G114" s="350" t="s">
        <v>1394</v>
      </c>
      <c r="H114" s="349"/>
      <c r="I114" s="349">
        <v>6</v>
      </c>
      <c r="J114" s="348" t="s">
        <v>452</v>
      </c>
    </row>
    <row r="115" spans="1:10" ht="11.25" customHeight="1" x14ac:dyDescent="0.45">
      <c r="A115" s="355"/>
      <c r="B115" s="354"/>
      <c r="C115" s="353"/>
      <c r="D115" s="352" t="s">
        <v>1394</v>
      </c>
      <c r="E115" s="351"/>
      <c r="F115" s="351"/>
      <c r="G115" s="350" t="s">
        <v>1394</v>
      </c>
      <c r="H115" s="349"/>
      <c r="I115" s="349">
        <v>7</v>
      </c>
      <c r="J115" s="348" t="s">
        <v>384</v>
      </c>
    </row>
    <row r="116" spans="1:10" ht="11.25" customHeight="1" x14ac:dyDescent="0.45">
      <c r="A116" s="355" t="s">
        <v>1402</v>
      </c>
      <c r="B116" s="354" t="s">
        <v>1499</v>
      </c>
      <c r="C116" s="353">
        <v>10</v>
      </c>
      <c r="D116" s="352" t="s">
        <v>1498</v>
      </c>
      <c r="E116" s="351" t="s">
        <v>1497</v>
      </c>
      <c r="F116" s="351" t="s">
        <v>1496</v>
      </c>
      <c r="G116" s="350" t="s">
        <v>1487</v>
      </c>
      <c r="H116" s="349"/>
      <c r="I116" s="349"/>
      <c r="J116" s="348" t="s">
        <v>1394</v>
      </c>
    </row>
    <row r="117" spans="1:10" ht="11.25" customHeight="1" x14ac:dyDescent="0.45">
      <c r="A117" s="355" t="s">
        <v>1402</v>
      </c>
      <c r="B117" s="354" t="s">
        <v>1495</v>
      </c>
      <c r="C117" s="353">
        <v>11</v>
      </c>
      <c r="D117" s="352" t="s">
        <v>1494</v>
      </c>
      <c r="E117" s="351" t="s">
        <v>1493</v>
      </c>
      <c r="F117" s="351" t="s">
        <v>1492</v>
      </c>
      <c r="G117" s="350" t="s">
        <v>1397</v>
      </c>
      <c r="H117" s="349">
        <v>5</v>
      </c>
      <c r="I117" s="349">
        <v>1</v>
      </c>
      <c r="J117" s="348" t="s">
        <v>199</v>
      </c>
    </row>
    <row r="118" spans="1:10" ht="11.25" customHeight="1" x14ac:dyDescent="0.45">
      <c r="A118" s="355"/>
      <c r="B118" s="354"/>
      <c r="C118" s="353"/>
      <c r="D118" s="352" t="s">
        <v>1394</v>
      </c>
      <c r="E118" s="351"/>
      <c r="F118" s="351"/>
      <c r="G118" s="350" t="s">
        <v>1394</v>
      </c>
      <c r="H118" s="349"/>
      <c r="I118" s="349">
        <v>2</v>
      </c>
      <c r="J118" s="348" t="s">
        <v>200</v>
      </c>
    </row>
    <row r="119" spans="1:10" ht="11.25" customHeight="1" x14ac:dyDescent="0.45">
      <c r="A119" s="355"/>
      <c r="B119" s="354"/>
      <c r="C119" s="353"/>
      <c r="D119" s="352" t="s">
        <v>1394</v>
      </c>
      <c r="E119" s="351"/>
      <c r="F119" s="351"/>
      <c r="G119" s="350" t="s">
        <v>1394</v>
      </c>
      <c r="H119" s="349"/>
      <c r="I119" s="349">
        <v>3</v>
      </c>
      <c r="J119" s="348" t="s">
        <v>468</v>
      </c>
    </row>
    <row r="120" spans="1:10" ht="11.25" customHeight="1" x14ac:dyDescent="0.45">
      <c r="A120" s="355"/>
      <c r="B120" s="354"/>
      <c r="C120" s="353"/>
      <c r="D120" s="352" t="s">
        <v>1394</v>
      </c>
      <c r="E120" s="351"/>
      <c r="F120" s="351"/>
      <c r="G120" s="350" t="s">
        <v>1394</v>
      </c>
      <c r="H120" s="349"/>
      <c r="I120" s="349">
        <v>4</v>
      </c>
      <c r="J120" s="348" t="s">
        <v>384</v>
      </c>
    </row>
    <row r="121" spans="1:10" ht="11.25" customHeight="1" x14ac:dyDescent="0.45">
      <c r="A121" s="355"/>
      <c r="B121" s="354"/>
      <c r="C121" s="353"/>
      <c r="D121" s="352" t="s">
        <v>1394</v>
      </c>
      <c r="E121" s="351"/>
      <c r="F121" s="351"/>
      <c r="G121" s="350" t="s">
        <v>1394</v>
      </c>
      <c r="H121" s="349"/>
      <c r="I121" s="349">
        <v>5</v>
      </c>
      <c r="J121" s="348" t="s">
        <v>467</v>
      </c>
    </row>
    <row r="122" spans="1:10" ht="11.25" customHeight="1" x14ac:dyDescent="0.45">
      <c r="A122" s="355" t="s">
        <v>1402</v>
      </c>
      <c r="B122" s="354" t="s">
        <v>1491</v>
      </c>
      <c r="C122" s="353">
        <v>12</v>
      </c>
      <c r="D122" s="352" t="s">
        <v>1490</v>
      </c>
      <c r="E122" s="351" t="s">
        <v>1489</v>
      </c>
      <c r="F122" s="351" t="s">
        <v>1488</v>
      </c>
      <c r="G122" s="350" t="s">
        <v>1487</v>
      </c>
      <c r="H122" s="349"/>
      <c r="I122" s="349"/>
      <c r="J122" s="348" t="s">
        <v>1394</v>
      </c>
    </row>
    <row r="123" spans="1:10" ht="11.25" customHeight="1" x14ac:dyDescent="0.45">
      <c r="A123" s="355" t="s">
        <v>1402</v>
      </c>
      <c r="B123" s="354" t="s">
        <v>1486</v>
      </c>
      <c r="C123" s="353">
        <v>13</v>
      </c>
      <c r="D123" s="352" t="s">
        <v>1485</v>
      </c>
      <c r="E123" s="351" t="s">
        <v>1484</v>
      </c>
      <c r="F123" s="351" t="s">
        <v>1483</v>
      </c>
      <c r="G123" s="350" t="s">
        <v>1397</v>
      </c>
      <c r="H123" s="349">
        <v>15</v>
      </c>
      <c r="I123" s="349">
        <v>1</v>
      </c>
      <c r="J123" s="348" t="s">
        <v>1478</v>
      </c>
    </row>
    <row r="124" spans="1:10" ht="11.25" customHeight="1" x14ac:dyDescent="0.45">
      <c r="A124" s="355"/>
      <c r="B124" s="354"/>
      <c r="C124" s="353"/>
      <c r="D124" s="352" t="s">
        <v>1394</v>
      </c>
      <c r="E124" s="351"/>
      <c r="F124" s="351"/>
      <c r="G124" s="350" t="s">
        <v>1394</v>
      </c>
      <c r="H124" s="349"/>
      <c r="I124" s="349">
        <v>2</v>
      </c>
      <c r="J124" s="348" t="s">
        <v>1477</v>
      </c>
    </row>
    <row r="125" spans="1:10" ht="11.25" customHeight="1" x14ac:dyDescent="0.45">
      <c r="A125" s="355"/>
      <c r="B125" s="354"/>
      <c r="C125" s="353"/>
      <c r="D125" s="352" t="s">
        <v>1394</v>
      </c>
      <c r="E125" s="351"/>
      <c r="F125" s="351"/>
      <c r="G125" s="350" t="s">
        <v>1394</v>
      </c>
      <c r="H125" s="349"/>
      <c r="I125" s="349">
        <v>3</v>
      </c>
      <c r="J125" s="348" t="s">
        <v>1476</v>
      </c>
    </row>
    <row r="126" spans="1:10" ht="11.25" customHeight="1" x14ac:dyDescent="0.45">
      <c r="A126" s="355"/>
      <c r="B126" s="354"/>
      <c r="C126" s="353"/>
      <c r="D126" s="352" t="s">
        <v>1394</v>
      </c>
      <c r="E126" s="351"/>
      <c r="F126" s="351"/>
      <c r="G126" s="350" t="s">
        <v>1394</v>
      </c>
      <c r="H126" s="349"/>
      <c r="I126" s="349">
        <v>4</v>
      </c>
      <c r="J126" s="348" t="s">
        <v>1475</v>
      </c>
    </row>
    <row r="127" spans="1:10" ht="11.25" customHeight="1" x14ac:dyDescent="0.45">
      <c r="A127" s="355"/>
      <c r="B127" s="354"/>
      <c r="C127" s="353"/>
      <c r="D127" s="352" t="s">
        <v>1394</v>
      </c>
      <c r="E127" s="351"/>
      <c r="F127" s="351"/>
      <c r="G127" s="350" t="s">
        <v>1394</v>
      </c>
      <c r="H127" s="349"/>
      <c r="I127" s="349">
        <v>5</v>
      </c>
      <c r="J127" s="348" t="s">
        <v>1474</v>
      </c>
    </row>
    <row r="128" spans="1:10" ht="11.25" customHeight="1" x14ac:dyDescent="0.45">
      <c r="A128" s="355"/>
      <c r="B128" s="354"/>
      <c r="C128" s="353"/>
      <c r="D128" s="352" t="s">
        <v>1394</v>
      </c>
      <c r="E128" s="351"/>
      <c r="F128" s="351"/>
      <c r="G128" s="350" t="s">
        <v>1394</v>
      </c>
      <c r="H128" s="349"/>
      <c r="I128" s="349">
        <v>6</v>
      </c>
      <c r="J128" s="348" t="s">
        <v>1473</v>
      </c>
    </row>
    <row r="129" spans="1:10" ht="11.25" customHeight="1" x14ac:dyDescent="0.45">
      <c r="A129" s="355"/>
      <c r="B129" s="354"/>
      <c r="C129" s="353"/>
      <c r="D129" s="352" t="s">
        <v>1394</v>
      </c>
      <c r="E129" s="351"/>
      <c r="F129" s="351"/>
      <c r="G129" s="350" t="s">
        <v>1394</v>
      </c>
      <c r="H129" s="349"/>
      <c r="I129" s="349">
        <v>7</v>
      </c>
      <c r="J129" s="348" t="s">
        <v>1472</v>
      </c>
    </row>
    <row r="130" spans="1:10" ht="11.25" customHeight="1" x14ac:dyDescent="0.45">
      <c r="A130" s="355"/>
      <c r="B130" s="354"/>
      <c r="C130" s="353"/>
      <c r="D130" s="352" t="s">
        <v>1394</v>
      </c>
      <c r="E130" s="351"/>
      <c r="F130" s="351"/>
      <c r="G130" s="350" t="s">
        <v>1394</v>
      </c>
      <c r="H130" s="349"/>
      <c r="I130" s="349">
        <v>8</v>
      </c>
      <c r="J130" s="348" t="s">
        <v>1471</v>
      </c>
    </row>
    <row r="131" spans="1:10" ht="11.25" customHeight="1" x14ac:dyDescent="0.45">
      <c r="A131" s="355"/>
      <c r="B131" s="354"/>
      <c r="C131" s="353"/>
      <c r="D131" s="352" t="s">
        <v>1394</v>
      </c>
      <c r="E131" s="351"/>
      <c r="F131" s="351"/>
      <c r="G131" s="350" t="s">
        <v>1394</v>
      </c>
      <c r="H131" s="349"/>
      <c r="I131" s="349">
        <v>9</v>
      </c>
      <c r="J131" s="348" t="s">
        <v>1470</v>
      </c>
    </row>
    <row r="132" spans="1:10" ht="11.25" customHeight="1" x14ac:dyDescent="0.45">
      <c r="A132" s="355"/>
      <c r="B132" s="354"/>
      <c r="C132" s="353"/>
      <c r="D132" s="352" t="s">
        <v>1394</v>
      </c>
      <c r="E132" s="351"/>
      <c r="F132" s="351"/>
      <c r="G132" s="350" t="s">
        <v>1394</v>
      </c>
      <c r="H132" s="349"/>
      <c r="I132" s="349">
        <v>10</v>
      </c>
      <c r="J132" s="348" t="s">
        <v>1469</v>
      </c>
    </row>
    <row r="133" spans="1:10" ht="11.25" customHeight="1" x14ac:dyDescent="0.45">
      <c r="A133" s="355"/>
      <c r="B133" s="354"/>
      <c r="C133" s="353"/>
      <c r="D133" s="352" t="s">
        <v>1394</v>
      </c>
      <c r="E133" s="351"/>
      <c r="F133" s="351"/>
      <c r="G133" s="350" t="s">
        <v>1394</v>
      </c>
      <c r="H133" s="349"/>
      <c r="I133" s="349">
        <v>11</v>
      </c>
      <c r="J133" s="348" t="s">
        <v>1468</v>
      </c>
    </row>
    <row r="134" spans="1:10" ht="11.25" customHeight="1" x14ac:dyDescent="0.45">
      <c r="A134" s="355"/>
      <c r="B134" s="354"/>
      <c r="C134" s="353"/>
      <c r="D134" s="352" t="s">
        <v>1394</v>
      </c>
      <c r="E134" s="351"/>
      <c r="F134" s="351"/>
      <c r="G134" s="350" t="s">
        <v>1394</v>
      </c>
      <c r="H134" s="349"/>
      <c r="I134" s="349">
        <v>12</v>
      </c>
      <c r="J134" s="348" t="s">
        <v>1467</v>
      </c>
    </row>
    <row r="135" spans="1:10" ht="11.25" customHeight="1" x14ac:dyDescent="0.45">
      <c r="A135" s="355"/>
      <c r="B135" s="354"/>
      <c r="C135" s="353"/>
      <c r="D135" s="352" t="s">
        <v>1394</v>
      </c>
      <c r="E135" s="351"/>
      <c r="F135" s="351"/>
      <c r="G135" s="350" t="s">
        <v>1394</v>
      </c>
      <c r="H135" s="349"/>
      <c r="I135" s="349">
        <v>13</v>
      </c>
      <c r="J135" s="348" t="s">
        <v>1466</v>
      </c>
    </row>
    <row r="136" spans="1:10" ht="11.25" customHeight="1" x14ac:dyDescent="0.45">
      <c r="A136" s="355"/>
      <c r="B136" s="354"/>
      <c r="C136" s="353"/>
      <c r="D136" s="352" t="s">
        <v>1394</v>
      </c>
      <c r="E136" s="351"/>
      <c r="F136" s="351"/>
      <c r="G136" s="350" t="s">
        <v>1394</v>
      </c>
      <c r="H136" s="349"/>
      <c r="I136" s="349">
        <v>14</v>
      </c>
      <c r="J136" s="348" t="s">
        <v>1465</v>
      </c>
    </row>
    <row r="137" spans="1:10" ht="11.25" customHeight="1" x14ac:dyDescent="0.45">
      <c r="A137" s="355"/>
      <c r="B137" s="354"/>
      <c r="C137" s="353"/>
      <c r="D137" s="352" t="s">
        <v>1394</v>
      </c>
      <c r="E137" s="351"/>
      <c r="F137" s="351"/>
      <c r="G137" s="350" t="s">
        <v>1394</v>
      </c>
      <c r="H137" s="349"/>
      <c r="I137" s="349">
        <v>15</v>
      </c>
      <c r="J137" s="348" t="s">
        <v>1464</v>
      </c>
    </row>
    <row r="138" spans="1:10" ht="11.25" customHeight="1" x14ac:dyDescent="0.45">
      <c r="A138" s="355" t="s">
        <v>1402</v>
      </c>
      <c r="B138" s="354" t="s">
        <v>1482</v>
      </c>
      <c r="C138" s="353">
        <v>14</v>
      </c>
      <c r="D138" s="352" t="s">
        <v>1481</v>
      </c>
      <c r="E138" s="351" t="s">
        <v>1480</v>
      </c>
      <c r="F138" s="351" t="s">
        <v>1479</v>
      </c>
      <c r="G138" s="350" t="s">
        <v>1397</v>
      </c>
      <c r="H138" s="349">
        <v>15</v>
      </c>
      <c r="I138" s="349">
        <v>1</v>
      </c>
      <c r="J138" s="348" t="s">
        <v>1478</v>
      </c>
    </row>
    <row r="139" spans="1:10" ht="11.25" customHeight="1" x14ac:dyDescent="0.45">
      <c r="A139" s="355"/>
      <c r="B139" s="354"/>
      <c r="C139" s="353"/>
      <c r="D139" s="352" t="s">
        <v>1394</v>
      </c>
      <c r="E139" s="351"/>
      <c r="F139" s="351"/>
      <c r="G139" s="350" t="s">
        <v>1394</v>
      </c>
      <c r="H139" s="349"/>
      <c r="I139" s="349">
        <v>2</v>
      </c>
      <c r="J139" s="348" t="s">
        <v>1477</v>
      </c>
    </row>
    <row r="140" spans="1:10" ht="11.25" customHeight="1" x14ac:dyDescent="0.45">
      <c r="A140" s="355"/>
      <c r="B140" s="354"/>
      <c r="C140" s="353"/>
      <c r="D140" s="352" t="s">
        <v>1394</v>
      </c>
      <c r="E140" s="351"/>
      <c r="F140" s="351"/>
      <c r="G140" s="350" t="s">
        <v>1394</v>
      </c>
      <c r="H140" s="349"/>
      <c r="I140" s="349">
        <v>3</v>
      </c>
      <c r="J140" s="348" t="s">
        <v>1476</v>
      </c>
    </row>
    <row r="141" spans="1:10" ht="11.25" customHeight="1" x14ac:dyDescent="0.45">
      <c r="A141" s="355"/>
      <c r="B141" s="354"/>
      <c r="C141" s="353"/>
      <c r="D141" s="352" t="s">
        <v>1394</v>
      </c>
      <c r="E141" s="351"/>
      <c r="F141" s="351"/>
      <c r="G141" s="350" t="s">
        <v>1394</v>
      </c>
      <c r="H141" s="349"/>
      <c r="I141" s="349">
        <v>4</v>
      </c>
      <c r="J141" s="348" t="s">
        <v>1475</v>
      </c>
    </row>
    <row r="142" spans="1:10" ht="11.25" customHeight="1" x14ac:dyDescent="0.45">
      <c r="A142" s="355"/>
      <c r="B142" s="354"/>
      <c r="C142" s="353"/>
      <c r="D142" s="352" t="s">
        <v>1394</v>
      </c>
      <c r="E142" s="351"/>
      <c r="F142" s="351"/>
      <c r="G142" s="350" t="s">
        <v>1394</v>
      </c>
      <c r="H142" s="349"/>
      <c r="I142" s="349">
        <v>5</v>
      </c>
      <c r="J142" s="348" t="s">
        <v>1474</v>
      </c>
    </row>
    <row r="143" spans="1:10" ht="11.25" customHeight="1" x14ac:dyDescent="0.45">
      <c r="A143" s="355"/>
      <c r="B143" s="354"/>
      <c r="C143" s="353"/>
      <c r="D143" s="352" t="s">
        <v>1394</v>
      </c>
      <c r="E143" s="351"/>
      <c r="F143" s="351"/>
      <c r="G143" s="350" t="s">
        <v>1394</v>
      </c>
      <c r="H143" s="349"/>
      <c r="I143" s="349">
        <v>6</v>
      </c>
      <c r="J143" s="348" t="s">
        <v>1473</v>
      </c>
    </row>
    <row r="144" spans="1:10" ht="11.25" customHeight="1" x14ac:dyDescent="0.45">
      <c r="A144" s="355"/>
      <c r="B144" s="354"/>
      <c r="C144" s="353"/>
      <c r="D144" s="352" t="s">
        <v>1394</v>
      </c>
      <c r="E144" s="351"/>
      <c r="F144" s="351"/>
      <c r="G144" s="350" t="s">
        <v>1394</v>
      </c>
      <c r="H144" s="349"/>
      <c r="I144" s="349">
        <v>7</v>
      </c>
      <c r="J144" s="348" t="s">
        <v>1472</v>
      </c>
    </row>
    <row r="145" spans="1:10" ht="11.25" customHeight="1" x14ac:dyDescent="0.45">
      <c r="A145" s="355"/>
      <c r="B145" s="354"/>
      <c r="C145" s="353"/>
      <c r="D145" s="352" t="s">
        <v>1394</v>
      </c>
      <c r="E145" s="351"/>
      <c r="F145" s="351"/>
      <c r="G145" s="350" t="s">
        <v>1394</v>
      </c>
      <c r="H145" s="349"/>
      <c r="I145" s="349">
        <v>8</v>
      </c>
      <c r="J145" s="348" t="s">
        <v>1471</v>
      </c>
    </row>
    <row r="146" spans="1:10" ht="11.25" customHeight="1" x14ac:dyDescent="0.45">
      <c r="A146" s="355"/>
      <c r="B146" s="354"/>
      <c r="C146" s="353"/>
      <c r="D146" s="352" t="s">
        <v>1394</v>
      </c>
      <c r="E146" s="351"/>
      <c r="F146" s="351"/>
      <c r="G146" s="350" t="s">
        <v>1394</v>
      </c>
      <c r="H146" s="349"/>
      <c r="I146" s="349">
        <v>9</v>
      </c>
      <c r="J146" s="348" t="s">
        <v>1470</v>
      </c>
    </row>
    <row r="147" spans="1:10" ht="11.25" customHeight="1" x14ac:dyDescent="0.45">
      <c r="A147" s="355"/>
      <c r="B147" s="354"/>
      <c r="C147" s="353"/>
      <c r="D147" s="352" t="s">
        <v>1394</v>
      </c>
      <c r="E147" s="351"/>
      <c r="F147" s="351"/>
      <c r="G147" s="350" t="s">
        <v>1394</v>
      </c>
      <c r="H147" s="349"/>
      <c r="I147" s="349">
        <v>10</v>
      </c>
      <c r="J147" s="348" t="s">
        <v>1469</v>
      </c>
    </row>
    <row r="148" spans="1:10" ht="11.25" customHeight="1" x14ac:dyDescent="0.45">
      <c r="A148" s="355"/>
      <c r="B148" s="354"/>
      <c r="C148" s="353"/>
      <c r="D148" s="352" t="s">
        <v>1394</v>
      </c>
      <c r="E148" s="351"/>
      <c r="F148" s="351"/>
      <c r="G148" s="350" t="s">
        <v>1394</v>
      </c>
      <c r="H148" s="349"/>
      <c r="I148" s="349">
        <v>11</v>
      </c>
      <c r="J148" s="348" t="s">
        <v>1468</v>
      </c>
    </row>
    <row r="149" spans="1:10" ht="11.25" customHeight="1" x14ac:dyDescent="0.45">
      <c r="A149" s="355"/>
      <c r="B149" s="354"/>
      <c r="C149" s="353"/>
      <c r="D149" s="352" t="s">
        <v>1394</v>
      </c>
      <c r="E149" s="351"/>
      <c r="F149" s="351"/>
      <c r="G149" s="350" t="s">
        <v>1394</v>
      </c>
      <c r="H149" s="349"/>
      <c r="I149" s="349">
        <v>12</v>
      </c>
      <c r="J149" s="348" t="s">
        <v>1467</v>
      </c>
    </row>
    <row r="150" spans="1:10" ht="11.25" customHeight="1" x14ac:dyDescent="0.45">
      <c r="A150" s="355"/>
      <c r="B150" s="354"/>
      <c r="C150" s="353"/>
      <c r="D150" s="352" t="s">
        <v>1394</v>
      </c>
      <c r="E150" s="351"/>
      <c r="F150" s="351"/>
      <c r="G150" s="350" t="s">
        <v>1394</v>
      </c>
      <c r="H150" s="349"/>
      <c r="I150" s="349">
        <v>13</v>
      </c>
      <c r="J150" s="348" t="s">
        <v>1466</v>
      </c>
    </row>
    <row r="151" spans="1:10" ht="11.25" customHeight="1" x14ac:dyDescent="0.45">
      <c r="A151" s="355"/>
      <c r="B151" s="354"/>
      <c r="C151" s="353"/>
      <c r="D151" s="352" t="s">
        <v>1394</v>
      </c>
      <c r="E151" s="351"/>
      <c r="F151" s="351"/>
      <c r="G151" s="350" t="s">
        <v>1394</v>
      </c>
      <c r="H151" s="349"/>
      <c r="I151" s="349">
        <v>14</v>
      </c>
      <c r="J151" s="348" t="s">
        <v>1465</v>
      </c>
    </row>
    <row r="152" spans="1:10" ht="11.25" customHeight="1" x14ac:dyDescent="0.45">
      <c r="A152" s="355"/>
      <c r="B152" s="354"/>
      <c r="C152" s="353"/>
      <c r="D152" s="352" t="s">
        <v>1394</v>
      </c>
      <c r="E152" s="351"/>
      <c r="F152" s="351"/>
      <c r="G152" s="350" t="s">
        <v>1394</v>
      </c>
      <c r="H152" s="349"/>
      <c r="I152" s="349">
        <v>15</v>
      </c>
      <c r="J152" s="348" t="s">
        <v>1464</v>
      </c>
    </row>
    <row r="153" spans="1:10" ht="11.25" customHeight="1" x14ac:dyDescent="0.45">
      <c r="A153" s="355" t="s">
        <v>1402</v>
      </c>
      <c r="B153" s="354" t="s">
        <v>1463</v>
      </c>
      <c r="C153" s="353">
        <v>15</v>
      </c>
      <c r="D153" s="352" t="s">
        <v>1462</v>
      </c>
      <c r="E153" s="351" t="s">
        <v>1461</v>
      </c>
      <c r="F153" s="351" t="s">
        <v>1423</v>
      </c>
      <c r="G153" s="350" t="s">
        <v>1397</v>
      </c>
      <c r="H153" s="349">
        <v>5</v>
      </c>
      <c r="I153" s="349">
        <v>1</v>
      </c>
      <c r="J153" s="348" t="s">
        <v>424</v>
      </c>
    </row>
    <row r="154" spans="1:10" ht="11.25" customHeight="1" x14ac:dyDescent="0.45">
      <c r="A154" s="355"/>
      <c r="B154" s="354"/>
      <c r="C154" s="353"/>
      <c r="D154" s="352" t="s">
        <v>1394</v>
      </c>
      <c r="E154" s="351"/>
      <c r="F154" s="351"/>
      <c r="G154" s="350" t="s">
        <v>1394</v>
      </c>
      <c r="H154" s="349"/>
      <c r="I154" s="349">
        <v>2</v>
      </c>
      <c r="J154" s="348" t="s">
        <v>1396</v>
      </c>
    </row>
    <row r="155" spans="1:10" ht="11.25" customHeight="1" x14ac:dyDescent="0.45">
      <c r="A155" s="355"/>
      <c r="B155" s="354"/>
      <c r="C155" s="353"/>
      <c r="D155" s="352" t="s">
        <v>1394</v>
      </c>
      <c r="E155" s="351"/>
      <c r="F155" s="351"/>
      <c r="G155" s="350" t="s">
        <v>1394</v>
      </c>
      <c r="H155" s="349"/>
      <c r="I155" s="349">
        <v>3</v>
      </c>
      <c r="J155" s="348" t="s">
        <v>501</v>
      </c>
    </row>
    <row r="156" spans="1:10" ht="11.25" customHeight="1" x14ac:dyDescent="0.45">
      <c r="A156" s="355"/>
      <c r="B156" s="354"/>
      <c r="C156" s="353"/>
      <c r="D156" s="352" t="s">
        <v>1394</v>
      </c>
      <c r="E156" s="351"/>
      <c r="F156" s="351"/>
      <c r="G156" s="350" t="s">
        <v>1394</v>
      </c>
      <c r="H156" s="349"/>
      <c r="I156" s="349">
        <v>4</v>
      </c>
      <c r="J156" s="348" t="s">
        <v>1395</v>
      </c>
    </row>
    <row r="157" spans="1:10" ht="11.25" customHeight="1" x14ac:dyDescent="0.45">
      <c r="A157" s="355"/>
      <c r="B157" s="354"/>
      <c r="C157" s="353"/>
      <c r="D157" s="352" t="s">
        <v>1394</v>
      </c>
      <c r="E157" s="351"/>
      <c r="F157" s="351"/>
      <c r="G157" s="350" t="s">
        <v>1394</v>
      </c>
      <c r="H157" s="349"/>
      <c r="I157" s="349">
        <v>5</v>
      </c>
      <c r="J157" s="348" t="s">
        <v>426</v>
      </c>
    </row>
    <row r="158" spans="1:10" ht="11.25" customHeight="1" x14ac:dyDescent="0.45">
      <c r="A158" s="355" t="s">
        <v>1402</v>
      </c>
      <c r="B158" s="354" t="s">
        <v>1460</v>
      </c>
      <c r="C158" s="353">
        <v>16</v>
      </c>
      <c r="D158" s="352" t="s">
        <v>1459</v>
      </c>
      <c r="E158" s="351" t="s">
        <v>1458</v>
      </c>
      <c r="F158" s="351" t="s">
        <v>1457</v>
      </c>
      <c r="G158" s="350" t="s">
        <v>1397</v>
      </c>
      <c r="H158" s="349">
        <v>5</v>
      </c>
      <c r="I158" s="349">
        <v>1</v>
      </c>
      <c r="J158" s="348" t="s">
        <v>424</v>
      </c>
    </row>
    <row r="159" spans="1:10" ht="11.25" customHeight="1" x14ac:dyDescent="0.45">
      <c r="A159" s="355"/>
      <c r="B159" s="354"/>
      <c r="C159" s="353"/>
      <c r="D159" s="352" t="s">
        <v>1394</v>
      </c>
      <c r="E159" s="351"/>
      <c r="F159" s="351"/>
      <c r="G159" s="350" t="s">
        <v>1394</v>
      </c>
      <c r="H159" s="349"/>
      <c r="I159" s="349">
        <v>2</v>
      </c>
      <c r="J159" s="348" t="s">
        <v>1396</v>
      </c>
    </row>
    <row r="160" spans="1:10" ht="11.25" customHeight="1" x14ac:dyDescent="0.45">
      <c r="A160" s="355"/>
      <c r="B160" s="354"/>
      <c r="C160" s="353"/>
      <c r="D160" s="352" t="s">
        <v>1394</v>
      </c>
      <c r="E160" s="351"/>
      <c r="F160" s="351"/>
      <c r="G160" s="350" t="s">
        <v>1394</v>
      </c>
      <c r="H160" s="349"/>
      <c r="I160" s="349">
        <v>3</v>
      </c>
      <c r="J160" s="348" t="s">
        <v>501</v>
      </c>
    </row>
    <row r="161" spans="1:10" ht="11.25" customHeight="1" x14ac:dyDescent="0.45">
      <c r="A161" s="355"/>
      <c r="B161" s="354"/>
      <c r="C161" s="353"/>
      <c r="D161" s="352" t="s">
        <v>1394</v>
      </c>
      <c r="E161" s="351"/>
      <c r="F161" s="351"/>
      <c r="G161" s="350" t="s">
        <v>1394</v>
      </c>
      <c r="H161" s="349"/>
      <c r="I161" s="349">
        <v>4</v>
      </c>
      <c r="J161" s="348" t="s">
        <v>1395</v>
      </c>
    </row>
    <row r="162" spans="1:10" ht="11.25" customHeight="1" x14ac:dyDescent="0.45">
      <c r="A162" s="355"/>
      <c r="B162" s="354"/>
      <c r="C162" s="353"/>
      <c r="D162" s="352" t="s">
        <v>1394</v>
      </c>
      <c r="E162" s="351"/>
      <c r="F162" s="351"/>
      <c r="G162" s="350" t="s">
        <v>1394</v>
      </c>
      <c r="H162" s="349"/>
      <c r="I162" s="349">
        <v>5</v>
      </c>
      <c r="J162" s="348" t="s">
        <v>426</v>
      </c>
    </row>
    <row r="163" spans="1:10" ht="11.25" customHeight="1" x14ac:dyDescent="0.45">
      <c r="A163" s="355" t="s">
        <v>1402</v>
      </c>
      <c r="B163" s="354" t="s">
        <v>1456</v>
      </c>
      <c r="C163" s="353">
        <v>17</v>
      </c>
      <c r="D163" s="352" t="s">
        <v>1455</v>
      </c>
      <c r="E163" s="351" t="s">
        <v>1454</v>
      </c>
      <c r="F163" s="351" t="s">
        <v>1415</v>
      </c>
      <c r="G163" s="350" t="s">
        <v>1397</v>
      </c>
      <c r="H163" s="349">
        <v>5</v>
      </c>
      <c r="I163" s="349">
        <v>1</v>
      </c>
      <c r="J163" s="348" t="s">
        <v>424</v>
      </c>
    </row>
    <row r="164" spans="1:10" ht="11.25" customHeight="1" x14ac:dyDescent="0.45">
      <c r="A164" s="355"/>
      <c r="B164" s="354"/>
      <c r="C164" s="353"/>
      <c r="D164" s="352" t="s">
        <v>1394</v>
      </c>
      <c r="E164" s="351"/>
      <c r="F164" s="351"/>
      <c r="G164" s="350" t="s">
        <v>1394</v>
      </c>
      <c r="H164" s="349"/>
      <c r="I164" s="349">
        <v>2</v>
      </c>
      <c r="J164" s="348" t="s">
        <v>1396</v>
      </c>
    </row>
    <row r="165" spans="1:10" ht="11.25" customHeight="1" x14ac:dyDescent="0.45">
      <c r="A165" s="355"/>
      <c r="B165" s="354"/>
      <c r="C165" s="353"/>
      <c r="D165" s="352" t="s">
        <v>1394</v>
      </c>
      <c r="E165" s="351"/>
      <c r="F165" s="351"/>
      <c r="G165" s="350" t="s">
        <v>1394</v>
      </c>
      <c r="H165" s="349"/>
      <c r="I165" s="349">
        <v>3</v>
      </c>
      <c r="J165" s="348" t="s">
        <v>501</v>
      </c>
    </row>
    <row r="166" spans="1:10" ht="11.25" customHeight="1" x14ac:dyDescent="0.45">
      <c r="A166" s="355"/>
      <c r="B166" s="354"/>
      <c r="C166" s="353"/>
      <c r="D166" s="352" t="s">
        <v>1394</v>
      </c>
      <c r="E166" s="351"/>
      <c r="F166" s="351"/>
      <c r="G166" s="350" t="s">
        <v>1394</v>
      </c>
      <c r="H166" s="349"/>
      <c r="I166" s="349">
        <v>4</v>
      </c>
      <c r="J166" s="348" t="s">
        <v>1395</v>
      </c>
    </row>
    <row r="167" spans="1:10" ht="11.25" customHeight="1" x14ac:dyDescent="0.45">
      <c r="A167" s="355"/>
      <c r="B167" s="354"/>
      <c r="C167" s="353"/>
      <c r="D167" s="352" t="s">
        <v>1394</v>
      </c>
      <c r="E167" s="351"/>
      <c r="F167" s="351"/>
      <c r="G167" s="350" t="s">
        <v>1394</v>
      </c>
      <c r="H167" s="349"/>
      <c r="I167" s="349">
        <v>5</v>
      </c>
      <c r="J167" s="348" t="s">
        <v>426</v>
      </c>
    </row>
    <row r="168" spans="1:10" ht="11.25" customHeight="1" x14ac:dyDescent="0.45">
      <c r="A168" s="355" t="s">
        <v>1402</v>
      </c>
      <c r="B168" s="354" t="s">
        <v>1453</v>
      </c>
      <c r="C168" s="353">
        <v>18</v>
      </c>
      <c r="D168" s="352" t="s">
        <v>1452</v>
      </c>
      <c r="E168" s="351" t="s">
        <v>1451</v>
      </c>
      <c r="F168" s="351" t="s">
        <v>1411</v>
      </c>
      <c r="G168" s="350" t="s">
        <v>1397</v>
      </c>
      <c r="H168" s="349">
        <v>5</v>
      </c>
      <c r="I168" s="349">
        <v>1</v>
      </c>
      <c r="J168" s="348" t="s">
        <v>424</v>
      </c>
    </row>
    <row r="169" spans="1:10" ht="11.25" customHeight="1" x14ac:dyDescent="0.45">
      <c r="A169" s="355"/>
      <c r="B169" s="354"/>
      <c r="C169" s="353"/>
      <c r="D169" s="352" t="s">
        <v>1394</v>
      </c>
      <c r="E169" s="351"/>
      <c r="F169" s="351"/>
      <c r="G169" s="350" t="s">
        <v>1394</v>
      </c>
      <c r="H169" s="349"/>
      <c r="I169" s="349">
        <v>2</v>
      </c>
      <c r="J169" s="348" t="s">
        <v>1396</v>
      </c>
    </row>
    <row r="170" spans="1:10" ht="11.25" customHeight="1" x14ac:dyDescent="0.45">
      <c r="A170" s="355"/>
      <c r="B170" s="354"/>
      <c r="C170" s="353"/>
      <c r="D170" s="352" t="s">
        <v>1394</v>
      </c>
      <c r="E170" s="351"/>
      <c r="F170" s="351"/>
      <c r="G170" s="350" t="s">
        <v>1394</v>
      </c>
      <c r="H170" s="349"/>
      <c r="I170" s="349">
        <v>3</v>
      </c>
      <c r="J170" s="348" t="s">
        <v>501</v>
      </c>
    </row>
    <row r="171" spans="1:10" ht="11.25" customHeight="1" x14ac:dyDescent="0.45">
      <c r="A171" s="355"/>
      <c r="B171" s="354"/>
      <c r="C171" s="353"/>
      <c r="D171" s="352" t="s">
        <v>1394</v>
      </c>
      <c r="E171" s="351"/>
      <c r="F171" s="351"/>
      <c r="G171" s="350" t="s">
        <v>1394</v>
      </c>
      <c r="H171" s="349"/>
      <c r="I171" s="349">
        <v>4</v>
      </c>
      <c r="J171" s="348" t="s">
        <v>1395</v>
      </c>
    </row>
    <row r="172" spans="1:10" ht="11.25" customHeight="1" x14ac:dyDescent="0.45">
      <c r="A172" s="355"/>
      <c r="B172" s="354"/>
      <c r="C172" s="353"/>
      <c r="D172" s="352" t="s">
        <v>1394</v>
      </c>
      <c r="E172" s="351"/>
      <c r="F172" s="351"/>
      <c r="G172" s="350" t="s">
        <v>1394</v>
      </c>
      <c r="H172" s="349"/>
      <c r="I172" s="349">
        <v>5</v>
      </c>
      <c r="J172" s="348" t="s">
        <v>426</v>
      </c>
    </row>
    <row r="173" spans="1:10" ht="11.25" customHeight="1" x14ac:dyDescent="0.45">
      <c r="A173" s="355" t="s">
        <v>1402</v>
      </c>
      <c r="B173" s="354" t="s">
        <v>1450</v>
      </c>
      <c r="C173" s="353">
        <v>19</v>
      </c>
      <c r="D173" s="352" t="s">
        <v>1449</v>
      </c>
      <c r="E173" s="351" t="s">
        <v>1448</v>
      </c>
      <c r="F173" s="351" t="s">
        <v>1447</v>
      </c>
      <c r="G173" s="350" t="s">
        <v>1397</v>
      </c>
      <c r="H173" s="349">
        <v>5</v>
      </c>
      <c r="I173" s="349">
        <v>1</v>
      </c>
      <c r="J173" s="348" t="s">
        <v>424</v>
      </c>
    </row>
    <row r="174" spans="1:10" ht="11.25" customHeight="1" x14ac:dyDescent="0.45">
      <c r="A174" s="355"/>
      <c r="B174" s="354"/>
      <c r="C174" s="353"/>
      <c r="D174" s="352" t="s">
        <v>1394</v>
      </c>
      <c r="E174" s="351"/>
      <c r="F174" s="351"/>
      <c r="G174" s="350" t="s">
        <v>1394</v>
      </c>
      <c r="H174" s="349"/>
      <c r="I174" s="349">
        <v>2</v>
      </c>
      <c r="J174" s="348" t="s">
        <v>1396</v>
      </c>
    </row>
    <row r="175" spans="1:10" ht="11.25" customHeight="1" x14ac:dyDescent="0.45">
      <c r="A175" s="355"/>
      <c r="B175" s="354"/>
      <c r="C175" s="353"/>
      <c r="D175" s="352" t="s">
        <v>1394</v>
      </c>
      <c r="E175" s="351"/>
      <c r="F175" s="351"/>
      <c r="G175" s="350" t="s">
        <v>1394</v>
      </c>
      <c r="H175" s="349"/>
      <c r="I175" s="349">
        <v>3</v>
      </c>
      <c r="J175" s="348" t="s">
        <v>501</v>
      </c>
    </row>
    <row r="176" spans="1:10" ht="11.25" customHeight="1" x14ac:dyDescent="0.45">
      <c r="A176" s="355"/>
      <c r="B176" s="354"/>
      <c r="C176" s="353"/>
      <c r="D176" s="352" t="s">
        <v>1394</v>
      </c>
      <c r="E176" s="351"/>
      <c r="F176" s="351"/>
      <c r="G176" s="350" t="s">
        <v>1394</v>
      </c>
      <c r="H176" s="349"/>
      <c r="I176" s="349">
        <v>4</v>
      </c>
      <c r="J176" s="348" t="s">
        <v>1395</v>
      </c>
    </row>
    <row r="177" spans="1:10" ht="11.25" customHeight="1" x14ac:dyDescent="0.45">
      <c r="A177" s="355"/>
      <c r="B177" s="354"/>
      <c r="C177" s="353"/>
      <c r="D177" s="352" t="s">
        <v>1394</v>
      </c>
      <c r="E177" s="351"/>
      <c r="F177" s="351"/>
      <c r="G177" s="350" t="s">
        <v>1394</v>
      </c>
      <c r="H177" s="349"/>
      <c r="I177" s="349">
        <v>5</v>
      </c>
      <c r="J177" s="348" t="s">
        <v>426</v>
      </c>
    </row>
    <row r="178" spans="1:10" ht="11.25" customHeight="1" x14ac:dyDescent="0.45">
      <c r="A178" s="355" t="s">
        <v>1402</v>
      </c>
      <c r="B178" s="354" t="s">
        <v>1446</v>
      </c>
      <c r="C178" s="353">
        <v>20</v>
      </c>
      <c r="D178" s="352" t="s">
        <v>1445</v>
      </c>
      <c r="E178" s="351" t="s">
        <v>1444</v>
      </c>
      <c r="F178" s="351" t="s">
        <v>1443</v>
      </c>
      <c r="G178" s="350" t="s">
        <v>1397</v>
      </c>
      <c r="H178" s="349">
        <v>5</v>
      </c>
      <c r="I178" s="349">
        <v>1</v>
      </c>
      <c r="J178" s="348" t="s">
        <v>424</v>
      </c>
    </row>
    <row r="179" spans="1:10" ht="11.25" customHeight="1" x14ac:dyDescent="0.45">
      <c r="A179" s="355"/>
      <c r="B179" s="354"/>
      <c r="C179" s="353"/>
      <c r="D179" s="352" t="s">
        <v>1394</v>
      </c>
      <c r="E179" s="351"/>
      <c r="F179" s="351"/>
      <c r="G179" s="350" t="s">
        <v>1394</v>
      </c>
      <c r="H179" s="349"/>
      <c r="I179" s="349">
        <v>2</v>
      </c>
      <c r="J179" s="348" t="s">
        <v>1396</v>
      </c>
    </row>
    <row r="180" spans="1:10" ht="11.25" customHeight="1" x14ac:dyDescent="0.45">
      <c r="A180" s="355"/>
      <c r="B180" s="354"/>
      <c r="C180" s="353"/>
      <c r="D180" s="352" t="s">
        <v>1394</v>
      </c>
      <c r="E180" s="351"/>
      <c r="F180" s="351"/>
      <c r="G180" s="350" t="s">
        <v>1394</v>
      </c>
      <c r="H180" s="349"/>
      <c r="I180" s="349">
        <v>3</v>
      </c>
      <c r="J180" s="348" t="s">
        <v>501</v>
      </c>
    </row>
    <row r="181" spans="1:10" ht="11.25" customHeight="1" x14ac:dyDescent="0.45">
      <c r="A181" s="355"/>
      <c r="B181" s="354"/>
      <c r="C181" s="353"/>
      <c r="D181" s="352" t="s">
        <v>1394</v>
      </c>
      <c r="E181" s="351"/>
      <c r="F181" s="351"/>
      <c r="G181" s="350" t="s">
        <v>1394</v>
      </c>
      <c r="H181" s="349"/>
      <c r="I181" s="349">
        <v>4</v>
      </c>
      <c r="J181" s="348" t="s">
        <v>1395</v>
      </c>
    </row>
    <row r="182" spans="1:10" ht="11.25" customHeight="1" x14ac:dyDescent="0.45">
      <c r="A182" s="355"/>
      <c r="B182" s="354"/>
      <c r="C182" s="353"/>
      <c r="D182" s="352" t="s">
        <v>1394</v>
      </c>
      <c r="E182" s="351"/>
      <c r="F182" s="351"/>
      <c r="G182" s="350" t="s">
        <v>1394</v>
      </c>
      <c r="H182" s="349"/>
      <c r="I182" s="349">
        <v>5</v>
      </c>
      <c r="J182" s="348" t="s">
        <v>426</v>
      </c>
    </row>
    <row r="183" spans="1:10" ht="11.25" customHeight="1" x14ac:dyDescent="0.45">
      <c r="A183" s="355" t="s">
        <v>1402</v>
      </c>
      <c r="B183" s="354" t="s">
        <v>1442</v>
      </c>
      <c r="C183" s="353">
        <v>21</v>
      </c>
      <c r="D183" s="352" t="s">
        <v>1441</v>
      </c>
      <c r="E183" s="351" t="s">
        <v>1440</v>
      </c>
      <c r="F183" s="351" t="s">
        <v>1439</v>
      </c>
      <c r="G183" s="350" t="s">
        <v>1397</v>
      </c>
      <c r="H183" s="349">
        <v>5</v>
      </c>
      <c r="I183" s="349">
        <v>1</v>
      </c>
      <c r="J183" s="348" t="s">
        <v>424</v>
      </c>
    </row>
    <row r="184" spans="1:10" ht="11.25" customHeight="1" x14ac:dyDescent="0.45">
      <c r="A184" s="355"/>
      <c r="B184" s="354"/>
      <c r="C184" s="353"/>
      <c r="D184" s="352" t="s">
        <v>1394</v>
      </c>
      <c r="E184" s="351"/>
      <c r="F184" s="351"/>
      <c r="G184" s="350" t="s">
        <v>1394</v>
      </c>
      <c r="H184" s="349"/>
      <c r="I184" s="349">
        <v>2</v>
      </c>
      <c r="J184" s="348" t="s">
        <v>1396</v>
      </c>
    </row>
    <row r="185" spans="1:10" ht="11.25" customHeight="1" x14ac:dyDescent="0.45">
      <c r="A185" s="355"/>
      <c r="B185" s="354"/>
      <c r="C185" s="353"/>
      <c r="D185" s="352" t="s">
        <v>1394</v>
      </c>
      <c r="E185" s="351"/>
      <c r="F185" s="351"/>
      <c r="G185" s="350" t="s">
        <v>1394</v>
      </c>
      <c r="H185" s="349"/>
      <c r="I185" s="349">
        <v>3</v>
      </c>
      <c r="J185" s="348" t="s">
        <v>501</v>
      </c>
    </row>
    <row r="186" spans="1:10" ht="11.25" customHeight="1" x14ac:dyDescent="0.45">
      <c r="A186" s="355"/>
      <c r="B186" s="354"/>
      <c r="C186" s="353"/>
      <c r="D186" s="352" t="s">
        <v>1394</v>
      </c>
      <c r="E186" s="351"/>
      <c r="F186" s="351"/>
      <c r="G186" s="350" t="s">
        <v>1394</v>
      </c>
      <c r="H186" s="349"/>
      <c r="I186" s="349">
        <v>4</v>
      </c>
      <c r="J186" s="348" t="s">
        <v>1395</v>
      </c>
    </row>
    <row r="187" spans="1:10" ht="11.25" customHeight="1" x14ac:dyDescent="0.45">
      <c r="A187" s="355"/>
      <c r="B187" s="354"/>
      <c r="C187" s="353"/>
      <c r="D187" s="352" t="s">
        <v>1394</v>
      </c>
      <c r="E187" s="351"/>
      <c r="F187" s="351"/>
      <c r="G187" s="350" t="s">
        <v>1394</v>
      </c>
      <c r="H187" s="349"/>
      <c r="I187" s="349">
        <v>5</v>
      </c>
      <c r="J187" s="348" t="s">
        <v>426</v>
      </c>
    </row>
    <row r="188" spans="1:10" ht="11.25" customHeight="1" x14ac:dyDescent="0.45">
      <c r="A188" s="355" t="s">
        <v>1402</v>
      </c>
      <c r="B188" s="354" t="s">
        <v>1438</v>
      </c>
      <c r="C188" s="353">
        <v>22</v>
      </c>
      <c r="D188" s="352" t="s">
        <v>1437</v>
      </c>
      <c r="E188" s="351" t="s">
        <v>1436</v>
      </c>
      <c r="F188" s="351" t="s">
        <v>1435</v>
      </c>
      <c r="G188" s="350" t="s">
        <v>1397</v>
      </c>
      <c r="H188" s="349">
        <v>5</v>
      </c>
      <c r="I188" s="349">
        <v>1</v>
      </c>
      <c r="J188" s="348" t="s">
        <v>424</v>
      </c>
    </row>
    <row r="189" spans="1:10" ht="11.25" customHeight="1" x14ac:dyDescent="0.45">
      <c r="A189" s="355"/>
      <c r="B189" s="354"/>
      <c r="C189" s="353"/>
      <c r="D189" s="352" t="s">
        <v>1394</v>
      </c>
      <c r="E189" s="351"/>
      <c r="F189" s="351"/>
      <c r="G189" s="350" t="s">
        <v>1394</v>
      </c>
      <c r="H189" s="349"/>
      <c r="I189" s="349">
        <v>2</v>
      </c>
      <c r="J189" s="348" t="s">
        <v>1396</v>
      </c>
    </row>
    <row r="190" spans="1:10" ht="11.25" customHeight="1" x14ac:dyDescent="0.45">
      <c r="A190" s="355"/>
      <c r="B190" s="354"/>
      <c r="C190" s="353"/>
      <c r="D190" s="352" t="s">
        <v>1394</v>
      </c>
      <c r="E190" s="351"/>
      <c r="F190" s="351"/>
      <c r="G190" s="350" t="s">
        <v>1394</v>
      </c>
      <c r="H190" s="349"/>
      <c r="I190" s="349">
        <v>3</v>
      </c>
      <c r="J190" s="348" t="s">
        <v>501</v>
      </c>
    </row>
    <row r="191" spans="1:10" ht="11.25" customHeight="1" x14ac:dyDescent="0.45">
      <c r="A191" s="355"/>
      <c r="B191" s="354"/>
      <c r="C191" s="353"/>
      <c r="D191" s="352" t="s">
        <v>1394</v>
      </c>
      <c r="E191" s="351"/>
      <c r="F191" s="351"/>
      <c r="G191" s="350" t="s">
        <v>1394</v>
      </c>
      <c r="H191" s="349"/>
      <c r="I191" s="349">
        <v>4</v>
      </c>
      <c r="J191" s="348" t="s">
        <v>1395</v>
      </c>
    </row>
    <row r="192" spans="1:10" ht="11.25" customHeight="1" x14ac:dyDescent="0.45">
      <c r="A192" s="355"/>
      <c r="B192" s="354"/>
      <c r="C192" s="353"/>
      <c r="D192" s="352" t="s">
        <v>1394</v>
      </c>
      <c r="E192" s="351"/>
      <c r="F192" s="351"/>
      <c r="G192" s="350" t="s">
        <v>1394</v>
      </c>
      <c r="H192" s="349"/>
      <c r="I192" s="349">
        <v>5</v>
      </c>
      <c r="J192" s="348" t="s">
        <v>426</v>
      </c>
    </row>
    <row r="193" spans="1:10" ht="11.25" customHeight="1" x14ac:dyDescent="0.45">
      <c r="A193" s="355" t="s">
        <v>1402</v>
      </c>
      <c r="B193" s="354" t="s">
        <v>1434</v>
      </c>
      <c r="C193" s="353">
        <v>23</v>
      </c>
      <c r="D193" s="352" t="s">
        <v>1433</v>
      </c>
      <c r="E193" s="351" t="s">
        <v>1432</v>
      </c>
      <c r="F193" s="351" t="s">
        <v>1431</v>
      </c>
      <c r="G193" s="350" t="s">
        <v>1397</v>
      </c>
      <c r="H193" s="349">
        <v>5</v>
      </c>
      <c r="I193" s="349">
        <v>1</v>
      </c>
      <c r="J193" s="348" t="s">
        <v>424</v>
      </c>
    </row>
    <row r="194" spans="1:10" ht="11.25" customHeight="1" x14ac:dyDescent="0.45">
      <c r="A194" s="355"/>
      <c r="B194" s="354"/>
      <c r="C194" s="353"/>
      <c r="D194" s="352" t="s">
        <v>1394</v>
      </c>
      <c r="E194" s="351"/>
      <c r="F194" s="351"/>
      <c r="G194" s="350" t="s">
        <v>1394</v>
      </c>
      <c r="H194" s="349"/>
      <c r="I194" s="349">
        <v>2</v>
      </c>
      <c r="J194" s="348" t="s">
        <v>1396</v>
      </c>
    </row>
    <row r="195" spans="1:10" ht="11.25" customHeight="1" x14ac:dyDescent="0.45">
      <c r="A195" s="355"/>
      <c r="B195" s="354"/>
      <c r="C195" s="353"/>
      <c r="D195" s="352" t="s">
        <v>1394</v>
      </c>
      <c r="E195" s="351"/>
      <c r="F195" s="351"/>
      <c r="G195" s="350" t="s">
        <v>1394</v>
      </c>
      <c r="H195" s="349"/>
      <c r="I195" s="349">
        <v>3</v>
      </c>
      <c r="J195" s="348" t="s">
        <v>501</v>
      </c>
    </row>
    <row r="196" spans="1:10" ht="11.25" customHeight="1" x14ac:dyDescent="0.45">
      <c r="A196" s="355"/>
      <c r="B196" s="354"/>
      <c r="C196" s="353"/>
      <c r="D196" s="352" t="s">
        <v>1394</v>
      </c>
      <c r="E196" s="351"/>
      <c r="F196" s="351"/>
      <c r="G196" s="350" t="s">
        <v>1394</v>
      </c>
      <c r="H196" s="349"/>
      <c r="I196" s="349">
        <v>4</v>
      </c>
      <c r="J196" s="348" t="s">
        <v>1395</v>
      </c>
    </row>
    <row r="197" spans="1:10" ht="11.25" customHeight="1" x14ac:dyDescent="0.45">
      <c r="A197" s="355"/>
      <c r="B197" s="354"/>
      <c r="C197" s="353"/>
      <c r="D197" s="352" t="s">
        <v>1394</v>
      </c>
      <c r="E197" s="351"/>
      <c r="F197" s="351"/>
      <c r="G197" s="350" t="s">
        <v>1394</v>
      </c>
      <c r="H197" s="349"/>
      <c r="I197" s="349">
        <v>5</v>
      </c>
      <c r="J197" s="348" t="s">
        <v>426</v>
      </c>
    </row>
    <row r="198" spans="1:10" ht="11.25" customHeight="1" x14ac:dyDescent="0.45">
      <c r="A198" s="355" t="s">
        <v>1402</v>
      </c>
      <c r="B198" s="354" t="s">
        <v>1430</v>
      </c>
      <c r="C198" s="353">
        <v>24</v>
      </c>
      <c r="D198" s="352" t="s">
        <v>1429</v>
      </c>
      <c r="E198" s="351" t="s">
        <v>1428</v>
      </c>
      <c r="F198" s="351" t="s">
        <v>1427</v>
      </c>
      <c r="G198" s="350" t="s">
        <v>1397</v>
      </c>
      <c r="H198" s="349">
        <v>5</v>
      </c>
      <c r="I198" s="349">
        <v>1</v>
      </c>
      <c r="J198" s="348" t="s">
        <v>424</v>
      </c>
    </row>
    <row r="199" spans="1:10" ht="11.25" customHeight="1" x14ac:dyDescent="0.45">
      <c r="A199" s="355"/>
      <c r="B199" s="354"/>
      <c r="C199" s="353"/>
      <c r="D199" s="352" t="s">
        <v>1394</v>
      </c>
      <c r="E199" s="351"/>
      <c r="F199" s="351"/>
      <c r="G199" s="350" t="s">
        <v>1394</v>
      </c>
      <c r="H199" s="349"/>
      <c r="I199" s="349">
        <v>2</v>
      </c>
      <c r="J199" s="348" t="s">
        <v>1396</v>
      </c>
    </row>
    <row r="200" spans="1:10" ht="11.25" customHeight="1" x14ac:dyDescent="0.45">
      <c r="A200" s="355"/>
      <c r="B200" s="354"/>
      <c r="C200" s="353"/>
      <c r="D200" s="352" t="s">
        <v>1394</v>
      </c>
      <c r="E200" s="351"/>
      <c r="F200" s="351"/>
      <c r="G200" s="350" t="s">
        <v>1394</v>
      </c>
      <c r="H200" s="349"/>
      <c r="I200" s="349">
        <v>3</v>
      </c>
      <c r="J200" s="348" t="s">
        <v>501</v>
      </c>
    </row>
    <row r="201" spans="1:10" ht="11.25" customHeight="1" x14ac:dyDescent="0.45">
      <c r="A201" s="355"/>
      <c r="B201" s="354"/>
      <c r="C201" s="353"/>
      <c r="D201" s="352" t="s">
        <v>1394</v>
      </c>
      <c r="E201" s="351"/>
      <c r="F201" s="351"/>
      <c r="G201" s="350" t="s">
        <v>1394</v>
      </c>
      <c r="H201" s="349"/>
      <c r="I201" s="349">
        <v>4</v>
      </c>
      <c r="J201" s="348" t="s">
        <v>1395</v>
      </c>
    </row>
    <row r="202" spans="1:10" ht="11.25" customHeight="1" x14ac:dyDescent="0.45">
      <c r="A202" s="355"/>
      <c r="B202" s="354"/>
      <c r="C202" s="353"/>
      <c r="D202" s="352" t="s">
        <v>1394</v>
      </c>
      <c r="E202" s="351"/>
      <c r="F202" s="351"/>
      <c r="G202" s="350" t="s">
        <v>1394</v>
      </c>
      <c r="H202" s="349"/>
      <c r="I202" s="349">
        <v>5</v>
      </c>
      <c r="J202" s="348" t="s">
        <v>426</v>
      </c>
    </row>
    <row r="203" spans="1:10" ht="11.25" customHeight="1" x14ac:dyDescent="0.45">
      <c r="A203" s="355" t="s">
        <v>1402</v>
      </c>
      <c r="B203" s="354" t="s">
        <v>1426</v>
      </c>
      <c r="C203" s="353">
        <v>25</v>
      </c>
      <c r="D203" s="352" t="s">
        <v>1425</v>
      </c>
      <c r="E203" s="351" t="s">
        <v>1424</v>
      </c>
      <c r="F203" s="351" t="s">
        <v>1423</v>
      </c>
      <c r="G203" s="350" t="s">
        <v>1397</v>
      </c>
      <c r="H203" s="349">
        <v>5</v>
      </c>
      <c r="I203" s="349">
        <v>1</v>
      </c>
      <c r="J203" s="348" t="s">
        <v>424</v>
      </c>
    </row>
    <row r="204" spans="1:10" ht="11.25" customHeight="1" x14ac:dyDescent="0.45">
      <c r="A204" s="355"/>
      <c r="B204" s="354"/>
      <c r="C204" s="353"/>
      <c r="D204" s="352" t="s">
        <v>1394</v>
      </c>
      <c r="E204" s="351"/>
      <c r="F204" s="351"/>
      <c r="G204" s="350" t="s">
        <v>1394</v>
      </c>
      <c r="H204" s="349"/>
      <c r="I204" s="349">
        <v>2</v>
      </c>
      <c r="J204" s="348" t="s">
        <v>1396</v>
      </c>
    </row>
    <row r="205" spans="1:10" ht="11.25" customHeight="1" x14ac:dyDescent="0.45">
      <c r="A205" s="355"/>
      <c r="B205" s="354"/>
      <c r="C205" s="353"/>
      <c r="D205" s="352" t="s">
        <v>1394</v>
      </c>
      <c r="E205" s="351"/>
      <c r="F205" s="351"/>
      <c r="G205" s="350" t="s">
        <v>1394</v>
      </c>
      <c r="H205" s="349"/>
      <c r="I205" s="349">
        <v>3</v>
      </c>
      <c r="J205" s="348" t="s">
        <v>501</v>
      </c>
    </row>
    <row r="206" spans="1:10" ht="11.25" customHeight="1" x14ac:dyDescent="0.45">
      <c r="A206" s="355"/>
      <c r="B206" s="354"/>
      <c r="C206" s="353"/>
      <c r="D206" s="352" t="s">
        <v>1394</v>
      </c>
      <c r="E206" s="351"/>
      <c r="F206" s="351"/>
      <c r="G206" s="350" t="s">
        <v>1394</v>
      </c>
      <c r="H206" s="349"/>
      <c r="I206" s="349">
        <v>4</v>
      </c>
      <c r="J206" s="348" t="s">
        <v>1395</v>
      </c>
    </row>
    <row r="207" spans="1:10" ht="11.25" customHeight="1" x14ac:dyDescent="0.45">
      <c r="A207" s="355"/>
      <c r="B207" s="354"/>
      <c r="C207" s="353"/>
      <c r="D207" s="352" t="s">
        <v>1394</v>
      </c>
      <c r="E207" s="351"/>
      <c r="F207" s="351"/>
      <c r="G207" s="350" t="s">
        <v>1394</v>
      </c>
      <c r="H207" s="349"/>
      <c r="I207" s="349">
        <v>5</v>
      </c>
      <c r="J207" s="348" t="s">
        <v>426</v>
      </c>
    </row>
    <row r="208" spans="1:10" ht="11.25" customHeight="1" x14ac:dyDescent="0.45">
      <c r="A208" s="355" t="s">
        <v>1402</v>
      </c>
      <c r="B208" s="354" t="s">
        <v>1422</v>
      </c>
      <c r="C208" s="353">
        <v>26</v>
      </c>
      <c r="D208" s="352" t="s">
        <v>1421</v>
      </c>
      <c r="E208" s="351" t="s">
        <v>1420</v>
      </c>
      <c r="F208" s="351" t="s">
        <v>1419</v>
      </c>
      <c r="G208" s="350" t="s">
        <v>1397</v>
      </c>
      <c r="H208" s="349">
        <v>5</v>
      </c>
      <c r="I208" s="349">
        <v>1</v>
      </c>
      <c r="J208" s="348" t="s">
        <v>424</v>
      </c>
    </row>
    <row r="209" spans="1:10" ht="11.25" customHeight="1" x14ac:dyDescent="0.45">
      <c r="A209" s="355"/>
      <c r="B209" s="354"/>
      <c r="C209" s="353"/>
      <c r="D209" s="352" t="s">
        <v>1394</v>
      </c>
      <c r="E209" s="351"/>
      <c r="F209" s="351"/>
      <c r="G209" s="350" t="s">
        <v>1394</v>
      </c>
      <c r="H209" s="349"/>
      <c r="I209" s="349">
        <v>2</v>
      </c>
      <c r="J209" s="348" t="s">
        <v>1396</v>
      </c>
    </row>
    <row r="210" spans="1:10" ht="11.25" customHeight="1" x14ac:dyDescent="0.45">
      <c r="A210" s="355"/>
      <c r="B210" s="354"/>
      <c r="C210" s="353"/>
      <c r="D210" s="352" t="s">
        <v>1394</v>
      </c>
      <c r="E210" s="351"/>
      <c r="F210" s="351"/>
      <c r="G210" s="350" t="s">
        <v>1394</v>
      </c>
      <c r="H210" s="349"/>
      <c r="I210" s="349">
        <v>3</v>
      </c>
      <c r="J210" s="348" t="s">
        <v>501</v>
      </c>
    </row>
    <row r="211" spans="1:10" ht="11.25" customHeight="1" x14ac:dyDescent="0.45">
      <c r="A211" s="355"/>
      <c r="B211" s="354"/>
      <c r="C211" s="353"/>
      <c r="D211" s="352" t="s">
        <v>1394</v>
      </c>
      <c r="E211" s="351"/>
      <c r="F211" s="351"/>
      <c r="G211" s="350" t="s">
        <v>1394</v>
      </c>
      <c r="H211" s="349"/>
      <c r="I211" s="349">
        <v>4</v>
      </c>
      <c r="J211" s="348" t="s">
        <v>1395</v>
      </c>
    </row>
    <row r="212" spans="1:10" ht="11.25" customHeight="1" x14ac:dyDescent="0.45">
      <c r="A212" s="355"/>
      <c r="B212" s="354"/>
      <c r="C212" s="353"/>
      <c r="D212" s="352" t="s">
        <v>1394</v>
      </c>
      <c r="E212" s="351"/>
      <c r="F212" s="351"/>
      <c r="G212" s="350" t="s">
        <v>1394</v>
      </c>
      <c r="H212" s="349"/>
      <c r="I212" s="349">
        <v>5</v>
      </c>
      <c r="J212" s="348" t="s">
        <v>426</v>
      </c>
    </row>
    <row r="213" spans="1:10" ht="11.25" customHeight="1" x14ac:dyDescent="0.45">
      <c r="A213" s="355" t="s">
        <v>1402</v>
      </c>
      <c r="B213" s="354" t="s">
        <v>1418</v>
      </c>
      <c r="C213" s="353">
        <v>27</v>
      </c>
      <c r="D213" s="352" t="s">
        <v>1417</v>
      </c>
      <c r="E213" s="351" t="s">
        <v>1416</v>
      </c>
      <c r="F213" s="351" t="s">
        <v>1415</v>
      </c>
      <c r="G213" s="350" t="s">
        <v>1397</v>
      </c>
      <c r="H213" s="349">
        <v>5</v>
      </c>
      <c r="I213" s="349">
        <v>1</v>
      </c>
      <c r="J213" s="348" t="s">
        <v>424</v>
      </c>
    </row>
    <row r="214" spans="1:10" ht="11.25" customHeight="1" x14ac:dyDescent="0.45">
      <c r="A214" s="355"/>
      <c r="B214" s="354"/>
      <c r="C214" s="353"/>
      <c r="D214" s="352" t="s">
        <v>1394</v>
      </c>
      <c r="E214" s="351"/>
      <c r="F214" s="351"/>
      <c r="G214" s="350" t="s">
        <v>1394</v>
      </c>
      <c r="H214" s="349"/>
      <c r="I214" s="349">
        <v>2</v>
      </c>
      <c r="J214" s="348" t="s">
        <v>1396</v>
      </c>
    </row>
    <row r="215" spans="1:10" ht="11.25" customHeight="1" x14ac:dyDescent="0.45">
      <c r="A215" s="355"/>
      <c r="B215" s="354"/>
      <c r="C215" s="353"/>
      <c r="D215" s="352" t="s">
        <v>1394</v>
      </c>
      <c r="E215" s="351"/>
      <c r="F215" s="351"/>
      <c r="G215" s="350" t="s">
        <v>1394</v>
      </c>
      <c r="H215" s="349"/>
      <c r="I215" s="349">
        <v>3</v>
      </c>
      <c r="J215" s="348" t="s">
        <v>501</v>
      </c>
    </row>
    <row r="216" spans="1:10" ht="11.25" customHeight="1" x14ac:dyDescent="0.45">
      <c r="A216" s="355"/>
      <c r="B216" s="354"/>
      <c r="C216" s="353"/>
      <c r="D216" s="352" t="s">
        <v>1394</v>
      </c>
      <c r="E216" s="351"/>
      <c r="F216" s="351"/>
      <c r="G216" s="350" t="s">
        <v>1394</v>
      </c>
      <c r="H216" s="349"/>
      <c r="I216" s="349">
        <v>4</v>
      </c>
      <c r="J216" s="348" t="s">
        <v>1395</v>
      </c>
    </row>
    <row r="217" spans="1:10" ht="11.25" customHeight="1" x14ac:dyDescent="0.45">
      <c r="A217" s="355"/>
      <c r="B217" s="354"/>
      <c r="C217" s="353"/>
      <c r="D217" s="352" t="s">
        <v>1394</v>
      </c>
      <c r="E217" s="351"/>
      <c r="F217" s="351"/>
      <c r="G217" s="350" t="s">
        <v>1394</v>
      </c>
      <c r="H217" s="349"/>
      <c r="I217" s="349">
        <v>5</v>
      </c>
      <c r="J217" s="348" t="s">
        <v>426</v>
      </c>
    </row>
    <row r="218" spans="1:10" ht="11.25" customHeight="1" x14ac:dyDescent="0.45">
      <c r="A218" s="355" t="s">
        <v>1402</v>
      </c>
      <c r="B218" s="354" t="s">
        <v>1414</v>
      </c>
      <c r="C218" s="353">
        <v>28</v>
      </c>
      <c r="D218" s="352" t="s">
        <v>1413</v>
      </c>
      <c r="E218" s="351" t="s">
        <v>1412</v>
      </c>
      <c r="F218" s="351" t="s">
        <v>1411</v>
      </c>
      <c r="G218" s="350" t="s">
        <v>1397</v>
      </c>
      <c r="H218" s="349">
        <v>5</v>
      </c>
      <c r="I218" s="349">
        <v>1</v>
      </c>
      <c r="J218" s="348" t="s">
        <v>424</v>
      </c>
    </row>
    <row r="219" spans="1:10" ht="11.25" customHeight="1" x14ac:dyDescent="0.45">
      <c r="A219" s="355"/>
      <c r="B219" s="354"/>
      <c r="C219" s="353"/>
      <c r="D219" s="352" t="s">
        <v>1394</v>
      </c>
      <c r="E219" s="351"/>
      <c r="F219" s="351"/>
      <c r="G219" s="350" t="s">
        <v>1394</v>
      </c>
      <c r="H219" s="349"/>
      <c r="I219" s="349">
        <v>2</v>
      </c>
      <c r="J219" s="348" t="s">
        <v>1396</v>
      </c>
    </row>
    <row r="220" spans="1:10" ht="11.25" customHeight="1" x14ac:dyDescent="0.45">
      <c r="A220" s="355"/>
      <c r="B220" s="354"/>
      <c r="C220" s="353"/>
      <c r="D220" s="352" t="s">
        <v>1394</v>
      </c>
      <c r="E220" s="351"/>
      <c r="F220" s="351"/>
      <c r="G220" s="350" t="s">
        <v>1394</v>
      </c>
      <c r="H220" s="349"/>
      <c r="I220" s="349">
        <v>3</v>
      </c>
      <c r="J220" s="348" t="s">
        <v>501</v>
      </c>
    </row>
    <row r="221" spans="1:10" ht="11.25" customHeight="1" x14ac:dyDescent="0.45">
      <c r="A221" s="355"/>
      <c r="B221" s="354"/>
      <c r="C221" s="353"/>
      <c r="D221" s="352" t="s">
        <v>1394</v>
      </c>
      <c r="E221" s="351"/>
      <c r="F221" s="351"/>
      <c r="G221" s="350" t="s">
        <v>1394</v>
      </c>
      <c r="H221" s="349"/>
      <c r="I221" s="349">
        <v>4</v>
      </c>
      <c r="J221" s="348" t="s">
        <v>1395</v>
      </c>
    </row>
    <row r="222" spans="1:10" ht="11.25" customHeight="1" x14ac:dyDescent="0.45">
      <c r="A222" s="355"/>
      <c r="B222" s="354"/>
      <c r="C222" s="353"/>
      <c r="D222" s="352" t="s">
        <v>1394</v>
      </c>
      <c r="E222" s="351"/>
      <c r="F222" s="351"/>
      <c r="G222" s="350" t="s">
        <v>1394</v>
      </c>
      <c r="H222" s="349"/>
      <c r="I222" s="349">
        <v>5</v>
      </c>
      <c r="J222" s="348" t="s">
        <v>426</v>
      </c>
    </row>
    <row r="223" spans="1:10" ht="11.25" customHeight="1" x14ac:dyDescent="0.45">
      <c r="A223" s="355" t="s">
        <v>1402</v>
      </c>
      <c r="B223" s="354" t="s">
        <v>1410</v>
      </c>
      <c r="C223" s="353">
        <v>29</v>
      </c>
      <c r="D223" s="352" t="s">
        <v>1409</v>
      </c>
      <c r="E223" s="351" t="s">
        <v>1408</v>
      </c>
      <c r="F223" s="351" t="s">
        <v>1407</v>
      </c>
      <c r="G223" s="350" t="s">
        <v>1397</v>
      </c>
      <c r="H223" s="349">
        <v>9</v>
      </c>
      <c r="I223" s="349">
        <v>1</v>
      </c>
      <c r="J223" s="348" t="s">
        <v>482</v>
      </c>
    </row>
    <row r="224" spans="1:10" ht="11.25" customHeight="1" x14ac:dyDescent="0.45">
      <c r="A224" s="355"/>
      <c r="B224" s="354"/>
      <c r="C224" s="353"/>
      <c r="D224" s="352" t="s">
        <v>1394</v>
      </c>
      <c r="E224" s="351"/>
      <c r="F224" s="351"/>
      <c r="G224" s="350" t="s">
        <v>1394</v>
      </c>
      <c r="H224" s="349"/>
      <c r="I224" s="349">
        <v>2</v>
      </c>
      <c r="J224" s="348" t="s">
        <v>480</v>
      </c>
    </row>
    <row r="225" spans="1:10" ht="11.25" customHeight="1" x14ac:dyDescent="0.45">
      <c r="A225" s="355"/>
      <c r="B225" s="354"/>
      <c r="C225" s="353"/>
      <c r="D225" s="352" t="s">
        <v>1394</v>
      </c>
      <c r="E225" s="351"/>
      <c r="F225" s="351"/>
      <c r="G225" s="350" t="s">
        <v>1394</v>
      </c>
      <c r="H225" s="349"/>
      <c r="I225" s="349">
        <v>3</v>
      </c>
      <c r="J225" s="348" t="s">
        <v>479</v>
      </c>
    </row>
    <row r="226" spans="1:10" ht="11.25" customHeight="1" x14ac:dyDescent="0.45">
      <c r="A226" s="355"/>
      <c r="B226" s="354"/>
      <c r="C226" s="353"/>
      <c r="D226" s="352" t="s">
        <v>1394</v>
      </c>
      <c r="E226" s="351"/>
      <c r="F226" s="351"/>
      <c r="G226" s="350" t="s">
        <v>1394</v>
      </c>
      <c r="H226" s="349"/>
      <c r="I226" s="349">
        <v>4</v>
      </c>
      <c r="J226" s="348" t="s">
        <v>478</v>
      </c>
    </row>
    <row r="227" spans="1:10" ht="11.25" customHeight="1" x14ac:dyDescent="0.45">
      <c r="A227" s="355"/>
      <c r="B227" s="354"/>
      <c r="C227" s="353"/>
      <c r="D227" s="352" t="s">
        <v>1394</v>
      </c>
      <c r="E227" s="351"/>
      <c r="F227" s="351"/>
      <c r="G227" s="350" t="s">
        <v>1394</v>
      </c>
      <c r="H227" s="349"/>
      <c r="I227" s="349">
        <v>5</v>
      </c>
      <c r="J227" s="348" t="s">
        <v>477</v>
      </c>
    </row>
    <row r="228" spans="1:10" ht="11.25" customHeight="1" x14ac:dyDescent="0.45">
      <c r="A228" s="355"/>
      <c r="B228" s="354"/>
      <c r="C228" s="353"/>
      <c r="D228" s="352" t="s">
        <v>1394</v>
      </c>
      <c r="E228" s="351"/>
      <c r="F228" s="351"/>
      <c r="G228" s="350" t="s">
        <v>1394</v>
      </c>
      <c r="H228" s="349"/>
      <c r="I228" s="349">
        <v>6</v>
      </c>
      <c r="J228" s="348" t="s">
        <v>476</v>
      </c>
    </row>
    <row r="229" spans="1:10" ht="11.25" customHeight="1" x14ac:dyDescent="0.45">
      <c r="A229" s="355"/>
      <c r="B229" s="354"/>
      <c r="C229" s="353"/>
      <c r="D229" s="352" t="s">
        <v>1394</v>
      </c>
      <c r="E229" s="351"/>
      <c r="F229" s="351"/>
      <c r="G229" s="350" t="s">
        <v>1394</v>
      </c>
      <c r="H229" s="349"/>
      <c r="I229" s="349">
        <v>7</v>
      </c>
      <c r="J229" s="348" t="s">
        <v>475</v>
      </c>
    </row>
    <row r="230" spans="1:10" ht="11.25" customHeight="1" x14ac:dyDescent="0.45">
      <c r="A230" s="355"/>
      <c r="B230" s="354"/>
      <c r="C230" s="353"/>
      <c r="D230" s="352" t="s">
        <v>1394</v>
      </c>
      <c r="E230" s="351"/>
      <c r="F230" s="351"/>
      <c r="G230" s="350" t="s">
        <v>1394</v>
      </c>
      <c r="H230" s="349"/>
      <c r="I230" s="349">
        <v>8</v>
      </c>
      <c r="J230" s="348" t="s">
        <v>474</v>
      </c>
    </row>
    <row r="231" spans="1:10" ht="11.25" customHeight="1" x14ac:dyDescent="0.45">
      <c r="A231" s="355"/>
      <c r="B231" s="354"/>
      <c r="C231" s="353"/>
      <c r="D231" s="352" t="s">
        <v>1394</v>
      </c>
      <c r="E231" s="351"/>
      <c r="F231" s="351"/>
      <c r="G231" s="350" t="s">
        <v>1394</v>
      </c>
      <c r="H231" s="349"/>
      <c r="I231" s="349">
        <v>9</v>
      </c>
      <c r="J231" s="348" t="s">
        <v>473</v>
      </c>
    </row>
    <row r="232" spans="1:10" ht="11.25" customHeight="1" x14ac:dyDescent="0.45">
      <c r="A232" s="355" t="s">
        <v>1402</v>
      </c>
      <c r="B232" s="354" t="s">
        <v>1406</v>
      </c>
      <c r="C232" s="353">
        <v>30</v>
      </c>
      <c r="D232" s="352" t="s">
        <v>1405</v>
      </c>
      <c r="E232" s="351" t="s">
        <v>1404</v>
      </c>
      <c r="F232" s="351" t="s">
        <v>1403</v>
      </c>
      <c r="G232" s="350" t="s">
        <v>1397</v>
      </c>
      <c r="H232" s="349">
        <v>5</v>
      </c>
      <c r="I232" s="349">
        <v>1</v>
      </c>
      <c r="J232" s="348" t="s">
        <v>424</v>
      </c>
    </row>
    <row r="233" spans="1:10" ht="11.25" customHeight="1" x14ac:dyDescent="0.45">
      <c r="A233" s="355"/>
      <c r="B233" s="354"/>
      <c r="C233" s="353"/>
      <c r="D233" s="352" t="s">
        <v>1394</v>
      </c>
      <c r="E233" s="351"/>
      <c r="F233" s="351"/>
      <c r="G233" s="350" t="s">
        <v>1394</v>
      </c>
      <c r="H233" s="349"/>
      <c r="I233" s="349">
        <v>2</v>
      </c>
      <c r="J233" s="348" t="s">
        <v>1396</v>
      </c>
    </row>
    <row r="234" spans="1:10" ht="11.25" customHeight="1" x14ac:dyDescent="0.45">
      <c r="A234" s="355"/>
      <c r="B234" s="354"/>
      <c r="C234" s="353"/>
      <c r="D234" s="352" t="s">
        <v>1394</v>
      </c>
      <c r="E234" s="351"/>
      <c r="F234" s="351"/>
      <c r="G234" s="350" t="s">
        <v>1394</v>
      </c>
      <c r="H234" s="349"/>
      <c r="I234" s="349">
        <v>3</v>
      </c>
      <c r="J234" s="348" t="s">
        <v>501</v>
      </c>
    </row>
    <row r="235" spans="1:10" ht="11.25" customHeight="1" x14ac:dyDescent="0.45">
      <c r="A235" s="355"/>
      <c r="B235" s="354"/>
      <c r="C235" s="353"/>
      <c r="D235" s="352" t="s">
        <v>1394</v>
      </c>
      <c r="E235" s="351"/>
      <c r="F235" s="351"/>
      <c r="G235" s="350" t="s">
        <v>1394</v>
      </c>
      <c r="H235" s="349"/>
      <c r="I235" s="349">
        <v>4</v>
      </c>
      <c r="J235" s="348" t="s">
        <v>1395</v>
      </c>
    </row>
    <row r="236" spans="1:10" ht="11.25" customHeight="1" x14ac:dyDescent="0.45">
      <c r="A236" s="355"/>
      <c r="B236" s="354"/>
      <c r="C236" s="353"/>
      <c r="D236" s="352" t="s">
        <v>1394</v>
      </c>
      <c r="E236" s="351"/>
      <c r="F236" s="351"/>
      <c r="G236" s="350" t="s">
        <v>1394</v>
      </c>
      <c r="H236" s="349"/>
      <c r="I236" s="349">
        <v>5</v>
      </c>
      <c r="J236" s="348" t="s">
        <v>426</v>
      </c>
    </row>
    <row r="237" spans="1:10" ht="11.25" customHeight="1" x14ac:dyDescent="0.45">
      <c r="A237" s="355" t="s">
        <v>1402</v>
      </c>
      <c r="B237" s="354" t="s">
        <v>1401</v>
      </c>
      <c r="C237" s="353">
        <v>31</v>
      </c>
      <c r="D237" s="352" t="s">
        <v>1400</v>
      </c>
      <c r="E237" s="351" t="s">
        <v>1399</v>
      </c>
      <c r="F237" s="351" t="s">
        <v>1398</v>
      </c>
      <c r="G237" s="350" t="s">
        <v>1397</v>
      </c>
      <c r="H237" s="349">
        <v>5</v>
      </c>
      <c r="I237" s="349">
        <v>1</v>
      </c>
      <c r="J237" s="348" t="s">
        <v>424</v>
      </c>
    </row>
    <row r="238" spans="1:10" ht="11.25" customHeight="1" x14ac:dyDescent="0.45">
      <c r="A238" s="355"/>
      <c r="B238" s="354"/>
      <c r="C238" s="353"/>
      <c r="D238" s="352" t="s">
        <v>1394</v>
      </c>
      <c r="E238" s="351"/>
      <c r="F238" s="351"/>
      <c r="G238" s="350" t="s">
        <v>1394</v>
      </c>
      <c r="H238" s="349"/>
      <c r="I238" s="349">
        <v>2</v>
      </c>
      <c r="J238" s="348" t="s">
        <v>1396</v>
      </c>
    </row>
    <row r="239" spans="1:10" ht="11.25" customHeight="1" x14ac:dyDescent="0.45">
      <c r="A239" s="355"/>
      <c r="B239" s="354"/>
      <c r="C239" s="353"/>
      <c r="D239" s="352" t="s">
        <v>1394</v>
      </c>
      <c r="E239" s="351"/>
      <c r="F239" s="351"/>
      <c r="G239" s="350" t="s">
        <v>1394</v>
      </c>
      <c r="H239" s="349"/>
      <c r="I239" s="349">
        <v>3</v>
      </c>
      <c r="J239" s="348" t="s">
        <v>501</v>
      </c>
    </row>
    <row r="240" spans="1:10" ht="11.25" customHeight="1" x14ac:dyDescent="0.45">
      <c r="A240" s="355"/>
      <c r="B240" s="354"/>
      <c r="C240" s="353"/>
      <c r="D240" s="352" t="s">
        <v>1394</v>
      </c>
      <c r="E240" s="351"/>
      <c r="F240" s="351"/>
      <c r="G240" s="350" t="s">
        <v>1394</v>
      </c>
      <c r="H240" s="349"/>
      <c r="I240" s="349">
        <v>4</v>
      </c>
      <c r="J240" s="348" t="s">
        <v>1395</v>
      </c>
    </row>
    <row r="241" spans="1:10" ht="11.25" customHeight="1" x14ac:dyDescent="0.45">
      <c r="A241" s="347"/>
      <c r="B241" s="346"/>
      <c r="C241" s="345"/>
      <c r="D241" s="344" t="s">
        <v>1394</v>
      </c>
      <c r="E241" s="343"/>
      <c r="F241" s="343"/>
      <c r="G241" s="342" t="s">
        <v>1394</v>
      </c>
      <c r="H241" s="341"/>
      <c r="I241" s="341">
        <v>5</v>
      </c>
      <c r="J241" s="340" t="s">
        <v>426</v>
      </c>
    </row>
  </sheetData>
  <mergeCells count="2">
    <mergeCell ref="B1:C1"/>
    <mergeCell ref="E1:F1"/>
  </mergeCells>
  <phoneticPr fontId="1"/>
  <pageMargins left="0.39370078740157477" right="0.39370078740157477" top="0.39370078740157477" bottom="0.39370078740157477" header="0.39370078740157477" footer="0.39370078740157477"/>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83"/>
  <sheetViews>
    <sheetView workbookViewId="0">
      <selection activeCell="G33" sqref="G33"/>
    </sheetView>
  </sheetViews>
  <sheetFormatPr defaultRowHeight="18" x14ac:dyDescent="0.45"/>
  <cols>
    <col min="1" max="31" width="9.09765625" customWidth="1"/>
  </cols>
  <sheetData>
    <row r="1" spans="1:31" ht="12" customHeight="1" x14ac:dyDescent="0.45">
      <c r="A1" s="365" t="s">
        <v>1582</v>
      </c>
      <c r="B1" s="365" t="s">
        <v>1580</v>
      </c>
      <c r="C1" s="365" t="s">
        <v>1566</v>
      </c>
      <c r="D1" s="365" t="s">
        <v>1562</v>
      </c>
      <c r="E1" s="365" t="s">
        <v>1557</v>
      </c>
      <c r="F1" s="365" t="s">
        <v>1548</v>
      </c>
      <c r="G1" s="365" t="s">
        <v>1524</v>
      </c>
      <c r="H1" s="365" t="s">
        <v>1520</v>
      </c>
      <c r="I1" s="365" t="s">
        <v>1502</v>
      </c>
      <c r="J1" s="365" t="s">
        <v>1498</v>
      </c>
      <c r="K1" s="365" t="s">
        <v>1494</v>
      </c>
      <c r="L1" s="365" t="s">
        <v>1490</v>
      </c>
      <c r="M1" s="365" t="s">
        <v>1485</v>
      </c>
      <c r="N1" s="365" t="s">
        <v>1481</v>
      </c>
      <c r="O1" s="365" t="s">
        <v>1462</v>
      </c>
      <c r="P1" s="365" t="s">
        <v>1459</v>
      </c>
      <c r="Q1" s="365" t="s">
        <v>1455</v>
      </c>
      <c r="R1" s="365" t="s">
        <v>1452</v>
      </c>
      <c r="S1" s="365" t="s">
        <v>1449</v>
      </c>
      <c r="T1" s="365" t="s">
        <v>1445</v>
      </c>
      <c r="U1" s="365" t="s">
        <v>1441</v>
      </c>
      <c r="V1" s="365" t="s">
        <v>1437</v>
      </c>
      <c r="W1" s="365" t="s">
        <v>1433</v>
      </c>
      <c r="X1" s="365" t="s">
        <v>1429</v>
      </c>
      <c r="Y1" s="365" t="s">
        <v>1425</v>
      </c>
      <c r="Z1" s="365" t="s">
        <v>1421</v>
      </c>
      <c r="AA1" s="365" t="s">
        <v>1417</v>
      </c>
      <c r="AB1" s="365" t="s">
        <v>1413</v>
      </c>
      <c r="AC1" s="365" t="s">
        <v>1409</v>
      </c>
      <c r="AD1" s="365" t="s">
        <v>1405</v>
      </c>
      <c r="AE1" s="365" t="s">
        <v>1400</v>
      </c>
    </row>
    <row r="2" spans="1:31" ht="12" customHeight="1" x14ac:dyDescent="0.45">
      <c r="A2" s="364">
        <v>1</v>
      </c>
      <c r="B2" s="364">
        <v>8</v>
      </c>
      <c r="C2" s="364">
        <v>2</v>
      </c>
      <c r="D2" s="364">
        <v>45</v>
      </c>
      <c r="E2" s="364">
        <v>34</v>
      </c>
      <c r="F2" s="364">
        <v>19</v>
      </c>
      <c r="G2" s="364"/>
      <c r="H2" s="364">
        <v>13</v>
      </c>
      <c r="I2" s="364">
        <v>1</v>
      </c>
      <c r="J2" s="364"/>
      <c r="K2" s="364">
        <v>1</v>
      </c>
      <c r="L2" s="364"/>
      <c r="M2" s="364">
        <v>2</v>
      </c>
      <c r="N2" s="364">
        <v>13</v>
      </c>
      <c r="O2" s="364">
        <v>5</v>
      </c>
      <c r="P2" s="364">
        <v>5</v>
      </c>
      <c r="Q2" s="364">
        <v>5</v>
      </c>
      <c r="R2" s="364">
        <v>5</v>
      </c>
      <c r="S2" s="364">
        <v>1</v>
      </c>
      <c r="T2" s="364">
        <v>1</v>
      </c>
      <c r="U2" s="364">
        <v>1</v>
      </c>
      <c r="V2" s="364">
        <v>1</v>
      </c>
      <c r="W2" s="364"/>
      <c r="X2" s="364"/>
      <c r="Y2" s="364"/>
      <c r="Z2" s="364"/>
      <c r="AA2" s="364"/>
      <c r="AB2" s="364"/>
      <c r="AC2" s="364">
        <v>9</v>
      </c>
      <c r="AD2" s="364">
        <v>5</v>
      </c>
      <c r="AE2" s="364"/>
    </row>
    <row r="3" spans="1:31" ht="12" customHeight="1" x14ac:dyDescent="0.45">
      <c r="A3" s="364">
        <v>2</v>
      </c>
      <c r="B3" s="364">
        <v>2</v>
      </c>
      <c r="C3" s="364">
        <v>2</v>
      </c>
      <c r="D3" s="364">
        <v>38</v>
      </c>
      <c r="E3" s="364">
        <v>34</v>
      </c>
      <c r="F3" s="364">
        <v>5</v>
      </c>
      <c r="G3" s="364" t="s">
        <v>1598</v>
      </c>
      <c r="H3" s="364">
        <v>1</v>
      </c>
      <c r="I3" s="364">
        <v>2</v>
      </c>
      <c r="J3" s="364"/>
      <c r="K3" s="364">
        <v>1</v>
      </c>
      <c r="L3" s="364"/>
      <c r="M3" s="364">
        <v>2</v>
      </c>
      <c r="N3" s="364">
        <v>2</v>
      </c>
      <c r="O3" s="364"/>
      <c r="P3" s="364"/>
      <c r="Q3" s="364"/>
      <c r="R3" s="364"/>
      <c r="S3" s="364"/>
      <c r="T3" s="364"/>
      <c r="U3" s="364"/>
      <c r="V3" s="364"/>
      <c r="W3" s="364">
        <v>3</v>
      </c>
      <c r="X3" s="364">
        <v>3</v>
      </c>
      <c r="Y3" s="364">
        <v>1</v>
      </c>
      <c r="Z3" s="364">
        <v>1</v>
      </c>
      <c r="AA3" s="364">
        <v>1</v>
      </c>
      <c r="AB3" s="364">
        <v>1</v>
      </c>
      <c r="AC3" s="364">
        <v>2</v>
      </c>
      <c r="AD3" s="364"/>
      <c r="AE3" s="364">
        <v>1</v>
      </c>
    </row>
    <row r="4" spans="1:31" ht="12" customHeight="1" x14ac:dyDescent="0.45">
      <c r="A4" s="364">
        <v>3</v>
      </c>
      <c r="B4" s="364">
        <v>9</v>
      </c>
      <c r="C4" s="364">
        <v>2</v>
      </c>
      <c r="D4" s="364">
        <v>50</v>
      </c>
      <c r="E4" s="364">
        <v>34</v>
      </c>
      <c r="F4" s="364">
        <v>19</v>
      </c>
      <c r="G4" s="364"/>
      <c r="H4" s="364">
        <v>9</v>
      </c>
      <c r="I4" s="364">
        <v>2</v>
      </c>
      <c r="J4" s="364"/>
      <c r="K4" s="364">
        <v>5</v>
      </c>
      <c r="L4" s="364"/>
      <c r="M4" s="364">
        <v>3</v>
      </c>
      <c r="N4" s="364">
        <v>11</v>
      </c>
      <c r="O4" s="364">
        <v>1</v>
      </c>
      <c r="P4" s="364">
        <v>1</v>
      </c>
      <c r="Q4" s="364">
        <v>1</v>
      </c>
      <c r="R4" s="364">
        <v>1</v>
      </c>
      <c r="S4" s="364">
        <v>1</v>
      </c>
      <c r="T4" s="364">
        <v>1</v>
      </c>
      <c r="U4" s="364">
        <v>1</v>
      </c>
      <c r="V4" s="364">
        <v>1</v>
      </c>
      <c r="W4" s="364"/>
      <c r="X4" s="364"/>
      <c r="Y4" s="364"/>
      <c r="Z4" s="364"/>
      <c r="AA4" s="364"/>
      <c r="AB4" s="364"/>
      <c r="AC4" s="364">
        <v>8</v>
      </c>
      <c r="AD4" s="364"/>
      <c r="AE4" s="364"/>
    </row>
    <row r="5" spans="1:31" ht="12" customHeight="1" x14ac:dyDescent="0.45">
      <c r="A5" s="364">
        <v>4</v>
      </c>
      <c r="B5" s="364">
        <v>7</v>
      </c>
      <c r="C5" s="364">
        <v>2</v>
      </c>
      <c r="D5" s="364">
        <v>33</v>
      </c>
      <c r="E5" s="364">
        <v>34</v>
      </c>
      <c r="F5" s="364">
        <v>19</v>
      </c>
      <c r="G5" s="364"/>
      <c r="H5" s="364">
        <v>1</v>
      </c>
      <c r="I5" s="364">
        <v>1</v>
      </c>
      <c r="J5" s="364"/>
      <c r="K5" s="364">
        <v>2</v>
      </c>
      <c r="L5" s="364"/>
      <c r="M5" s="364">
        <v>6</v>
      </c>
      <c r="N5" s="364">
        <v>7</v>
      </c>
      <c r="O5" s="364">
        <v>3</v>
      </c>
      <c r="P5" s="364">
        <v>4</v>
      </c>
      <c r="Q5" s="364">
        <v>5</v>
      </c>
      <c r="R5" s="364">
        <v>5</v>
      </c>
      <c r="S5" s="364">
        <v>5</v>
      </c>
      <c r="T5" s="364">
        <v>4</v>
      </c>
      <c r="U5" s="364">
        <v>5</v>
      </c>
      <c r="V5" s="364">
        <v>5</v>
      </c>
      <c r="W5" s="364"/>
      <c r="X5" s="364"/>
      <c r="Y5" s="364"/>
      <c r="Z5" s="364"/>
      <c r="AA5" s="364"/>
      <c r="AB5" s="364"/>
      <c r="AC5" s="364">
        <v>3</v>
      </c>
      <c r="AD5" s="364">
        <v>5</v>
      </c>
      <c r="AE5" s="364"/>
    </row>
    <row r="6" spans="1:31" ht="12" customHeight="1" x14ac:dyDescent="0.45">
      <c r="A6" s="364">
        <v>5</v>
      </c>
      <c r="B6" s="364">
        <v>2</v>
      </c>
      <c r="C6" s="364">
        <v>2</v>
      </c>
      <c r="D6" s="364">
        <v>32</v>
      </c>
      <c r="E6" s="364">
        <v>34</v>
      </c>
      <c r="F6" s="364">
        <v>8</v>
      </c>
      <c r="G6" s="364"/>
      <c r="H6" s="364">
        <v>10</v>
      </c>
      <c r="I6" s="364">
        <v>6</v>
      </c>
      <c r="J6" s="364"/>
      <c r="K6" s="364">
        <v>5</v>
      </c>
      <c r="L6" s="364"/>
      <c r="M6" s="364">
        <v>2</v>
      </c>
      <c r="N6" s="364">
        <v>11</v>
      </c>
      <c r="O6" s="364"/>
      <c r="P6" s="364"/>
      <c r="Q6" s="364"/>
      <c r="R6" s="364"/>
      <c r="S6" s="364"/>
      <c r="T6" s="364"/>
      <c r="U6" s="364"/>
      <c r="V6" s="364"/>
      <c r="W6" s="364">
        <v>1</v>
      </c>
      <c r="X6" s="364">
        <v>1</v>
      </c>
      <c r="Y6" s="364">
        <v>4</v>
      </c>
      <c r="Z6" s="364">
        <v>3</v>
      </c>
      <c r="AA6" s="364">
        <v>3</v>
      </c>
      <c r="AB6" s="364">
        <v>3</v>
      </c>
      <c r="AC6" s="364">
        <v>3</v>
      </c>
      <c r="AD6" s="364"/>
      <c r="AE6" s="364">
        <v>2</v>
      </c>
    </row>
    <row r="7" spans="1:31" ht="12" customHeight="1" x14ac:dyDescent="0.45">
      <c r="A7" s="364">
        <v>6</v>
      </c>
      <c r="B7" s="364">
        <v>9</v>
      </c>
      <c r="C7" s="364">
        <v>1</v>
      </c>
      <c r="D7" s="364">
        <v>50</v>
      </c>
      <c r="E7" s="364">
        <v>34</v>
      </c>
      <c r="F7" s="364">
        <v>19</v>
      </c>
      <c r="G7" s="364"/>
      <c r="H7" s="364">
        <v>4</v>
      </c>
      <c r="I7" s="364">
        <v>5</v>
      </c>
      <c r="J7" s="364"/>
      <c r="K7" s="364">
        <v>1</v>
      </c>
      <c r="L7" s="364"/>
      <c r="M7" s="364">
        <v>2</v>
      </c>
      <c r="N7" s="364">
        <v>13</v>
      </c>
      <c r="O7" s="364">
        <v>1</v>
      </c>
      <c r="P7" s="364">
        <v>1</v>
      </c>
      <c r="Q7" s="364">
        <v>1</v>
      </c>
      <c r="R7" s="364">
        <v>1</v>
      </c>
      <c r="S7" s="364">
        <v>1</v>
      </c>
      <c r="T7" s="364">
        <v>1</v>
      </c>
      <c r="U7" s="364">
        <v>1</v>
      </c>
      <c r="V7" s="364">
        <v>1</v>
      </c>
      <c r="W7" s="364"/>
      <c r="X7" s="364"/>
      <c r="Y7" s="364"/>
      <c r="Z7" s="364"/>
      <c r="AA7" s="364"/>
      <c r="AB7" s="364"/>
      <c r="AC7" s="364">
        <v>8</v>
      </c>
      <c r="AD7" s="364"/>
      <c r="AE7" s="364"/>
    </row>
    <row r="8" spans="1:31" ht="12" customHeight="1" x14ac:dyDescent="0.45">
      <c r="A8" s="364">
        <v>7</v>
      </c>
      <c r="B8" s="364">
        <v>9</v>
      </c>
      <c r="C8" s="364">
        <v>2</v>
      </c>
      <c r="D8" s="364">
        <v>51</v>
      </c>
      <c r="E8" s="364">
        <v>34</v>
      </c>
      <c r="F8" s="364">
        <v>19</v>
      </c>
      <c r="G8" s="364"/>
      <c r="H8" s="364">
        <v>5</v>
      </c>
      <c r="I8" s="364">
        <v>5</v>
      </c>
      <c r="J8" s="364"/>
      <c r="K8" s="364">
        <v>1</v>
      </c>
      <c r="L8" s="364"/>
      <c r="M8" s="364">
        <v>2</v>
      </c>
      <c r="N8" s="364">
        <v>13</v>
      </c>
      <c r="O8" s="364">
        <v>2</v>
      </c>
      <c r="P8" s="364">
        <v>3</v>
      </c>
      <c r="Q8" s="364">
        <v>3</v>
      </c>
      <c r="R8" s="364">
        <v>3</v>
      </c>
      <c r="S8" s="364">
        <v>4</v>
      </c>
      <c r="T8" s="364">
        <v>4</v>
      </c>
      <c r="U8" s="364">
        <v>4</v>
      </c>
      <c r="V8" s="364">
        <v>3</v>
      </c>
      <c r="W8" s="364"/>
      <c r="X8" s="364"/>
      <c r="Y8" s="364"/>
      <c r="Z8" s="364"/>
      <c r="AA8" s="364"/>
      <c r="AB8" s="364"/>
      <c r="AC8" s="364">
        <v>9</v>
      </c>
      <c r="AD8" s="364">
        <v>4</v>
      </c>
      <c r="AE8" s="364"/>
    </row>
    <row r="9" spans="1:31" ht="12" customHeight="1" x14ac:dyDescent="0.45">
      <c r="A9" s="364">
        <v>8</v>
      </c>
      <c r="B9" s="364">
        <v>1</v>
      </c>
      <c r="C9" s="364">
        <v>2</v>
      </c>
      <c r="D9" s="364">
        <v>21</v>
      </c>
      <c r="E9" s="364">
        <v>34</v>
      </c>
      <c r="F9" s="364">
        <v>4</v>
      </c>
      <c r="G9" s="364" t="s">
        <v>1616</v>
      </c>
      <c r="H9" s="364">
        <v>12</v>
      </c>
      <c r="I9" s="364">
        <v>6</v>
      </c>
      <c r="J9" s="364"/>
      <c r="K9" s="364">
        <v>5</v>
      </c>
      <c r="L9" s="364"/>
      <c r="M9" s="364">
        <v>5</v>
      </c>
      <c r="N9" s="364">
        <v>14</v>
      </c>
      <c r="O9" s="364"/>
      <c r="P9" s="364"/>
      <c r="Q9" s="364"/>
      <c r="R9" s="364"/>
      <c r="S9" s="364"/>
      <c r="T9" s="364"/>
      <c r="U9" s="364"/>
      <c r="V9" s="364"/>
      <c r="W9" s="364">
        <v>2</v>
      </c>
      <c r="X9" s="364">
        <v>4</v>
      </c>
      <c r="Y9" s="364">
        <v>2</v>
      </c>
      <c r="Z9" s="364">
        <v>2</v>
      </c>
      <c r="AA9" s="364">
        <v>2</v>
      </c>
      <c r="AB9" s="364">
        <v>2</v>
      </c>
      <c r="AC9" s="364">
        <v>3</v>
      </c>
      <c r="AD9" s="364"/>
      <c r="AE9" s="364">
        <v>2</v>
      </c>
    </row>
    <row r="10" spans="1:31" ht="12" customHeight="1" x14ac:dyDescent="0.45">
      <c r="A10" s="364">
        <v>9</v>
      </c>
      <c r="B10" s="364">
        <v>8</v>
      </c>
      <c r="C10" s="364">
        <v>2</v>
      </c>
      <c r="D10" s="364">
        <v>49</v>
      </c>
      <c r="E10" s="364">
        <v>34</v>
      </c>
      <c r="F10" s="364">
        <v>19</v>
      </c>
      <c r="G10" s="364"/>
      <c r="H10" s="364">
        <v>13</v>
      </c>
      <c r="I10" s="364">
        <v>1</v>
      </c>
      <c r="J10" s="364"/>
      <c r="K10" s="364">
        <v>5</v>
      </c>
      <c r="L10" s="364"/>
      <c r="M10" s="364">
        <v>6</v>
      </c>
      <c r="N10" s="364">
        <v>14</v>
      </c>
      <c r="O10" s="364">
        <v>1</v>
      </c>
      <c r="P10" s="364">
        <v>4</v>
      </c>
      <c r="Q10" s="364">
        <v>3</v>
      </c>
      <c r="R10" s="364">
        <v>3</v>
      </c>
      <c r="S10" s="364">
        <v>3</v>
      </c>
      <c r="T10" s="364">
        <v>3</v>
      </c>
      <c r="U10" s="364">
        <v>3</v>
      </c>
      <c r="V10" s="364">
        <v>4</v>
      </c>
      <c r="W10" s="364"/>
      <c r="X10" s="364"/>
      <c r="Y10" s="364"/>
      <c r="Z10" s="364"/>
      <c r="AA10" s="364"/>
      <c r="AB10" s="364"/>
      <c r="AC10" s="364">
        <v>3</v>
      </c>
      <c r="AD10" s="364">
        <v>2</v>
      </c>
      <c r="AE10" s="364"/>
    </row>
    <row r="11" spans="1:31" ht="12" customHeight="1" x14ac:dyDescent="0.45">
      <c r="A11" s="364">
        <v>10</v>
      </c>
      <c r="B11" s="364">
        <v>5</v>
      </c>
      <c r="C11" s="364">
        <v>1</v>
      </c>
      <c r="D11" s="364">
        <v>60</v>
      </c>
      <c r="E11" s="364">
        <v>34</v>
      </c>
      <c r="F11" s="364">
        <v>4</v>
      </c>
      <c r="G11" s="364" t="s">
        <v>1599</v>
      </c>
      <c r="H11" s="364">
        <v>1</v>
      </c>
      <c r="I11" s="364">
        <v>1</v>
      </c>
      <c r="J11" s="364"/>
      <c r="K11" s="364">
        <v>2</v>
      </c>
      <c r="L11" s="364"/>
      <c r="M11" s="364">
        <v>4</v>
      </c>
      <c r="N11" s="364">
        <v>15</v>
      </c>
      <c r="O11" s="364"/>
      <c r="P11" s="364"/>
      <c r="Q11" s="364"/>
      <c r="R11" s="364"/>
      <c r="S11" s="364"/>
      <c r="T11" s="364"/>
      <c r="U11" s="364"/>
      <c r="V11" s="364"/>
      <c r="W11" s="364">
        <v>1</v>
      </c>
      <c r="X11" s="364">
        <v>1</v>
      </c>
      <c r="Y11" s="364">
        <v>1</v>
      </c>
      <c r="Z11" s="364">
        <v>1</v>
      </c>
      <c r="AA11" s="364">
        <v>1</v>
      </c>
      <c r="AB11" s="364">
        <v>1</v>
      </c>
      <c r="AC11" s="364">
        <v>2</v>
      </c>
      <c r="AD11" s="364"/>
      <c r="AE11" s="364"/>
    </row>
    <row r="12" spans="1:31" ht="12" customHeight="1" x14ac:dyDescent="0.45">
      <c r="A12" s="364">
        <v>11</v>
      </c>
      <c r="B12" s="364">
        <v>2</v>
      </c>
      <c r="C12" s="364">
        <v>2</v>
      </c>
      <c r="D12" s="364">
        <v>32</v>
      </c>
      <c r="E12" s="364">
        <v>34</v>
      </c>
      <c r="F12" s="364">
        <v>8</v>
      </c>
      <c r="G12" s="364"/>
      <c r="H12" s="364">
        <v>1</v>
      </c>
      <c r="I12" s="364">
        <v>1</v>
      </c>
      <c r="J12" s="364"/>
      <c r="K12" s="364">
        <v>1</v>
      </c>
      <c r="L12" s="364"/>
      <c r="M12" s="364">
        <v>2</v>
      </c>
      <c r="N12" s="364">
        <v>4</v>
      </c>
      <c r="O12" s="364"/>
      <c r="P12" s="364"/>
      <c r="Q12" s="364"/>
      <c r="R12" s="364"/>
      <c r="S12" s="364"/>
      <c r="T12" s="364"/>
      <c r="U12" s="364"/>
      <c r="V12" s="364"/>
      <c r="W12" s="364">
        <v>1</v>
      </c>
      <c r="X12" s="364">
        <v>4</v>
      </c>
      <c r="Y12" s="364">
        <v>4</v>
      </c>
      <c r="Z12" s="364">
        <v>4</v>
      </c>
      <c r="AA12" s="364">
        <v>4</v>
      </c>
      <c r="AB12" s="364">
        <v>2</v>
      </c>
      <c r="AC12" s="364">
        <v>4</v>
      </c>
      <c r="AD12" s="364"/>
      <c r="AE12" s="364">
        <v>3</v>
      </c>
    </row>
    <row r="13" spans="1:31" ht="12" customHeight="1" x14ac:dyDescent="0.45">
      <c r="A13" s="364">
        <v>12</v>
      </c>
      <c r="B13" s="364">
        <v>4</v>
      </c>
      <c r="C13" s="364">
        <v>1</v>
      </c>
      <c r="D13" s="364">
        <v>56</v>
      </c>
      <c r="E13" s="364">
        <v>34</v>
      </c>
      <c r="F13" s="364">
        <v>4</v>
      </c>
      <c r="G13" s="364" t="s">
        <v>1618</v>
      </c>
      <c r="H13" s="364">
        <v>1</v>
      </c>
      <c r="I13" s="364">
        <v>1</v>
      </c>
      <c r="J13" s="364"/>
      <c r="K13" s="364">
        <v>5</v>
      </c>
      <c r="L13" s="364"/>
      <c r="M13" s="364">
        <v>4</v>
      </c>
      <c r="N13" s="364">
        <v>12</v>
      </c>
      <c r="O13" s="364"/>
      <c r="P13" s="364"/>
      <c r="Q13" s="364"/>
      <c r="R13" s="364"/>
      <c r="S13" s="364"/>
      <c r="T13" s="364"/>
      <c r="U13" s="364"/>
      <c r="V13" s="364"/>
      <c r="W13" s="364">
        <v>2</v>
      </c>
      <c r="X13" s="364">
        <v>4</v>
      </c>
      <c r="Y13" s="364">
        <v>3</v>
      </c>
      <c r="Z13" s="364">
        <v>3</v>
      </c>
      <c r="AA13" s="364">
        <v>2</v>
      </c>
      <c r="AB13" s="364">
        <v>1</v>
      </c>
      <c r="AC13" s="364">
        <v>2</v>
      </c>
      <c r="AD13" s="364"/>
      <c r="AE13" s="364">
        <v>3</v>
      </c>
    </row>
    <row r="14" spans="1:31" ht="12" customHeight="1" x14ac:dyDescent="0.45">
      <c r="A14" s="364">
        <v>13</v>
      </c>
      <c r="B14" s="364">
        <v>2</v>
      </c>
      <c r="C14" s="364">
        <v>2</v>
      </c>
      <c r="D14" s="364">
        <v>32</v>
      </c>
      <c r="E14" s="364">
        <v>34</v>
      </c>
      <c r="F14" s="364">
        <v>4</v>
      </c>
      <c r="G14" s="364" t="s">
        <v>1621</v>
      </c>
      <c r="H14" s="364">
        <v>14</v>
      </c>
      <c r="I14" s="364">
        <v>1</v>
      </c>
      <c r="J14" s="364"/>
      <c r="K14" s="364">
        <v>3</v>
      </c>
      <c r="L14" s="364"/>
      <c r="M14" s="364">
        <v>2</v>
      </c>
      <c r="N14" s="364">
        <v>2</v>
      </c>
      <c r="O14" s="364"/>
      <c r="P14" s="364"/>
      <c r="Q14" s="364"/>
      <c r="R14" s="364"/>
      <c r="S14" s="364"/>
      <c r="T14" s="364"/>
      <c r="U14" s="364"/>
      <c r="V14" s="364"/>
      <c r="W14" s="364">
        <v>5</v>
      </c>
      <c r="X14" s="364">
        <v>1</v>
      </c>
      <c r="Y14" s="364">
        <v>1</v>
      </c>
      <c r="Z14" s="364">
        <v>1</v>
      </c>
      <c r="AA14" s="364">
        <v>1</v>
      </c>
      <c r="AB14" s="364">
        <v>2</v>
      </c>
      <c r="AC14" s="364">
        <v>9</v>
      </c>
      <c r="AD14" s="364"/>
      <c r="AE14" s="364">
        <v>1</v>
      </c>
    </row>
    <row r="15" spans="1:31" ht="12" customHeight="1" x14ac:dyDescent="0.45">
      <c r="A15" s="364">
        <v>14</v>
      </c>
      <c r="B15" s="364">
        <v>9</v>
      </c>
      <c r="C15" s="364">
        <v>2</v>
      </c>
      <c r="D15" s="364">
        <v>58</v>
      </c>
      <c r="E15" s="364">
        <v>34</v>
      </c>
      <c r="F15" s="364">
        <v>19</v>
      </c>
      <c r="G15" s="364"/>
      <c r="H15" s="364">
        <v>11</v>
      </c>
      <c r="I15" s="364">
        <v>1</v>
      </c>
      <c r="J15" s="364"/>
      <c r="K15" s="364">
        <v>5</v>
      </c>
      <c r="L15" s="364"/>
      <c r="M15" s="364">
        <v>8</v>
      </c>
      <c r="N15" s="364">
        <v>4</v>
      </c>
      <c r="O15" s="364">
        <v>3</v>
      </c>
      <c r="P15" s="364">
        <v>3</v>
      </c>
      <c r="Q15" s="364">
        <v>3</v>
      </c>
      <c r="R15" s="364">
        <v>3</v>
      </c>
      <c r="S15" s="364">
        <v>3</v>
      </c>
      <c r="T15" s="364">
        <v>3</v>
      </c>
      <c r="U15" s="364">
        <v>3</v>
      </c>
      <c r="V15" s="364">
        <v>3</v>
      </c>
      <c r="W15" s="364"/>
      <c r="X15" s="364"/>
      <c r="Y15" s="364"/>
      <c r="Z15" s="364"/>
      <c r="AA15" s="364"/>
      <c r="AB15" s="364"/>
      <c r="AC15" s="364">
        <v>9</v>
      </c>
      <c r="AD15" s="364">
        <v>1</v>
      </c>
      <c r="AE15" s="364"/>
    </row>
    <row r="16" spans="1:31" ht="12" customHeight="1" x14ac:dyDescent="0.45">
      <c r="A16" s="364">
        <v>15</v>
      </c>
      <c r="B16" s="364">
        <v>6</v>
      </c>
      <c r="C16" s="364">
        <v>2</v>
      </c>
      <c r="D16" s="364">
        <v>21</v>
      </c>
      <c r="E16" s="364">
        <v>34</v>
      </c>
      <c r="F16" s="364">
        <v>19</v>
      </c>
      <c r="G16" s="364"/>
      <c r="H16" s="364">
        <v>12</v>
      </c>
      <c r="I16" s="364">
        <v>1</v>
      </c>
      <c r="J16" s="364"/>
      <c r="K16" s="364">
        <v>1</v>
      </c>
      <c r="L16" s="364"/>
      <c r="M16" s="364">
        <v>5</v>
      </c>
      <c r="N16" s="364">
        <v>13</v>
      </c>
      <c r="O16" s="364">
        <v>4</v>
      </c>
      <c r="P16" s="364">
        <v>5</v>
      </c>
      <c r="Q16" s="364">
        <v>5</v>
      </c>
      <c r="R16" s="364">
        <v>5</v>
      </c>
      <c r="S16" s="364">
        <v>5</v>
      </c>
      <c r="T16" s="364">
        <v>5</v>
      </c>
      <c r="U16" s="364">
        <v>2</v>
      </c>
      <c r="V16" s="364">
        <v>3</v>
      </c>
      <c r="W16" s="364"/>
      <c r="X16" s="364"/>
      <c r="Y16" s="364"/>
      <c r="Z16" s="364"/>
      <c r="AA16" s="364"/>
      <c r="AB16" s="364"/>
      <c r="AC16" s="364">
        <v>9</v>
      </c>
      <c r="AD16" s="364">
        <v>3</v>
      </c>
      <c r="AE16" s="364"/>
    </row>
    <row r="17" spans="1:31" ht="12" customHeight="1" x14ac:dyDescent="0.45">
      <c r="A17" s="364">
        <v>16</v>
      </c>
      <c r="B17" s="364">
        <v>5</v>
      </c>
      <c r="C17" s="364">
        <v>1</v>
      </c>
      <c r="D17" s="364">
        <v>61</v>
      </c>
      <c r="E17" s="364">
        <v>34</v>
      </c>
      <c r="F17" s="364">
        <v>4</v>
      </c>
      <c r="G17" s="364" t="s">
        <v>1612</v>
      </c>
      <c r="H17" s="364">
        <v>13</v>
      </c>
      <c r="I17" s="364">
        <v>7</v>
      </c>
      <c r="J17" s="364" t="s">
        <v>1631</v>
      </c>
      <c r="K17" s="364">
        <v>3</v>
      </c>
      <c r="L17" s="364"/>
      <c r="M17" s="364">
        <v>15</v>
      </c>
      <c r="N17" s="364">
        <v>15</v>
      </c>
      <c r="O17" s="364"/>
      <c r="P17" s="364"/>
      <c r="Q17" s="364"/>
      <c r="R17" s="364"/>
      <c r="S17" s="364"/>
      <c r="T17" s="364"/>
      <c r="U17" s="364"/>
      <c r="V17" s="364"/>
      <c r="W17" s="364">
        <v>1</v>
      </c>
      <c r="X17" s="364">
        <v>1</v>
      </c>
      <c r="Y17" s="364">
        <v>1</v>
      </c>
      <c r="Z17" s="364">
        <v>1</v>
      </c>
      <c r="AA17" s="364">
        <v>1</v>
      </c>
      <c r="AB17" s="364">
        <v>1</v>
      </c>
      <c r="AC17" s="364">
        <v>9</v>
      </c>
      <c r="AD17" s="364"/>
      <c r="AE17" s="364"/>
    </row>
    <row r="18" spans="1:31" ht="12" customHeight="1" x14ac:dyDescent="0.45">
      <c r="A18" s="364">
        <v>17</v>
      </c>
      <c r="B18" s="364">
        <v>1</v>
      </c>
      <c r="C18" s="364">
        <v>2</v>
      </c>
      <c r="D18" s="364">
        <v>20</v>
      </c>
      <c r="E18" s="364">
        <v>34</v>
      </c>
      <c r="F18" s="364">
        <v>5</v>
      </c>
      <c r="G18" s="364" t="s">
        <v>1597</v>
      </c>
      <c r="H18" s="364">
        <v>10</v>
      </c>
      <c r="I18" s="364">
        <v>6</v>
      </c>
      <c r="J18" s="364"/>
      <c r="K18" s="364">
        <v>1</v>
      </c>
      <c r="L18" s="364"/>
      <c r="M18" s="364">
        <v>3</v>
      </c>
      <c r="N18" s="364">
        <v>4</v>
      </c>
      <c r="O18" s="364"/>
      <c r="P18" s="364"/>
      <c r="Q18" s="364"/>
      <c r="R18" s="364"/>
      <c r="S18" s="364"/>
      <c r="T18" s="364"/>
      <c r="U18" s="364"/>
      <c r="V18" s="364"/>
      <c r="W18" s="364">
        <v>3</v>
      </c>
      <c r="X18" s="364">
        <v>3</v>
      </c>
      <c r="Y18" s="364">
        <v>3</v>
      </c>
      <c r="Z18" s="364">
        <v>3</v>
      </c>
      <c r="AA18" s="364">
        <v>3</v>
      </c>
      <c r="AB18" s="364">
        <v>3</v>
      </c>
      <c r="AC18" s="364">
        <v>6</v>
      </c>
      <c r="AD18" s="364"/>
      <c r="AE18" s="364">
        <v>1</v>
      </c>
    </row>
    <row r="19" spans="1:31" ht="12" customHeight="1" x14ac:dyDescent="0.45">
      <c r="A19" s="364">
        <v>18</v>
      </c>
      <c r="B19" s="364">
        <v>2</v>
      </c>
      <c r="C19" s="364">
        <v>2</v>
      </c>
      <c r="D19" s="364">
        <v>32</v>
      </c>
      <c r="E19" s="364">
        <v>34</v>
      </c>
      <c r="F19" s="364">
        <v>8</v>
      </c>
      <c r="G19" s="364"/>
      <c r="H19" s="364">
        <v>1</v>
      </c>
      <c r="I19" s="364">
        <v>1</v>
      </c>
      <c r="J19" s="364"/>
      <c r="K19" s="364">
        <v>1</v>
      </c>
      <c r="L19" s="364"/>
      <c r="M19" s="364">
        <v>2</v>
      </c>
      <c r="N19" s="364">
        <v>4</v>
      </c>
      <c r="O19" s="364"/>
      <c r="P19" s="364"/>
      <c r="Q19" s="364"/>
      <c r="R19" s="364"/>
      <c r="S19" s="364"/>
      <c r="T19" s="364"/>
      <c r="U19" s="364"/>
      <c r="V19" s="364"/>
      <c r="W19" s="364">
        <v>1</v>
      </c>
      <c r="X19" s="364">
        <v>2</v>
      </c>
      <c r="Y19" s="364">
        <v>4</v>
      </c>
      <c r="Z19" s="364">
        <v>4</v>
      </c>
      <c r="AA19" s="364">
        <v>4</v>
      </c>
      <c r="AB19" s="364">
        <v>2</v>
      </c>
      <c r="AC19" s="364">
        <v>3</v>
      </c>
      <c r="AD19" s="364"/>
      <c r="AE19" s="364">
        <v>4</v>
      </c>
    </row>
    <row r="20" spans="1:31" ht="12" customHeight="1" x14ac:dyDescent="0.45">
      <c r="A20" s="364">
        <v>19</v>
      </c>
      <c r="B20" s="364">
        <v>1</v>
      </c>
      <c r="C20" s="364">
        <v>3</v>
      </c>
      <c r="D20" s="364">
        <v>20</v>
      </c>
      <c r="E20" s="364">
        <v>34</v>
      </c>
      <c r="F20" s="364">
        <v>8</v>
      </c>
      <c r="G20" s="364"/>
      <c r="H20" s="364">
        <v>14</v>
      </c>
      <c r="I20" s="364">
        <v>6</v>
      </c>
      <c r="J20" s="364"/>
      <c r="K20" s="364">
        <v>1</v>
      </c>
      <c r="L20" s="364"/>
      <c r="M20" s="364">
        <v>4</v>
      </c>
      <c r="N20" s="364">
        <v>15</v>
      </c>
      <c r="O20" s="364"/>
      <c r="P20" s="364"/>
      <c r="Q20" s="364"/>
      <c r="R20" s="364"/>
      <c r="S20" s="364"/>
      <c r="T20" s="364"/>
      <c r="U20" s="364"/>
      <c r="V20" s="364"/>
      <c r="W20" s="364">
        <v>4</v>
      </c>
      <c r="X20" s="364">
        <v>4</v>
      </c>
      <c r="Y20" s="364">
        <v>4</v>
      </c>
      <c r="Z20" s="364">
        <v>4</v>
      </c>
      <c r="AA20" s="364">
        <v>3</v>
      </c>
      <c r="AB20" s="364">
        <v>3</v>
      </c>
      <c r="AC20" s="364">
        <v>9</v>
      </c>
      <c r="AD20" s="364"/>
      <c r="AE20" s="364">
        <v>4</v>
      </c>
    </row>
    <row r="21" spans="1:31" ht="12" customHeight="1" x14ac:dyDescent="0.45">
      <c r="A21" s="364">
        <v>20</v>
      </c>
      <c r="B21" s="364">
        <v>6</v>
      </c>
      <c r="C21" s="364">
        <v>2</v>
      </c>
      <c r="D21" s="364">
        <v>24</v>
      </c>
      <c r="E21" s="364">
        <v>34</v>
      </c>
      <c r="F21" s="364">
        <v>19</v>
      </c>
      <c r="G21" s="364"/>
      <c r="H21" s="364">
        <v>11</v>
      </c>
      <c r="I21" s="364">
        <v>6</v>
      </c>
      <c r="J21" s="364"/>
      <c r="K21" s="364">
        <v>5</v>
      </c>
      <c r="L21" s="364"/>
      <c r="M21" s="364">
        <v>3</v>
      </c>
      <c r="N21" s="364">
        <v>3</v>
      </c>
      <c r="O21" s="364">
        <v>1</v>
      </c>
      <c r="P21" s="364">
        <v>1</v>
      </c>
      <c r="Q21" s="364">
        <v>5</v>
      </c>
      <c r="R21" s="364">
        <v>5</v>
      </c>
      <c r="S21" s="364">
        <v>1</v>
      </c>
      <c r="T21" s="364">
        <v>1</v>
      </c>
      <c r="U21" s="364">
        <v>1</v>
      </c>
      <c r="V21" s="364">
        <v>1</v>
      </c>
      <c r="W21" s="364"/>
      <c r="X21" s="364"/>
      <c r="Y21" s="364"/>
      <c r="Z21" s="364"/>
      <c r="AA21" s="364"/>
      <c r="AB21" s="364"/>
      <c r="AC21" s="364">
        <v>2</v>
      </c>
      <c r="AD21" s="364">
        <v>3</v>
      </c>
      <c r="AE21" s="364"/>
    </row>
    <row r="22" spans="1:31" ht="12" customHeight="1" x14ac:dyDescent="0.45">
      <c r="A22" s="364">
        <v>21</v>
      </c>
      <c r="B22" s="364">
        <v>1</v>
      </c>
      <c r="C22" s="364">
        <v>1</v>
      </c>
      <c r="D22" s="364">
        <v>28</v>
      </c>
      <c r="E22" s="364">
        <v>34</v>
      </c>
      <c r="F22" s="364">
        <v>8</v>
      </c>
      <c r="G22" s="364"/>
      <c r="H22" s="364">
        <v>5</v>
      </c>
      <c r="I22" s="364">
        <v>1</v>
      </c>
      <c r="J22" s="364"/>
      <c r="K22" s="364">
        <v>1</v>
      </c>
      <c r="L22" s="364"/>
      <c r="M22" s="364">
        <v>12</v>
      </c>
      <c r="N22" s="364">
        <v>12</v>
      </c>
      <c r="O22" s="364"/>
      <c r="P22" s="364"/>
      <c r="Q22" s="364"/>
      <c r="R22" s="364"/>
      <c r="S22" s="364"/>
      <c r="T22" s="364"/>
      <c r="U22" s="364"/>
      <c r="V22" s="364"/>
      <c r="W22" s="364">
        <v>2</v>
      </c>
      <c r="X22" s="364">
        <v>2</v>
      </c>
      <c r="Y22" s="364">
        <v>5</v>
      </c>
      <c r="Z22" s="364">
        <v>3</v>
      </c>
      <c r="AA22" s="364">
        <v>4</v>
      </c>
      <c r="AB22" s="364">
        <v>3</v>
      </c>
      <c r="AC22" s="364">
        <v>5</v>
      </c>
      <c r="AD22" s="364"/>
      <c r="AE22" s="364">
        <v>4</v>
      </c>
    </row>
    <row r="23" spans="1:31" ht="12" customHeight="1" x14ac:dyDescent="0.45">
      <c r="A23" s="364">
        <v>22</v>
      </c>
      <c r="B23" s="364">
        <v>8</v>
      </c>
      <c r="C23" s="364">
        <v>2</v>
      </c>
      <c r="D23" s="364">
        <v>44</v>
      </c>
      <c r="E23" s="364">
        <v>34</v>
      </c>
      <c r="F23" s="364">
        <v>19</v>
      </c>
      <c r="G23" s="364"/>
      <c r="H23" s="364">
        <v>1</v>
      </c>
      <c r="I23" s="364">
        <v>5</v>
      </c>
      <c r="J23" s="364"/>
      <c r="K23" s="364">
        <v>1</v>
      </c>
      <c r="L23" s="364"/>
      <c r="M23" s="364">
        <v>4</v>
      </c>
      <c r="N23" s="364">
        <v>4</v>
      </c>
      <c r="O23" s="364">
        <v>1</v>
      </c>
      <c r="P23" s="364">
        <v>1</v>
      </c>
      <c r="Q23" s="364">
        <v>1</v>
      </c>
      <c r="R23" s="364">
        <v>1</v>
      </c>
      <c r="S23" s="364">
        <v>1</v>
      </c>
      <c r="T23" s="364">
        <v>1</v>
      </c>
      <c r="U23" s="364">
        <v>1</v>
      </c>
      <c r="V23" s="364">
        <v>1</v>
      </c>
      <c r="W23" s="364"/>
      <c r="X23" s="364"/>
      <c r="Y23" s="364"/>
      <c r="Z23" s="364"/>
      <c r="AA23" s="364"/>
      <c r="AB23" s="364"/>
      <c r="AC23" s="364">
        <v>9</v>
      </c>
      <c r="AD23" s="364"/>
      <c r="AE23" s="364"/>
    </row>
    <row r="24" spans="1:31" ht="12" customHeight="1" x14ac:dyDescent="0.45">
      <c r="A24" s="364">
        <v>23</v>
      </c>
      <c r="B24" s="364">
        <v>5</v>
      </c>
      <c r="C24" s="364">
        <v>1</v>
      </c>
      <c r="D24" s="364">
        <v>61</v>
      </c>
      <c r="E24" s="364">
        <v>34</v>
      </c>
      <c r="F24" s="364">
        <v>8</v>
      </c>
      <c r="G24" s="364"/>
      <c r="H24" s="364">
        <v>2</v>
      </c>
      <c r="I24" s="364">
        <v>1</v>
      </c>
      <c r="J24" s="364"/>
      <c r="K24" s="364">
        <v>1</v>
      </c>
      <c r="L24" s="364"/>
      <c r="M24" s="364">
        <v>5</v>
      </c>
      <c r="N24" s="364">
        <v>13</v>
      </c>
      <c r="O24" s="364"/>
      <c r="P24" s="364"/>
      <c r="Q24" s="364"/>
      <c r="R24" s="364"/>
      <c r="S24" s="364"/>
      <c r="T24" s="364"/>
      <c r="U24" s="364"/>
      <c r="V24" s="364"/>
      <c r="W24" s="364">
        <v>1</v>
      </c>
      <c r="X24" s="364">
        <v>3</v>
      </c>
      <c r="Y24" s="364">
        <v>5</v>
      </c>
      <c r="Z24" s="364">
        <v>5</v>
      </c>
      <c r="AA24" s="364">
        <v>5</v>
      </c>
      <c r="AB24" s="364">
        <v>5</v>
      </c>
      <c r="AC24" s="364">
        <v>3</v>
      </c>
      <c r="AD24" s="364"/>
      <c r="AE24" s="364">
        <v>5</v>
      </c>
    </row>
    <row r="25" spans="1:31" ht="12" customHeight="1" x14ac:dyDescent="0.45">
      <c r="A25" s="364">
        <v>24</v>
      </c>
      <c r="B25" s="364">
        <v>3</v>
      </c>
      <c r="C25" s="364">
        <v>1</v>
      </c>
      <c r="D25" s="364">
        <v>49</v>
      </c>
      <c r="E25" s="364">
        <v>34</v>
      </c>
      <c r="F25" s="364">
        <v>5</v>
      </c>
      <c r="G25" s="364" t="s">
        <v>1596</v>
      </c>
      <c r="H25" s="364">
        <v>10</v>
      </c>
      <c r="I25" s="364">
        <v>5</v>
      </c>
      <c r="J25" s="364"/>
      <c r="K25" s="364">
        <v>5</v>
      </c>
      <c r="L25" s="364"/>
      <c r="M25" s="364">
        <v>3</v>
      </c>
      <c r="N25" s="364">
        <v>3</v>
      </c>
      <c r="O25" s="364"/>
      <c r="P25" s="364"/>
      <c r="Q25" s="364"/>
      <c r="R25" s="364"/>
      <c r="S25" s="364"/>
      <c r="T25" s="364"/>
      <c r="U25" s="364"/>
      <c r="V25" s="364"/>
      <c r="W25" s="364">
        <v>4</v>
      </c>
      <c r="X25" s="364">
        <v>3</v>
      </c>
      <c r="Y25" s="364">
        <v>3</v>
      </c>
      <c r="Z25" s="364">
        <v>4</v>
      </c>
      <c r="AA25" s="364">
        <v>3</v>
      </c>
      <c r="AB25" s="364">
        <v>3</v>
      </c>
      <c r="AC25" s="364">
        <v>6</v>
      </c>
      <c r="AD25" s="364"/>
      <c r="AE25" s="364">
        <v>3</v>
      </c>
    </row>
    <row r="26" spans="1:31" ht="12" customHeight="1" x14ac:dyDescent="0.45">
      <c r="A26" s="364">
        <v>25</v>
      </c>
      <c r="B26" s="364">
        <v>10</v>
      </c>
      <c r="C26" s="364">
        <v>1</v>
      </c>
      <c r="D26" s="364">
        <v>64</v>
      </c>
      <c r="E26" s="364">
        <v>34</v>
      </c>
      <c r="F26" s="364">
        <v>19</v>
      </c>
      <c r="G26" s="364"/>
      <c r="H26" s="364">
        <v>13</v>
      </c>
      <c r="I26" s="364">
        <v>5</v>
      </c>
      <c r="J26" s="364"/>
      <c r="K26" s="364">
        <v>5</v>
      </c>
      <c r="L26" s="364"/>
      <c r="M26" s="364">
        <v>8</v>
      </c>
      <c r="N26" s="364">
        <v>9</v>
      </c>
      <c r="O26" s="364">
        <v>1</v>
      </c>
      <c r="P26" s="364">
        <v>1</v>
      </c>
      <c r="Q26" s="364">
        <v>1</v>
      </c>
      <c r="R26" s="364">
        <v>1</v>
      </c>
      <c r="S26" s="364">
        <v>1</v>
      </c>
      <c r="T26" s="364">
        <v>1</v>
      </c>
      <c r="U26" s="364">
        <v>1</v>
      </c>
      <c r="V26" s="364">
        <v>1</v>
      </c>
      <c r="W26" s="364"/>
      <c r="X26" s="364"/>
      <c r="Y26" s="364"/>
      <c r="Z26" s="364"/>
      <c r="AA26" s="364"/>
      <c r="AB26" s="364"/>
      <c r="AC26" s="364">
        <v>9</v>
      </c>
      <c r="AD26" s="364"/>
      <c r="AE26" s="364"/>
    </row>
    <row r="27" spans="1:31" ht="12" customHeight="1" x14ac:dyDescent="0.45">
      <c r="A27" s="364">
        <v>26</v>
      </c>
      <c r="B27" s="364">
        <v>6</v>
      </c>
      <c r="C27" s="364">
        <v>1</v>
      </c>
      <c r="D27" s="364">
        <v>25</v>
      </c>
      <c r="E27" s="364">
        <v>34</v>
      </c>
      <c r="F27" s="364">
        <v>19</v>
      </c>
      <c r="G27" s="364"/>
      <c r="H27" s="364">
        <v>1</v>
      </c>
      <c r="I27" s="364">
        <v>5</v>
      </c>
      <c r="J27" s="364"/>
      <c r="K27" s="364">
        <v>5</v>
      </c>
      <c r="L27" s="364"/>
      <c r="M27" s="364">
        <v>15</v>
      </c>
      <c r="N27" s="364">
        <v>15</v>
      </c>
      <c r="O27" s="364">
        <v>1</v>
      </c>
      <c r="P27" s="364">
        <v>1</v>
      </c>
      <c r="Q27" s="364">
        <v>1</v>
      </c>
      <c r="R27" s="364">
        <v>1</v>
      </c>
      <c r="S27" s="364">
        <v>1</v>
      </c>
      <c r="T27" s="364">
        <v>1</v>
      </c>
      <c r="U27" s="364">
        <v>1</v>
      </c>
      <c r="V27" s="364">
        <v>1</v>
      </c>
      <c r="W27" s="364"/>
      <c r="X27" s="364"/>
      <c r="Y27" s="364"/>
      <c r="Z27" s="364"/>
      <c r="AA27" s="364"/>
      <c r="AB27" s="364"/>
      <c r="AC27" s="364">
        <v>9</v>
      </c>
      <c r="AD27" s="364"/>
      <c r="AE27" s="364"/>
    </row>
    <row r="28" spans="1:31" ht="12" customHeight="1" x14ac:dyDescent="0.45">
      <c r="A28" s="364">
        <v>27</v>
      </c>
      <c r="B28" s="364">
        <v>7</v>
      </c>
      <c r="C28" s="364">
        <v>2</v>
      </c>
      <c r="D28" s="364">
        <v>36</v>
      </c>
      <c r="E28" s="364">
        <v>34</v>
      </c>
      <c r="F28" s="364">
        <v>19</v>
      </c>
      <c r="G28" s="364"/>
      <c r="H28" s="364">
        <v>1</v>
      </c>
      <c r="I28" s="364">
        <v>5</v>
      </c>
      <c r="J28" s="364"/>
      <c r="K28" s="364">
        <v>1</v>
      </c>
      <c r="L28" s="364"/>
      <c r="M28" s="364">
        <v>2</v>
      </c>
      <c r="N28" s="364">
        <v>4</v>
      </c>
      <c r="O28" s="364">
        <v>5</v>
      </c>
      <c r="P28" s="364">
        <v>5</v>
      </c>
      <c r="Q28" s="364">
        <v>5</v>
      </c>
      <c r="R28" s="364">
        <v>5</v>
      </c>
      <c r="S28" s="364">
        <v>5</v>
      </c>
      <c r="T28" s="364">
        <v>5</v>
      </c>
      <c r="U28" s="364">
        <v>5</v>
      </c>
      <c r="V28" s="364">
        <v>5</v>
      </c>
      <c r="W28" s="364"/>
      <c r="X28" s="364"/>
      <c r="Y28" s="364"/>
      <c r="Z28" s="364"/>
      <c r="AA28" s="364"/>
      <c r="AB28" s="364"/>
      <c r="AC28" s="364">
        <v>3</v>
      </c>
      <c r="AD28" s="364">
        <v>3</v>
      </c>
      <c r="AE28" s="364"/>
    </row>
    <row r="29" spans="1:31" ht="12" customHeight="1" x14ac:dyDescent="0.45">
      <c r="A29" s="364">
        <v>28</v>
      </c>
      <c r="B29" s="364">
        <v>4</v>
      </c>
      <c r="C29" s="364">
        <v>1</v>
      </c>
      <c r="D29" s="364">
        <v>58</v>
      </c>
      <c r="E29" s="364">
        <v>34</v>
      </c>
      <c r="F29" s="364">
        <v>8</v>
      </c>
      <c r="G29" s="364"/>
      <c r="H29" s="364">
        <v>6</v>
      </c>
      <c r="I29" s="364">
        <v>1</v>
      </c>
      <c r="J29" s="364"/>
      <c r="K29" s="364">
        <v>2</v>
      </c>
      <c r="L29" s="364"/>
      <c r="M29" s="364">
        <v>9</v>
      </c>
      <c r="N29" s="364">
        <v>10</v>
      </c>
      <c r="O29" s="364"/>
      <c r="P29" s="364"/>
      <c r="Q29" s="364"/>
      <c r="R29" s="364"/>
      <c r="S29" s="364"/>
      <c r="T29" s="364"/>
      <c r="U29" s="364"/>
      <c r="V29" s="364"/>
      <c r="W29" s="364">
        <v>1</v>
      </c>
      <c r="X29" s="364">
        <v>1</v>
      </c>
      <c r="Y29" s="364">
        <v>5</v>
      </c>
      <c r="Z29" s="364">
        <v>5</v>
      </c>
      <c r="AA29" s="364">
        <v>1</v>
      </c>
      <c r="AB29" s="364">
        <v>1</v>
      </c>
      <c r="AC29" s="364">
        <v>2</v>
      </c>
      <c r="AD29" s="364"/>
      <c r="AE29" s="364">
        <v>2</v>
      </c>
    </row>
    <row r="30" spans="1:31" ht="12" customHeight="1" x14ac:dyDescent="0.45">
      <c r="A30" s="364">
        <v>29</v>
      </c>
      <c r="B30" s="364">
        <v>2</v>
      </c>
      <c r="C30" s="364">
        <v>1</v>
      </c>
      <c r="D30" s="364">
        <v>39</v>
      </c>
      <c r="E30" s="364">
        <v>34</v>
      </c>
      <c r="F30" s="364">
        <v>4</v>
      </c>
      <c r="G30" s="364" t="s">
        <v>1600</v>
      </c>
      <c r="H30" s="364">
        <v>1</v>
      </c>
      <c r="I30" s="364">
        <v>2</v>
      </c>
      <c r="J30" s="364"/>
      <c r="K30" s="364">
        <v>3</v>
      </c>
      <c r="L30" s="364"/>
      <c r="M30" s="364">
        <v>4</v>
      </c>
      <c r="N30" s="364">
        <v>15</v>
      </c>
      <c r="O30" s="364"/>
      <c r="P30" s="364"/>
      <c r="Q30" s="364"/>
      <c r="R30" s="364"/>
      <c r="S30" s="364"/>
      <c r="T30" s="364"/>
      <c r="U30" s="364"/>
      <c r="V30" s="364"/>
      <c r="W30" s="364">
        <v>1</v>
      </c>
      <c r="X30" s="364">
        <v>1</v>
      </c>
      <c r="Y30" s="364">
        <v>1</v>
      </c>
      <c r="Z30" s="364">
        <v>1</v>
      </c>
      <c r="AA30" s="364">
        <v>1</v>
      </c>
      <c r="AB30" s="364">
        <v>1</v>
      </c>
      <c r="AC30" s="364">
        <v>2</v>
      </c>
      <c r="AD30" s="364"/>
      <c r="AE30" s="364"/>
    </row>
    <row r="31" spans="1:31" ht="12" customHeight="1" x14ac:dyDescent="0.45">
      <c r="A31" s="364">
        <v>30</v>
      </c>
      <c r="B31" s="364">
        <v>8</v>
      </c>
      <c r="C31" s="364">
        <v>2</v>
      </c>
      <c r="D31" s="364">
        <v>49</v>
      </c>
      <c r="E31" s="364">
        <v>34</v>
      </c>
      <c r="F31" s="364">
        <v>19</v>
      </c>
      <c r="G31" s="364"/>
      <c r="H31" s="364">
        <v>11</v>
      </c>
      <c r="I31" s="364">
        <v>2</v>
      </c>
      <c r="J31" s="364"/>
      <c r="K31" s="364">
        <v>1</v>
      </c>
      <c r="L31" s="364"/>
      <c r="M31" s="364">
        <v>5</v>
      </c>
      <c r="N31" s="364">
        <v>5</v>
      </c>
      <c r="O31" s="364">
        <v>1</v>
      </c>
      <c r="P31" s="364">
        <v>4</v>
      </c>
      <c r="Q31" s="364">
        <v>3</v>
      </c>
      <c r="R31" s="364">
        <v>5</v>
      </c>
      <c r="S31" s="364">
        <v>1</v>
      </c>
      <c r="T31" s="364">
        <v>1</v>
      </c>
      <c r="U31" s="364">
        <v>1</v>
      </c>
      <c r="V31" s="364">
        <v>1</v>
      </c>
      <c r="W31" s="364"/>
      <c r="X31" s="364"/>
      <c r="Y31" s="364"/>
      <c r="Z31" s="364"/>
      <c r="AA31" s="364"/>
      <c r="AB31" s="364"/>
      <c r="AC31" s="364">
        <v>9</v>
      </c>
      <c r="AD31" s="364">
        <v>4</v>
      </c>
      <c r="AE31" s="364"/>
    </row>
    <row r="32" spans="1:31" ht="12" customHeight="1" x14ac:dyDescent="0.45">
      <c r="A32" s="364">
        <v>31</v>
      </c>
      <c r="B32" s="364">
        <v>9</v>
      </c>
      <c r="C32" s="364">
        <v>2</v>
      </c>
      <c r="D32" s="364">
        <v>58</v>
      </c>
      <c r="E32" s="364">
        <v>34</v>
      </c>
      <c r="F32" s="364">
        <v>19</v>
      </c>
      <c r="G32" s="364"/>
      <c r="H32" s="364">
        <v>10</v>
      </c>
      <c r="I32" s="364">
        <v>6</v>
      </c>
      <c r="J32" s="364"/>
      <c r="K32" s="364">
        <v>1</v>
      </c>
      <c r="L32" s="364"/>
      <c r="M32" s="364">
        <v>2</v>
      </c>
      <c r="N32" s="364">
        <v>13</v>
      </c>
      <c r="O32" s="364">
        <v>4</v>
      </c>
      <c r="P32" s="364">
        <v>5</v>
      </c>
      <c r="Q32" s="364">
        <v>4</v>
      </c>
      <c r="R32" s="364">
        <v>4</v>
      </c>
      <c r="S32" s="364">
        <v>3</v>
      </c>
      <c r="T32" s="364">
        <v>3</v>
      </c>
      <c r="U32" s="364">
        <v>3</v>
      </c>
      <c r="V32" s="364">
        <v>2</v>
      </c>
      <c r="W32" s="364"/>
      <c r="X32" s="364"/>
      <c r="Y32" s="364"/>
      <c r="Z32" s="364"/>
      <c r="AA32" s="364"/>
      <c r="AB32" s="364"/>
      <c r="AC32" s="364">
        <v>3</v>
      </c>
      <c r="AD32" s="364">
        <v>4</v>
      </c>
      <c r="AE32" s="364"/>
    </row>
    <row r="33" spans="1:31" ht="12" customHeight="1" x14ac:dyDescent="0.45">
      <c r="A33" s="364">
        <v>32</v>
      </c>
      <c r="B33" s="364">
        <v>10</v>
      </c>
      <c r="C33" s="364">
        <v>1</v>
      </c>
      <c r="D33" s="364">
        <v>61</v>
      </c>
      <c r="E33" s="364">
        <v>34</v>
      </c>
      <c r="F33" s="364">
        <v>19</v>
      </c>
      <c r="G33" s="364"/>
      <c r="H33" s="364">
        <v>3</v>
      </c>
      <c r="I33" s="364">
        <v>5</v>
      </c>
      <c r="J33" s="364"/>
      <c r="K33" s="364">
        <v>2</v>
      </c>
      <c r="L33" s="364"/>
      <c r="M33" s="364">
        <v>4</v>
      </c>
      <c r="N33" s="364">
        <v>15</v>
      </c>
      <c r="O33" s="364">
        <v>1</v>
      </c>
      <c r="P33" s="364">
        <v>1</v>
      </c>
      <c r="Q33" s="364">
        <v>1</v>
      </c>
      <c r="R33" s="364">
        <v>1</v>
      </c>
      <c r="S33" s="364">
        <v>1</v>
      </c>
      <c r="T33" s="364">
        <v>1</v>
      </c>
      <c r="U33" s="364">
        <v>1</v>
      </c>
      <c r="V33" s="364">
        <v>1</v>
      </c>
      <c r="W33" s="364"/>
      <c r="X33" s="364"/>
      <c r="Y33" s="364"/>
      <c r="Z33" s="364"/>
      <c r="AA33" s="364"/>
      <c r="AB33" s="364"/>
      <c r="AC33" s="364">
        <v>9</v>
      </c>
      <c r="AD33" s="364"/>
      <c r="AE33" s="364"/>
    </row>
    <row r="34" spans="1:31" ht="12" customHeight="1" x14ac:dyDescent="0.45">
      <c r="A34" s="364">
        <v>33</v>
      </c>
      <c r="B34" s="364">
        <v>4</v>
      </c>
      <c r="C34" s="364">
        <v>1</v>
      </c>
      <c r="D34" s="364">
        <v>56</v>
      </c>
      <c r="E34" s="364">
        <v>34</v>
      </c>
      <c r="F34" s="364">
        <v>5</v>
      </c>
      <c r="G34" s="364" t="s">
        <v>1630</v>
      </c>
      <c r="H34" s="364">
        <v>9</v>
      </c>
      <c r="I34" s="364">
        <v>5</v>
      </c>
      <c r="J34" s="364"/>
      <c r="K34" s="364">
        <v>2</v>
      </c>
      <c r="L34" s="364"/>
      <c r="M34" s="364">
        <v>3</v>
      </c>
      <c r="N34" s="364">
        <v>15</v>
      </c>
      <c r="O34" s="364"/>
      <c r="P34" s="364"/>
      <c r="Q34" s="364"/>
      <c r="R34" s="364"/>
      <c r="S34" s="364"/>
      <c r="T34" s="364"/>
      <c r="U34" s="364"/>
      <c r="V34" s="364"/>
      <c r="W34" s="364">
        <v>5</v>
      </c>
      <c r="X34" s="364">
        <v>1</v>
      </c>
      <c r="Y34" s="364">
        <v>4</v>
      </c>
      <c r="Z34" s="364">
        <v>1</v>
      </c>
      <c r="AA34" s="364">
        <v>1</v>
      </c>
      <c r="AB34" s="364">
        <v>1</v>
      </c>
      <c r="AC34" s="364">
        <v>2</v>
      </c>
      <c r="AD34" s="364"/>
      <c r="AE34" s="364">
        <v>4</v>
      </c>
    </row>
    <row r="35" spans="1:31" ht="12" customHeight="1" x14ac:dyDescent="0.45">
      <c r="A35" s="364">
        <v>34</v>
      </c>
      <c r="B35" s="364">
        <v>8</v>
      </c>
      <c r="C35" s="364">
        <v>2</v>
      </c>
      <c r="D35" s="364">
        <v>46</v>
      </c>
      <c r="E35" s="364">
        <v>34</v>
      </c>
      <c r="F35" s="364">
        <v>19</v>
      </c>
      <c r="G35" s="364"/>
      <c r="H35" s="364">
        <v>11</v>
      </c>
      <c r="I35" s="364">
        <v>6</v>
      </c>
      <c r="J35" s="364"/>
      <c r="K35" s="364">
        <v>3</v>
      </c>
      <c r="L35" s="364"/>
      <c r="M35" s="364">
        <v>4</v>
      </c>
      <c r="N35" s="364">
        <v>12</v>
      </c>
      <c r="O35" s="364">
        <v>3</v>
      </c>
      <c r="P35" s="364">
        <v>3</v>
      </c>
      <c r="Q35" s="364">
        <v>1</v>
      </c>
      <c r="R35" s="364">
        <v>1</v>
      </c>
      <c r="S35" s="364">
        <v>3</v>
      </c>
      <c r="T35" s="364">
        <v>1</v>
      </c>
      <c r="U35" s="364">
        <v>1</v>
      </c>
      <c r="V35" s="364">
        <v>1</v>
      </c>
      <c r="W35" s="364"/>
      <c r="X35" s="364"/>
      <c r="Y35" s="364"/>
      <c r="Z35" s="364"/>
      <c r="AA35" s="364"/>
      <c r="AB35" s="364"/>
      <c r="AC35" s="364">
        <v>7</v>
      </c>
      <c r="AD35" s="364">
        <v>3</v>
      </c>
      <c r="AE35" s="364"/>
    </row>
    <row r="36" spans="1:31" ht="12" customHeight="1" x14ac:dyDescent="0.45">
      <c r="A36" s="364">
        <v>35</v>
      </c>
      <c r="B36" s="364">
        <v>10</v>
      </c>
      <c r="C36" s="364">
        <v>1</v>
      </c>
      <c r="D36" s="364">
        <v>67</v>
      </c>
      <c r="E36" s="364">
        <v>34</v>
      </c>
      <c r="F36" s="364">
        <v>19</v>
      </c>
      <c r="G36" s="364"/>
      <c r="H36" s="364">
        <v>13</v>
      </c>
      <c r="I36" s="364">
        <v>5</v>
      </c>
      <c r="J36" s="364"/>
      <c r="K36" s="364">
        <v>3</v>
      </c>
      <c r="L36" s="364"/>
      <c r="M36" s="364">
        <v>1</v>
      </c>
      <c r="N36" s="364">
        <v>15</v>
      </c>
      <c r="O36" s="364">
        <v>1</v>
      </c>
      <c r="P36" s="364">
        <v>3</v>
      </c>
      <c r="Q36" s="364">
        <v>1</v>
      </c>
      <c r="R36" s="364">
        <v>3</v>
      </c>
      <c r="S36" s="364">
        <v>1</v>
      </c>
      <c r="T36" s="364">
        <v>1</v>
      </c>
      <c r="U36" s="364">
        <v>1</v>
      </c>
      <c r="V36" s="364">
        <v>1</v>
      </c>
      <c r="W36" s="364"/>
      <c r="X36" s="364"/>
      <c r="Y36" s="364"/>
      <c r="Z36" s="364"/>
      <c r="AA36" s="364"/>
      <c r="AB36" s="364"/>
      <c r="AC36" s="364">
        <v>2</v>
      </c>
      <c r="AD36" s="364">
        <v>1</v>
      </c>
      <c r="AE36" s="364"/>
    </row>
    <row r="37" spans="1:31" ht="12" customHeight="1" x14ac:dyDescent="0.45">
      <c r="A37" s="364">
        <v>36</v>
      </c>
      <c r="B37" s="364">
        <v>5</v>
      </c>
      <c r="C37" s="364">
        <v>2</v>
      </c>
      <c r="D37" s="364">
        <v>63</v>
      </c>
      <c r="E37" s="364">
        <v>34</v>
      </c>
      <c r="F37" s="364">
        <v>4</v>
      </c>
      <c r="G37" s="364" t="s">
        <v>1626</v>
      </c>
      <c r="H37" s="364">
        <v>11</v>
      </c>
      <c r="I37" s="364">
        <v>6</v>
      </c>
      <c r="J37" s="364"/>
      <c r="K37" s="364">
        <v>3</v>
      </c>
      <c r="L37" s="364"/>
      <c r="M37" s="364">
        <v>4</v>
      </c>
      <c r="N37" s="364">
        <v>11</v>
      </c>
      <c r="O37" s="364"/>
      <c r="P37" s="364"/>
      <c r="Q37" s="364"/>
      <c r="R37" s="364"/>
      <c r="S37" s="364"/>
      <c r="T37" s="364"/>
      <c r="U37" s="364"/>
      <c r="V37" s="364"/>
      <c r="W37" s="364">
        <v>1</v>
      </c>
      <c r="X37" s="364">
        <v>1</v>
      </c>
      <c r="Y37" s="364">
        <v>3</v>
      </c>
      <c r="Z37" s="364">
        <v>1</v>
      </c>
      <c r="AA37" s="364">
        <v>1</v>
      </c>
      <c r="AB37" s="364">
        <v>1</v>
      </c>
      <c r="AC37" s="364">
        <v>9</v>
      </c>
      <c r="AD37" s="364"/>
      <c r="AE37" s="364">
        <v>3</v>
      </c>
    </row>
    <row r="38" spans="1:31" ht="12" customHeight="1" x14ac:dyDescent="0.45">
      <c r="A38" s="364">
        <v>37</v>
      </c>
      <c r="B38" s="364">
        <v>7</v>
      </c>
      <c r="C38" s="364">
        <v>2</v>
      </c>
      <c r="D38" s="364">
        <v>30</v>
      </c>
      <c r="E38" s="364">
        <v>34</v>
      </c>
      <c r="F38" s="364">
        <v>19</v>
      </c>
      <c r="G38" s="364"/>
      <c r="H38" s="364">
        <v>9</v>
      </c>
      <c r="I38" s="364">
        <v>1</v>
      </c>
      <c r="J38" s="364"/>
      <c r="K38" s="364">
        <v>3</v>
      </c>
      <c r="L38" s="364"/>
      <c r="M38" s="364">
        <v>1</v>
      </c>
      <c r="N38" s="364">
        <v>1</v>
      </c>
      <c r="O38" s="364">
        <v>1</v>
      </c>
      <c r="P38" s="364">
        <v>1</v>
      </c>
      <c r="Q38" s="364">
        <v>1</v>
      </c>
      <c r="R38" s="364">
        <v>1</v>
      </c>
      <c r="S38" s="364">
        <v>1</v>
      </c>
      <c r="T38" s="364">
        <v>1</v>
      </c>
      <c r="U38" s="364">
        <v>1</v>
      </c>
      <c r="V38" s="364">
        <v>1</v>
      </c>
      <c r="W38" s="364"/>
      <c r="X38" s="364"/>
      <c r="Y38" s="364"/>
      <c r="Z38" s="364"/>
      <c r="AA38" s="364"/>
      <c r="AB38" s="364"/>
      <c r="AC38" s="364">
        <v>9</v>
      </c>
      <c r="AD38" s="364"/>
      <c r="AE38" s="364"/>
    </row>
    <row r="39" spans="1:31" ht="12" customHeight="1" x14ac:dyDescent="0.45">
      <c r="A39" s="364">
        <v>38</v>
      </c>
      <c r="B39" s="364">
        <v>7</v>
      </c>
      <c r="C39" s="364">
        <v>2</v>
      </c>
      <c r="D39" s="364">
        <v>30</v>
      </c>
      <c r="E39" s="364">
        <v>34</v>
      </c>
      <c r="F39" s="364">
        <v>19</v>
      </c>
      <c r="G39" s="364"/>
      <c r="H39" s="364">
        <v>13</v>
      </c>
      <c r="I39" s="364">
        <v>6</v>
      </c>
      <c r="J39" s="364"/>
      <c r="K39" s="364">
        <v>3</v>
      </c>
      <c r="L39" s="364"/>
      <c r="M39" s="364">
        <v>2</v>
      </c>
      <c r="N39" s="364">
        <v>12</v>
      </c>
      <c r="O39" s="364">
        <v>1</v>
      </c>
      <c r="P39" s="364">
        <v>4</v>
      </c>
      <c r="Q39" s="364">
        <v>2</v>
      </c>
      <c r="R39" s="364">
        <v>1</v>
      </c>
      <c r="S39" s="364">
        <v>1</v>
      </c>
      <c r="T39" s="364">
        <v>1</v>
      </c>
      <c r="U39" s="364">
        <v>1</v>
      </c>
      <c r="V39" s="364">
        <v>1</v>
      </c>
      <c r="W39" s="364"/>
      <c r="X39" s="364"/>
      <c r="Y39" s="364"/>
      <c r="Z39" s="364"/>
      <c r="AA39" s="364"/>
      <c r="AB39" s="364"/>
      <c r="AC39" s="364">
        <v>8</v>
      </c>
      <c r="AD39" s="364">
        <v>1</v>
      </c>
      <c r="AE39" s="364"/>
    </row>
    <row r="40" spans="1:31" ht="12" customHeight="1" x14ac:dyDescent="0.45">
      <c r="A40" s="364">
        <v>39</v>
      </c>
      <c r="B40" s="364">
        <v>6</v>
      </c>
      <c r="C40" s="364">
        <v>2</v>
      </c>
      <c r="D40" s="364">
        <v>24</v>
      </c>
      <c r="E40" s="364">
        <v>34</v>
      </c>
      <c r="F40" s="364">
        <v>19</v>
      </c>
      <c r="G40" s="364"/>
      <c r="H40" s="364">
        <v>11</v>
      </c>
      <c r="I40" s="364">
        <v>6</v>
      </c>
      <c r="J40" s="364"/>
      <c r="K40" s="364">
        <v>5</v>
      </c>
      <c r="L40" s="364"/>
      <c r="M40" s="364">
        <v>2</v>
      </c>
      <c r="N40" s="364">
        <v>3</v>
      </c>
      <c r="O40" s="364">
        <v>1</v>
      </c>
      <c r="P40" s="364">
        <v>5</v>
      </c>
      <c r="Q40" s="364">
        <v>1</v>
      </c>
      <c r="R40" s="364">
        <v>1</v>
      </c>
      <c r="S40" s="364">
        <v>1</v>
      </c>
      <c r="T40" s="364">
        <v>2</v>
      </c>
      <c r="U40" s="364">
        <v>1</v>
      </c>
      <c r="V40" s="364">
        <v>1</v>
      </c>
      <c r="W40" s="364"/>
      <c r="X40" s="364"/>
      <c r="Y40" s="364"/>
      <c r="Z40" s="364"/>
      <c r="AA40" s="364"/>
      <c r="AB40" s="364"/>
      <c r="AC40" s="364">
        <v>2</v>
      </c>
      <c r="AD40" s="364">
        <v>3</v>
      </c>
      <c r="AE40" s="364"/>
    </row>
    <row r="41" spans="1:31" ht="12" customHeight="1" x14ac:dyDescent="0.45">
      <c r="A41" s="364">
        <v>40</v>
      </c>
      <c r="B41" s="364">
        <v>4</v>
      </c>
      <c r="C41" s="364">
        <v>1</v>
      </c>
      <c r="D41" s="364">
        <v>56</v>
      </c>
      <c r="E41" s="364">
        <v>34</v>
      </c>
      <c r="F41" s="364">
        <v>4</v>
      </c>
      <c r="G41" s="364" t="s">
        <v>1611</v>
      </c>
      <c r="H41" s="364">
        <v>5</v>
      </c>
      <c r="I41" s="364">
        <v>2</v>
      </c>
      <c r="J41" s="364"/>
      <c r="K41" s="364">
        <v>2</v>
      </c>
      <c r="L41" s="364"/>
      <c r="M41" s="364">
        <v>5</v>
      </c>
      <c r="N41" s="364">
        <v>5</v>
      </c>
      <c r="O41" s="364"/>
      <c r="P41" s="364"/>
      <c r="Q41" s="364"/>
      <c r="R41" s="364"/>
      <c r="S41" s="364"/>
      <c r="T41" s="364"/>
      <c r="U41" s="364"/>
      <c r="V41" s="364"/>
      <c r="W41" s="364">
        <v>1</v>
      </c>
      <c r="X41" s="364">
        <v>1</v>
      </c>
      <c r="Y41" s="364">
        <v>1</v>
      </c>
      <c r="Z41" s="364">
        <v>1</v>
      </c>
      <c r="AA41" s="364">
        <v>1</v>
      </c>
      <c r="AB41" s="364">
        <v>1</v>
      </c>
      <c r="AC41" s="364">
        <v>1</v>
      </c>
      <c r="AD41" s="364"/>
      <c r="AE41" s="364"/>
    </row>
    <row r="42" spans="1:31" ht="12" customHeight="1" x14ac:dyDescent="0.45">
      <c r="A42" s="364">
        <v>41</v>
      </c>
      <c r="B42" s="364">
        <v>10</v>
      </c>
      <c r="C42" s="364">
        <v>2</v>
      </c>
      <c r="D42" s="364">
        <v>64</v>
      </c>
      <c r="E42" s="364">
        <v>34</v>
      </c>
      <c r="F42" s="364">
        <v>19</v>
      </c>
      <c r="G42" s="364"/>
      <c r="H42" s="364">
        <v>10</v>
      </c>
      <c r="I42" s="364">
        <v>6</v>
      </c>
      <c r="J42" s="364"/>
      <c r="K42" s="364">
        <v>1</v>
      </c>
      <c r="L42" s="364"/>
      <c r="M42" s="364">
        <v>1</v>
      </c>
      <c r="N42" s="364">
        <v>15</v>
      </c>
      <c r="O42" s="364">
        <v>1</v>
      </c>
      <c r="P42" s="364">
        <v>1</v>
      </c>
      <c r="Q42" s="364">
        <v>1</v>
      </c>
      <c r="R42" s="364">
        <v>1</v>
      </c>
      <c r="S42" s="364">
        <v>1</v>
      </c>
      <c r="T42" s="364">
        <v>1</v>
      </c>
      <c r="U42" s="364">
        <v>1</v>
      </c>
      <c r="V42" s="364">
        <v>1</v>
      </c>
      <c r="W42" s="364"/>
      <c r="X42" s="364"/>
      <c r="Y42" s="364"/>
      <c r="Z42" s="364"/>
      <c r="AA42" s="364"/>
      <c r="AB42" s="364"/>
      <c r="AC42" s="364">
        <v>1</v>
      </c>
      <c r="AD42" s="364"/>
      <c r="AE42" s="364"/>
    </row>
    <row r="43" spans="1:31" ht="12" customHeight="1" x14ac:dyDescent="0.45">
      <c r="A43" s="364">
        <v>42</v>
      </c>
      <c r="B43" s="364">
        <v>5</v>
      </c>
      <c r="C43" s="364">
        <v>2</v>
      </c>
      <c r="D43" s="364">
        <v>61</v>
      </c>
      <c r="E43" s="364">
        <v>34</v>
      </c>
      <c r="F43" s="364">
        <v>8</v>
      </c>
      <c r="G43" s="364"/>
      <c r="H43" s="364">
        <v>1</v>
      </c>
      <c r="I43" s="364">
        <v>1</v>
      </c>
      <c r="J43" s="364"/>
      <c r="K43" s="364">
        <v>1</v>
      </c>
      <c r="L43" s="364"/>
      <c r="M43" s="364">
        <v>4</v>
      </c>
      <c r="N43" s="364">
        <v>5</v>
      </c>
      <c r="O43" s="364"/>
      <c r="P43" s="364"/>
      <c r="Q43" s="364"/>
      <c r="R43" s="364"/>
      <c r="S43" s="364"/>
      <c r="T43" s="364"/>
      <c r="U43" s="364"/>
      <c r="V43" s="364"/>
      <c r="W43" s="364">
        <v>1</v>
      </c>
      <c r="X43" s="364">
        <v>1</v>
      </c>
      <c r="Y43" s="364">
        <v>1</v>
      </c>
      <c r="Z43" s="364">
        <v>1</v>
      </c>
      <c r="AA43" s="364">
        <v>1</v>
      </c>
      <c r="AB43" s="364">
        <v>1</v>
      </c>
      <c r="AC43" s="364">
        <v>3</v>
      </c>
      <c r="AD43" s="364"/>
      <c r="AE43" s="364"/>
    </row>
    <row r="44" spans="1:31" ht="12" customHeight="1" x14ac:dyDescent="0.45">
      <c r="A44" s="364">
        <v>43</v>
      </c>
      <c r="B44" s="364">
        <v>6</v>
      </c>
      <c r="C44" s="364">
        <v>2</v>
      </c>
      <c r="D44" s="364">
        <v>24</v>
      </c>
      <c r="E44" s="364">
        <v>34</v>
      </c>
      <c r="F44" s="364">
        <v>19</v>
      </c>
      <c r="G44" s="364"/>
      <c r="H44" s="364">
        <v>1</v>
      </c>
      <c r="I44" s="364">
        <v>5</v>
      </c>
      <c r="J44" s="364"/>
      <c r="K44" s="364">
        <v>1</v>
      </c>
      <c r="L44" s="364"/>
      <c r="M44" s="364">
        <v>4</v>
      </c>
      <c r="N44" s="364">
        <v>13</v>
      </c>
      <c r="O44" s="364">
        <v>2</v>
      </c>
      <c r="P44" s="364">
        <v>5</v>
      </c>
      <c r="Q44" s="364">
        <v>4</v>
      </c>
      <c r="R44" s="364">
        <v>5</v>
      </c>
      <c r="S44" s="364">
        <v>1</v>
      </c>
      <c r="T44" s="364">
        <v>1</v>
      </c>
      <c r="U44" s="364">
        <v>1</v>
      </c>
      <c r="V44" s="364">
        <v>1</v>
      </c>
      <c r="W44" s="364"/>
      <c r="X44" s="364"/>
      <c r="Y44" s="364"/>
      <c r="Z44" s="364"/>
      <c r="AA44" s="364"/>
      <c r="AB44" s="364"/>
      <c r="AC44" s="364">
        <v>3</v>
      </c>
      <c r="AD44" s="364">
        <v>2</v>
      </c>
      <c r="AE44" s="364"/>
    </row>
    <row r="45" spans="1:31" ht="12" customHeight="1" x14ac:dyDescent="0.45">
      <c r="A45" s="364">
        <v>44</v>
      </c>
      <c r="B45" s="364">
        <v>1</v>
      </c>
      <c r="C45" s="364">
        <v>2</v>
      </c>
      <c r="D45" s="364">
        <v>27</v>
      </c>
      <c r="E45" s="364">
        <v>34</v>
      </c>
      <c r="F45" s="364">
        <v>4</v>
      </c>
      <c r="G45" s="364" t="s">
        <v>1624</v>
      </c>
      <c r="H45" s="364">
        <v>12</v>
      </c>
      <c r="I45" s="364">
        <v>6</v>
      </c>
      <c r="J45" s="364"/>
      <c r="K45" s="364">
        <v>2</v>
      </c>
      <c r="L45" s="364"/>
      <c r="M45" s="364">
        <v>4</v>
      </c>
      <c r="N45" s="364">
        <v>13</v>
      </c>
      <c r="O45" s="364"/>
      <c r="P45" s="364"/>
      <c r="Q45" s="364"/>
      <c r="R45" s="364"/>
      <c r="S45" s="364"/>
      <c r="T45" s="364"/>
      <c r="U45" s="364"/>
      <c r="V45" s="364"/>
      <c r="W45" s="364">
        <v>4</v>
      </c>
      <c r="X45" s="364">
        <v>5</v>
      </c>
      <c r="Y45" s="364">
        <v>4</v>
      </c>
      <c r="Z45" s="364">
        <v>1</v>
      </c>
      <c r="AA45" s="364">
        <v>1</v>
      </c>
      <c r="AB45" s="364">
        <v>1</v>
      </c>
      <c r="AC45" s="364">
        <v>2</v>
      </c>
      <c r="AD45" s="364"/>
      <c r="AE45" s="364">
        <v>4</v>
      </c>
    </row>
    <row r="46" spans="1:31" ht="12" customHeight="1" x14ac:dyDescent="0.45">
      <c r="A46" s="364">
        <v>45</v>
      </c>
      <c r="B46" s="364">
        <v>3</v>
      </c>
      <c r="C46" s="364">
        <v>2</v>
      </c>
      <c r="D46" s="364">
        <v>48</v>
      </c>
      <c r="E46" s="364">
        <v>34</v>
      </c>
      <c r="F46" s="364">
        <v>4</v>
      </c>
      <c r="G46" s="364" t="s">
        <v>1619</v>
      </c>
      <c r="H46" s="364">
        <v>10</v>
      </c>
      <c r="I46" s="364">
        <v>2</v>
      </c>
      <c r="J46" s="364"/>
      <c r="K46" s="364">
        <v>5</v>
      </c>
      <c r="L46" s="364"/>
      <c r="M46" s="364">
        <v>3</v>
      </c>
      <c r="N46" s="364">
        <v>4</v>
      </c>
      <c r="O46" s="364"/>
      <c r="P46" s="364"/>
      <c r="Q46" s="364"/>
      <c r="R46" s="364"/>
      <c r="S46" s="364"/>
      <c r="T46" s="364"/>
      <c r="U46" s="364"/>
      <c r="V46" s="364"/>
      <c r="W46" s="364">
        <v>1</v>
      </c>
      <c r="X46" s="364">
        <v>1</v>
      </c>
      <c r="Y46" s="364">
        <v>1</v>
      </c>
      <c r="Z46" s="364">
        <v>1</v>
      </c>
      <c r="AA46" s="364">
        <v>1</v>
      </c>
      <c r="AB46" s="364">
        <v>1</v>
      </c>
      <c r="AC46" s="364">
        <v>7</v>
      </c>
      <c r="AD46" s="364"/>
      <c r="AE46" s="364"/>
    </row>
    <row r="47" spans="1:31" ht="12" customHeight="1" x14ac:dyDescent="0.45">
      <c r="A47" s="364">
        <v>46</v>
      </c>
      <c r="B47" s="364">
        <v>9</v>
      </c>
      <c r="C47" s="364">
        <v>1</v>
      </c>
      <c r="D47" s="364">
        <v>56</v>
      </c>
      <c r="E47" s="364">
        <v>34</v>
      </c>
      <c r="F47" s="364">
        <v>19</v>
      </c>
      <c r="G47" s="364"/>
      <c r="H47" s="364">
        <v>11</v>
      </c>
      <c r="I47" s="364">
        <v>5</v>
      </c>
      <c r="J47" s="364"/>
      <c r="K47" s="364">
        <v>3</v>
      </c>
      <c r="L47" s="364"/>
      <c r="M47" s="364">
        <v>5</v>
      </c>
      <c r="N47" s="364">
        <v>12</v>
      </c>
      <c r="O47" s="364">
        <v>1</v>
      </c>
      <c r="P47" s="364">
        <v>1</v>
      </c>
      <c r="Q47" s="364">
        <v>5</v>
      </c>
      <c r="R47" s="364">
        <v>5</v>
      </c>
      <c r="S47" s="364">
        <v>5</v>
      </c>
      <c r="T47" s="364">
        <v>5</v>
      </c>
      <c r="U47" s="364">
        <v>5</v>
      </c>
      <c r="V47" s="364">
        <v>5</v>
      </c>
      <c r="W47" s="364"/>
      <c r="X47" s="364"/>
      <c r="Y47" s="364"/>
      <c r="Z47" s="364"/>
      <c r="AA47" s="364"/>
      <c r="AB47" s="364"/>
      <c r="AC47" s="364">
        <v>2</v>
      </c>
      <c r="AD47" s="364">
        <v>1</v>
      </c>
      <c r="AE47" s="364"/>
    </row>
    <row r="48" spans="1:31" ht="12" customHeight="1" x14ac:dyDescent="0.45">
      <c r="A48" s="364">
        <v>47</v>
      </c>
      <c r="B48" s="364">
        <v>5</v>
      </c>
      <c r="C48" s="364">
        <v>2</v>
      </c>
      <c r="D48" s="364">
        <v>60</v>
      </c>
      <c r="E48" s="364">
        <v>34</v>
      </c>
      <c r="F48" s="364">
        <v>5</v>
      </c>
      <c r="G48" s="364" t="s">
        <v>1628</v>
      </c>
      <c r="H48" s="364">
        <v>11</v>
      </c>
      <c r="I48" s="364">
        <v>2</v>
      </c>
      <c r="J48" s="364"/>
      <c r="K48" s="364">
        <v>3</v>
      </c>
      <c r="L48" s="364"/>
      <c r="M48" s="364">
        <v>3</v>
      </c>
      <c r="N48" s="364">
        <v>14</v>
      </c>
      <c r="O48" s="364"/>
      <c r="P48" s="364"/>
      <c r="Q48" s="364"/>
      <c r="R48" s="364"/>
      <c r="S48" s="364"/>
      <c r="T48" s="364"/>
      <c r="U48" s="364"/>
      <c r="V48" s="364"/>
      <c r="W48" s="364">
        <v>1</v>
      </c>
      <c r="X48" s="364">
        <v>1</v>
      </c>
      <c r="Y48" s="364">
        <v>1</v>
      </c>
      <c r="Z48" s="364">
        <v>1</v>
      </c>
      <c r="AA48" s="364">
        <v>1</v>
      </c>
      <c r="AB48" s="364">
        <v>1</v>
      </c>
      <c r="AC48" s="364">
        <v>9</v>
      </c>
      <c r="AD48" s="364"/>
      <c r="AE48" s="364"/>
    </row>
    <row r="49" spans="1:31" ht="12" customHeight="1" x14ac:dyDescent="0.45">
      <c r="A49" s="364">
        <v>48</v>
      </c>
      <c r="B49" s="364">
        <v>7</v>
      </c>
      <c r="C49" s="364">
        <v>2</v>
      </c>
      <c r="D49" s="364">
        <v>35</v>
      </c>
      <c r="E49" s="364">
        <v>34</v>
      </c>
      <c r="F49" s="364">
        <v>19</v>
      </c>
      <c r="G49" s="364"/>
      <c r="H49" s="364">
        <v>1</v>
      </c>
      <c r="I49" s="364">
        <v>5</v>
      </c>
      <c r="J49" s="364"/>
      <c r="K49" s="364">
        <v>1</v>
      </c>
      <c r="L49" s="364"/>
      <c r="M49" s="364">
        <v>4</v>
      </c>
      <c r="N49" s="364">
        <v>15</v>
      </c>
      <c r="O49" s="364">
        <v>1</v>
      </c>
      <c r="P49" s="364">
        <v>1</v>
      </c>
      <c r="Q49" s="364">
        <v>1</v>
      </c>
      <c r="R49" s="364">
        <v>3</v>
      </c>
      <c r="S49" s="364">
        <v>1</v>
      </c>
      <c r="T49" s="364">
        <v>1</v>
      </c>
      <c r="U49" s="364">
        <v>1</v>
      </c>
      <c r="V49" s="364">
        <v>1</v>
      </c>
      <c r="W49" s="364"/>
      <c r="X49" s="364"/>
      <c r="Y49" s="364"/>
      <c r="Z49" s="364"/>
      <c r="AA49" s="364"/>
      <c r="AB49" s="364"/>
      <c r="AC49" s="364">
        <v>6</v>
      </c>
      <c r="AD49" s="364">
        <v>1</v>
      </c>
      <c r="AE49" s="364"/>
    </row>
    <row r="50" spans="1:31" ht="12" customHeight="1" x14ac:dyDescent="0.45">
      <c r="A50" s="364">
        <v>49</v>
      </c>
      <c r="B50" s="364">
        <v>9</v>
      </c>
      <c r="C50" s="364">
        <v>1</v>
      </c>
      <c r="D50" s="364">
        <v>55</v>
      </c>
      <c r="E50" s="364">
        <v>34</v>
      </c>
      <c r="F50" s="364">
        <v>19</v>
      </c>
      <c r="G50" s="364"/>
      <c r="H50" s="364">
        <v>4</v>
      </c>
      <c r="I50" s="364">
        <v>5</v>
      </c>
      <c r="J50" s="364"/>
      <c r="K50" s="364">
        <v>2</v>
      </c>
      <c r="L50" s="364"/>
      <c r="M50" s="364">
        <v>4</v>
      </c>
      <c r="N50" s="364">
        <v>13</v>
      </c>
      <c r="O50" s="364">
        <v>2</v>
      </c>
      <c r="P50" s="364">
        <v>2</v>
      </c>
      <c r="Q50" s="364">
        <v>2</v>
      </c>
      <c r="R50" s="364">
        <v>5</v>
      </c>
      <c r="S50" s="364">
        <v>5</v>
      </c>
      <c r="T50" s="364">
        <v>2</v>
      </c>
      <c r="U50" s="364">
        <v>2</v>
      </c>
      <c r="V50" s="364">
        <v>1</v>
      </c>
      <c r="W50" s="364"/>
      <c r="X50" s="364"/>
      <c r="Y50" s="364"/>
      <c r="Z50" s="364"/>
      <c r="AA50" s="364"/>
      <c r="AB50" s="364"/>
      <c r="AC50" s="364">
        <v>2</v>
      </c>
      <c r="AD50" s="364">
        <v>4</v>
      </c>
      <c r="AE50" s="364"/>
    </row>
    <row r="51" spans="1:31" ht="12" customHeight="1" x14ac:dyDescent="0.45">
      <c r="A51" s="364">
        <v>50</v>
      </c>
      <c r="B51" s="364">
        <v>8</v>
      </c>
      <c r="C51" s="364">
        <v>2</v>
      </c>
      <c r="D51" s="364">
        <v>48</v>
      </c>
      <c r="E51" s="364">
        <v>34</v>
      </c>
      <c r="F51" s="364">
        <v>19</v>
      </c>
      <c r="G51" s="364"/>
      <c r="H51" s="364">
        <v>10</v>
      </c>
      <c r="I51" s="364">
        <v>5</v>
      </c>
      <c r="J51" s="364"/>
      <c r="K51" s="364">
        <v>1</v>
      </c>
      <c r="L51" s="364"/>
      <c r="M51" s="364">
        <v>5</v>
      </c>
      <c r="N51" s="364">
        <v>12</v>
      </c>
      <c r="O51" s="364">
        <v>2</v>
      </c>
      <c r="P51" s="364">
        <v>3</v>
      </c>
      <c r="Q51" s="364">
        <v>3</v>
      </c>
      <c r="R51" s="364">
        <v>1</v>
      </c>
      <c r="S51" s="364">
        <v>1</v>
      </c>
      <c r="T51" s="364">
        <v>1</v>
      </c>
      <c r="U51" s="364">
        <v>1</v>
      </c>
      <c r="V51" s="364">
        <v>1</v>
      </c>
      <c r="W51" s="364"/>
      <c r="X51" s="364"/>
      <c r="Y51" s="364"/>
      <c r="Z51" s="364"/>
      <c r="AA51" s="364"/>
      <c r="AB51" s="364"/>
      <c r="AC51" s="364">
        <v>3</v>
      </c>
      <c r="AD51" s="364">
        <v>4</v>
      </c>
      <c r="AE51" s="364"/>
    </row>
    <row r="52" spans="1:31" ht="12" customHeight="1" x14ac:dyDescent="0.45">
      <c r="A52" s="364">
        <v>51</v>
      </c>
      <c r="B52" s="364">
        <v>9</v>
      </c>
      <c r="C52" s="364">
        <v>1</v>
      </c>
      <c r="D52" s="364">
        <v>50</v>
      </c>
      <c r="E52" s="364">
        <v>34</v>
      </c>
      <c r="F52" s="364">
        <v>19</v>
      </c>
      <c r="G52" s="364"/>
      <c r="H52" s="364">
        <v>10</v>
      </c>
      <c r="I52" s="364">
        <v>2</v>
      </c>
      <c r="J52" s="364"/>
      <c r="K52" s="364">
        <v>5</v>
      </c>
      <c r="L52" s="364"/>
      <c r="M52" s="364">
        <v>4</v>
      </c>
      <c r="N52" s="364">
        <v>6</v>
      </c>
      <c r="O52" s="364">
        <v>3</v>
      </c>
      <c r="P52" s="364">
        <v>3</v>
      </c>
      <c r="Q52" s="364">
        <v>3</v>
      </c>
      <c r="R52" s="364">
        <v>3</v>
      </c>
      <c r="S52" s="364">
        <v>5</v>
      </c>
      <c r="T52" s="364">
        <v>5</v>
      </c>
      <c r="U52" s="364">
        <v>5</v>
      </c>
      <c r="V52" s="364">
        <v>3</v>
      </c>
      <c r="W52" s="364"/>
      <c r="X52" s="364"/>
      <c r="Y52" s="364"/>
      <c r="Z52" s="364"/>
      <c r="AA52" s="364"/>
      <c r="AB52" s="364"/>
      <c r="AC52" s="364">
        <v>4</v>
      </c>
      <c r="AD52" s="364">
        <v>4</v>
      </c>
      <c r="AE52" s="364"/>
    </row>
    <row r="53" spans="1:31" ht="12" customHeight="1" x14ac:dyDescent="0.45">
      <c r="A53" s="364">
        <v>52</v>
      </c>
      <c r="B53" s="364">
        <v>9</v>
      </c>
      <c r="C53" s="364">
        <v>2</v>
      </c>
      <c r="D53" s="364">
        <v>51</v>
      </c>
      <c r="E53" s="364">
        <v>34</v>
      </c>
      <c r="F53" s="364">
        <v>19</v>
      </c>
      <c r="G53" s="364"/>
      <c r="H53" s="364">
        <v>10</v>
      </c>
      <c r="I53" s="364">
        <v>1</v>
      </c>
      <c r="J53" s="364"/>
      <c r="K53" s="364">
        <v>1</v>
      </c>
      <c r="L53" s="364"/>
      <c r="M53" s="364">
        <v>5</v>
      </c>
      <c r="N53" s="364">
        <v>13</v>
      </c>
      <c r="O53" s="364">
        <v>1</v>
      </c>
      <c r="P53" s="364">
        <v>1</v>
      </c>
      <c r="Q53" s="364">
        <v>1</v>
      </c>
      <c r="R53" s="364">
        <v>5</v>
      </c>
      <c r="S53" s="364">
        <v>1</v>
      </c>
      <c r="T53" s="364">
        <v>1</v>
      </c>
      <c r="U53" s="364">
        <v>1</v>
      </c>
      <c r="V53" s="364">
        <v>1</v>
      </c>
      <c r="W53" s="364"/>
      <c r="X53" s="364"/>
      <c r="Y53" s="364"/>
      <c r="Z53" s="364"/>
      <c r="AA53" s="364"/>
      <c r="AB53" s="364"/>
      <c r="AC53" s="364">
        <v>9</v>
      </c>
      <c r="AD53" s="364">
        <v>1</v>
      </c>
      <c r="AE53" s="364"/>
    </row>
    <row r="54" spans="1:31" ht="12" customHeight="1" x14ac:dyDescent="0.45">
      <c r="A54" s="364">
        <v>53</v>
      </c>
      <c r="B54" s="364">
        <v>7</v>
      </c>
      <c r="C54" s="364">
        <v>2</v>
      </c>
      <c r="D54" s="364">
        <v>37</v>
      </c>
      <c r="E54" s="364">
        <v>34</v>
      </c>
      <c r="F54" s="364">
        <v>19</v>
      </c>
      <c r="G54" s="364"/>
      <c r="H54" s="364">
        <v>11</v>
      </c>
      <c r="I54" s="364">
        <v>1</v>
      </c>
      <c r="J54" s="364"/>
      <c r="K54" s="364">
        <v>5</v>
      </c>
      <c r="L54" s="364"/>
      <c r="M54" s="364">
        <v>4</v>
      </c>
      <c r="N54" s="364">
        <v>14</v>
      </c>
      <c r="O54" s="364">
        <v>2</v>
      </c>
      <c r="P54" s="364">
        <v>4</v>
      </c>
      <c r="Q54" s="364">
        <v>3</v>
      </c>
      <c r="R54" s="364">
        <v>2</v>
      </c>
      <c r="S54" s="364">
        <v>5</v>
      </c>
      <c r="T54" s="364">
        <v>5</v>
      </c>
      <c r="U54" s="364">
        <v>4</v>
      </c>
      <c r="V54" s="364">
        <v>3</v>
      </c>
      <c r="W54" s="364"/>
      <c r="X54" s="364"/>
      <c r="Y54" s="364"/>
      <c r="Z54" s="364"/>
      <c r="AA54" s="364"/>
      <c r="AB54" s="364"/>
      <c r="AC54" s="364">
        <v>1</v>
      </c>
      <c r="AD54" s="364">
        <v>3</v>
      </c>
      <c r="AE54" s="364"/>
    </row>
    <row r="55" spans="1:31" ht="12" customHeight="1" x14ac:dyDescent="0.45">
      <c r="A55" s="364">
        <v>54</v>
      </c>
      <c r="B55" s="364">
        <v>10</v>
      </c>
      <c r="C55" s="364">
        <v>2</v>
      </c>
      <c r="D55" s="364">
        <v>61</v>
      </c>
      <c r="E55" s="364">
        <v>34</v>
      </c>
      <c r="F55" s="364">
        <v>19</v>
      </c>
      <c r="G55" s="364"/>
      <c r="H55" s="364">
        <v>11</v>
      </c>
      <c r="I55" s="364">
        <v>1</v>
      </c>
      <c r="J55" s="364"/>
      <c r="K55" s="364">
        <v>1</v>
      </c>
      <c r="L55" s="364"/>
      <c r="M55" s="364">
        <v>5</v>
      </c>
      <c r="N55" s="364">
        <v>12</v>
      </c>
      <c r="O55" s="364">
        <v>1</v>
      </c>
      <c r="P55" s="364">
        <v>5</v>
      </c>
      <c r="Q55" s="364">
        <v>3</v>
      </c>
      <c r="R55" s="364">
        <v>5</v>
      </c>
      <c r="S55" s="364">
        <v>1</v>
      </c>
      <c r="T55" s="364">
        <v>1</v>
      </c>
      <c r="U55" s="364">
        <v>1</v>
      </c>
      <c r="V55" s="364">
        <v>1</v>
      </c>
      <c r="W55" s="364"/>
      <c r="X55" s="364"/>
      <c r="Y55" s="364"/>
      <c r="Z55" s="364"/>
      <c r="AA55" s="364"/>
      <c r="AB55" s="364"/>
      <c r="AC55" s="364">
        <v>2</v>
      </c>
      <c r="AD55" s="364">
        <v>4</v>
      </c>
      <c r="AE55" s="364"/>
    </row>
    <row r="56" spans="1:31" ht="12" customHeight="1" x14ac:dyDescent="0.45">
      <c r="A56" s="364">
        <v>55</v>
      </c>
      <c r="B56" s="364">
        <v>9</v>
      </c>
      <c r="C56" s="364">
        <v>1</v>
      </c>
      <c r="D56" s="364">
        <v>55</v>
      </c>
      <c r="E56" s="364">
        <v>34</v>
      </c>
      <c r="F56" s="364">
        <v>19</v>
      </c>
      <c r="G56" s="364"/>
      <c r="H56" s="364">
        <v>13</v>
      </c>
      <c r="I56" s="364">
        <v>1</v>
      </c>
      <c r="J56" s="364"/>
      <c r="K56" s="364">
        <v>1</v>
      </c>
      <c r="L56" s="364"/>
      <c r="M56" s="364">
        <v>5</v>
      </c>
      <c r="N56" s="364">
        <v>12</v>
      </c>
      <c r="O56" s="364">
        <v>3</v>
      </c>
      <c r="P56" s="364">
        <v>4</v>
      </c>
      <c r="Q56" s="364">
        <v>4</v>
      </c>
      <c r="R56" s="364">
        <v>4</v>
      </c>
      <c r="S56" s="364">
        <v>4</v>
      </c>
      <c r="T56" s="364">
        <v>4</v>
      </c>
      <c r="U56" s="364">
        <v>2</v>
      </c>
      <c r="V56" s="364">
        <v>2</v>
      </c>
      <c r="W56" s="364"/>
      <c r="X56" s="364"/>
      <c r="Y56" s="364"/>
      <c r="Z56" s="364"/>
      <c r="AA56" s="364"/>
      <c r="AB56" s="364"/>
      <c r="AC56" s="364">
        <v>4</v>
      </c>
      <c r="AD56" s="364">
        <v>3</v>
      </c>
      <c r="AE56" s="364"/>
    </row>
    <row r="57" spans="1:31" ht="12" customHeight="1" x14ac:dyDescent="0.45">
      <c r="A57" s="364">
        <v>56</v>
      </c>
      <c r="B57" s="364">
        <v>4</v>
      </c>
      <c r="C57" s="364">
        <v>2</v>
      </c>
      <c r="D57" s="364">
        <v>50</v>
      </c>
      <c r="E57" s="364">
        <v>34</v>
      </c>
      <c r="F57" s="364">
        <v>5</v>
      </c>
      <c r="G57" s="364" t="s">
        <v>1597</v>
      </c>
      <c r="H57" s="364">
        <v>5</v>
      </c>
      <c r="I57" s="364">
        <v>3</v>
      </c>
      <c r="J57" s="364"/>
      <c r="K57" s="364">
        <v>1</v>
      </c>
      <c r="L57" s="364"/>
      <c r="M57" s="364">
        <v>3</v>
      </c>
      <c r="N57" s="364">
        <v>13</v>
      </c>
      <c r="O57" s="364"/>
      <c r="P57" s="364"/>
      <c r="Q57" s="364"/>
      <c r="R57" s="364"/>
      <c r="S57" s="364"/>
      <c r="T57" s="364"/>
      <c r="U57" s="364"/>
      <c r="V57" s="364"/>
      <c r="W57" s="364">
        <v>5</v>
      </c>
      <c r="X57" s="364">
        <v>1</v>
      </c>
      <c r="Y57" s="364">
        <v>1</v>
      </c>
      <c r="Z57" s="364">
        <v>1</v>
      </c>
      <c r="AA57" s="364">
        <v>1</v>
      </c>
      <c r="AB57" s="364">
        <v>1</v>
      </c>
      <c r="AC57" s="364">
        <v>2</v>
      </c>
      <c r="AD57" s="364"/>
      <c r="AE57" s="364">
        <v>5</v>
      </c>
    </row>
    <row r="58" spans="1:31" ht="12" customHeight="1" x14ac:dyDescent="0.45">
      <c r="A58" s="364">
        <v>57</v>
      </c>
      <c r="B58" s="364">
        <v>4</v>
      </c>
      <c r="C58" s="364">
        <v>2</v>
      </c>
      <c r="D58" s="364">
        <v>57</v>
      </c>
      <c r="E58" s="364">
        <v>34</v>
      </c>
      <c r="F58" s="364">
        <v>8</v>
      </c>
      <c r="G58" s="364"/>
      <c r="H58" s="364">
        <v>11</v>
      </c>
      <c r="I58" s="364">
        <v>6</v>
      </c>
      <c r="J58" s="364"/>
      <c r="K58" s="364">
        <v>1</v>
      </c>
      <c r="L58" s="364"/>
      <c r="M58" s="364">
        <v>2</v>
      </c>
      <c r="N58" s="364">
        <v>9</v>
      </c>
      <c r="O58" s="364"/>
      <c r="P58" s="364"/>
      <c r="Q58" s="364"/>
      <c r="R58" s="364"/>
      <c r="S58" s="364"/>
      <c r="T58" s="364"/>
      <c r="U58" s="364"/>
      <c r="V58" s="364"/>
      <c r="W58" s="364">
        <v>1</v>
      </c>
      <c r="X58" s="364">
        <v>1</v>
      </c>
      <c r="Y58" s="364">
        <v>1</v>
      </c>
      <c r="Z58" s="364">
        <v>1</v>
      </c>
      <c r="AA58" s="364">
        <v>1</v>
      </c>
      <c r="AB58" s="364">
        <v>1</v>
      </c>
      <c r="AC58" s="364">
        <v>6</v>
      </c>
      <c r="AD58" s="364"/>
      <c r="AE58" s="364"/>
    </row>
    <row r="59" spans="1:31" ht="12" customHeight="1" x14ac:dyDescent="0.45">
      <c r="A59" s="364">
        <v>58</v>
      </c>
      <c r="B59" s="364">
        <v>8</v>
      </c>
      <c r="C59" s="364">
        <v>1</v>
      </c>
      <c r="D59" s="364">
        <v>49</v>
      </c>
      <c r="E59" s="364">
        <v>34</v>
      </c>
      <c r="F59" s="364">
        <v>19</v>
      </c>
      <c r="G59" s="364"/>
      <c r="H59" s="364">
        <v>14</v>
      </c>
      <c r="I59" s="364">
        <v>4</v>
      </c>
      <c r="J59" s="364"/>
      <c r="K59" s="364">
        <v>1</v>
      </c>
      <c r="L59" s="364"/>
      <c r="M59" s="364">
        <v>3</v>
      </c>
      <c r="N59" s="364">
        <v>14</v>
      </c>
      <c r="O59" s="364">
        <v>1</v>
      </c>
      <c r="P59" s="364">
        <v>1</v>
      </c>
      <c r="Q59" s="364">
        <v>5</v>
      </c>
      <c r="R59" s="364">
        <v>1</v>
      </c>
      <c r="S59" s="364">
        <v>1</v>
      </c>
      <c r="T59" s="364">
        <v>1</v>
      </c>
      <c r="U59" s="364">
        <v>1</v>
      </c>
      <c r="V59" s="364">
        <v>1</v>
      </c>
      <c r="W59" s="364"/>
      <c r="X59" s="364"/>
      <c r="Y59" s="364"/>
      <c r="Z59" s="364"/>
      <c r="AA59" s="364"/>
      <c r="AB59" s="364"/>
      <c r="AC59" s="364">
        <v>2</v>
      </c>
      <c r="AD59" s="364">
        <v>5</v>
      </c>
      <c r="AE59" s="364"/>
    </row>
    <row r="60" spans="1:31" ht="12" customHeight="1" x14ac:dyDescent="0.45">
      <c r="A60" s="364">
        <v>59</v>
      </c>
      <c r="B60" s="364">
        <v>5</v>
      </c>
      <c r="C60" s="364">
        <v>1</v>
      </c>
      <c r="D60" s="364">
        <v>69</v>
      </c>
      <c r="E60" s="364">
        <v>34</v>
      </c>
      <c r="F60" s="364">
        <v>8</v>
      </c>
      <c r="G60" s="364"/>
      <c r="H60" s="364">
        <v>1</v>
      </c>
      <c r="I60" s="364">
        <v>5</v>
      </c>
      <c r="J60" s="364"/>
      <c r="K60" s="364">
        <v>3</v>
      </c>
      <c r="L60" s="364"/>
      <c r="M60" s="364">
        <v>2</v>
      </c>
      <c r="N60" s="364">
        <v>12</v>
      </c>
      <c r="O60" s="364"/>
      <c r="P60" s="364"/>
      <c r="Q60" s="364"/>
      <c r="R60" s="364"/>
      <c r="S60" s="364"/>
      <c r="T60" s="364"/>
      <c r="U60" s="364"/>
      <c r="V60" s="364"/>
      <c r="W60" s="364">
        <v>1</v>
      </c>
      <c r="X60" s="364">
        <v>3</v>
      </c>
      <c r="Y60" s="364">
        <v>1</v>
      </c>
      <c r="Z60" s="364">
        <v>1</v>
      </c>
      <c r="AA60" s="364">
        <v>1</v>
      </c>
      <c r="AB60" s="364">
        <v>1</v>
      </c>
      <c r="AC60" s="364">
        <v>2</v>
      </c>
      <c r="AD60" s="364"/>
      <c r="AE60" s="364">
        <v>2</v>
      </c>
    </row>
    <row r="61" spans="1:31" ht="12" customHeight="1" x14ac:dyDescent="0.45">
      <c r="A61" s="364">
        <v>60</v>
      </c>
      <c r="B61" s="364">
        <v>3</v>
      </c>
      <c r="C61" s="364">
        <v>1</v>
      </c>
      <c r="D61" s="364">
        <v>45</v>
      </c>
      <c r="E61" s="364">
        <v>34</v>
      </c>
      <c r="F61" s="364">
        <v>5</v>
      </c>
      <c r="G61" s="364" t="s">
        <v>1597</v>
      </c>
      <c r="H61" s="364">
        <v>1</v>
      </c>
      <c r="I61" s="364">
        <v>5</v>
      </c>
      <c r="J61" s="364"/>
      <c r="K61" s="364">
        <v>5</v>
      </c>
      <c r="L61" s="364"/>
      <c r="M61" s="364">
        <v>4</v>
      </c>
      <c r="N61" s="364">
        <v>5</v>
      </c>
      <c r="O61" s="364"/>
      <c r="P61" s="364"/>
      <c r="Q61" s="364"/>
      <c r="R61" s="364"/>
      <c r="S61" s="364"/>
      <c r="T61" s="364"/>
      <c r="U61" s="364"/>
      <c r="V61" s="364"/>
      <c r="W61" s="364">
        <v>1</v>
      </c>
      <c r="X61" s="364">
        <v>1</v>
      </c>
      <c r="Y61" s="364">
        <v>1</v>
      </c>
      <c r="Z61" s="364">
        <v>1</v>
      </c>
      <c r="AA61" s="364">
        <v>1</v>
      </c>
      <c r="AB61" s="364">
        <v>1</v>
      </c>
      <c r="AC61" s="364">
        <v>9</v>
      </c>
      <c r="AD61" s="364"/>
      <c r="AE61" s="364"/>
    </row>
    <row r="62" spans="1:31" ht="12" customHeight="1" x14ac:dyDescent="0.45">
      <c r="A62" s="364">
        <v>61</v>
      </c>
      <c r="B62" s="364">
        <v>9</v>
      </c>
      <c r="C62" s="364">
        <v>1</v>
      </c>
      <c r="D62" s="364">
        <v>57</v>
      </c>
      <c r="E62" s="364">
        <v>34</v>
      </c>
      <c r="F62" s="364">
        <v>19</v>
      </c>
      <c r="G62" s="364"/>
      <c r="H62" s="364">
        <v>6</v>
      </c>
      <c r="I62" s="364">
        <v>5</v>
      </c>
      <c r="J62" s="364"/>
      <c r="K62" s="364">
        <v>1</v>
      </c>
      <c r="L62" s="364"/>
      <c r="M62" s="364">
        <v>2</v>
      </c>
      <c r="N62" s="364">
        <v>1</v>
      </c>
      <c r="O62" s="364">
        <v>1</v>
      </c>
      <c r="P62" s="364">
        <v>4</v>
      </c>
      <c r="Q62" s="364">
        <v>1</v>
      </c>
      <c r="R62" s="364">
        <v>1</v>
      </c>
      <c r="S62" s="364">
        <v>1</v>
      </c>
      <c r="T62" s="364">
        <v>1</v>
      </c>
      <c r="U62" s="364">
        <v>3</v>
      </c>
      <c r="V62" s="364">
        <v>3</v>
      </c>
      <c r="W62" s="364"/>
      <c r="X62" s="364"/>
      <c r="Y62" s="364"/>
      <c r="Z62" s="364"/>
      <c r="AA62" s="364"/>
      <c r="AB62" s="364"/>
      <c r="AC62" s="364">
        <v>7</v>
      </c>
      <c r="AD62" s="364">
        <v>1</v>
      </c>
      <c r="AE62" s="364"/>
    </row>
    <row r="63" spans="1:31" ht="12" customHeight="1" x14ac:dyDescent="0.45">
      <c r="A63" s="364">
        <v>62</v>
      </c>
      <c r="B63" s="364">
        <v>1</v>
      </c>
      <c r="C63" s="364">
        <v>1</v>
      </c>
      <c r="D63" s="364">
        <v>21</v>
      </c>
      <c r="E63" s="364">
        <v>34</v>
      </c>
      <c r="F63" s="364">
        <v>8</v>
      </c>
      <c r="G63" s="364"/>
      <c r="H63" s="364">
        <v>12</v>
      </c>
      <c r="I63" s="364">
        <v>2</v>
      </c>
      <c r="J63" s="364"/>
      <c r="K63" s="364">
        <v>5</v>
      </c>
      <c r="L63" s="364"/>
      <c r="M63" s="364">
        <v>4</v>
      </c>
      <c r="N63" s="364">
        <v>5</v>
      </c>
      <c r="O63" s="364"/>
      <c r="P63" s="364"/>
      <c r="Q63" s="364"/>
      <c r="R63" s="364"/>
      <c r="S63" s="364"/>
      <c r="T63" s="364"/>
      <c r="U63" s="364"/>
      <c r="V63" s="364"/>
      <c r="W63" s="364">
        <v>1</v>
      </c>
      <c r="X63" s="364">
        <v>1</v>
      </c>
      <c r="Y63" s="364">
        <v>4</v>
      </c>
      <c r="Z63" s="364">
        <v>1</v>
      </c>
      <c r="AA63" s="364">
        <v>1</v>
      </c>
      <c r="AB63" s="364">
        <v>1</v>
      </c>
      <c r="AC63" s="364">
        <v>9</v>
      </c>
      <c r="AD63" s="364"/>
      <c r="AE63" s="364">
        <v>3</v>
      </c>
    </row>
    <row r="64" spans="1:31" ht="12" customHeight="1" x14ac:dyDescent="0.45">
      <c r="A64" s="364">
        <v>63</v>
      </c>
      <c r="B64" s="364">
        <v>7</v>
      </c>
      <c r="C64" s="364">
        <v>2</v>
      </c>
      <c r="D64" s="364">
        <v>36</v>
      </c>
      <c r="E64" s="364">
        <v>34</v>
      </c>
      <c r="F64" s="364">
        <v>19</v>
      </c>
      <c r="G64" s="364"/>
      <c r="H64" s="364">
        <v>11</v>
      </c>
      <c r="I64" s="364">
        <v>5</v>
      </c>
      <c r="J64" s="364"/>
      <c r="K64" s="364">
        <v>1</v>
      </c>
      <c r="L64" s="364"/>
      <c r="M64" s="364">
        <v>5</v>
      </c>
      <c r="N64" s="364">
        <v>12</v>
      </c>
      <c r="O64" s="364">
        <v>4</v>
      </c>
      <c r="P64" s="364">
        <v>4</v>
      </c>
      <c r="Q64" s="364">
        <v>4</v>
      </c>
      <c r="R64" s="364">
        <v>3</v>
      </c>
      <c r="S64" s="364">
        <v>4</v>
      </c>
      <c r="T64" s="364">
        <v>4</v>
      </c>
      <c r="U64" s="364">
        <v>3</v>
      </c>
      <c r="V64" s="364">
        <v>5</v>
      </c>
      <c r="W64" s="364"/>
      <c r="X64" s="364"/>
      <c r="Y64" s="364"/>
      <c r="Z64" s="364"/>
      <c r="AA64" s="364"/>
      <c r="AB64" s="364"/>
      <c r="AC64" s="364">
        <v>4</v>
      </c>
      <c r="AD64" s="364">
        <v>4</v>
      </c>
      <c r="AE64" s="364"/>
    </row>
    <row r="65" spans="1:31" ht="12" customHeight="1" x14ac:dyDescent="0.45">
      <c r="A65" s="364">
        <v>64</v>
      </c>
      <c r="B65" s="364">
        <v>8</v>
      </c>
      <c r="C65" s="364">
        <v>2</v>
      </c>
      <c r="D65" s="364">
        <v>45</v>
      </c>
      <c r="E65" s="364">
        <v>34</v>
      </c>
      <c r="F65" s="364">
        <v>19</v>
      </c>
      <c r="G65" s="364"/>
      <c r="H65" s="364">
        <v>1</v>
      </c>
      <c r="I65" s="364">
        <v>1</v>
      </c>
      <c r="J65" s="364"/>
      <c r="K65" s="364">
        <v>5</v>
      </c>
      <c r="L65" s="364"/>
      <c r="M65" s="364">
        <v>5</v>
      </c>
      <c r="N65" s="364">
        <v>5</v>
      </c>
      <c r="O65" s="364">
        <v>5</v>
      </c>
      <c r="P65" s="364">
        <v>5</v>
      </c>
      <c r="Q65" s="364">
        <v>5</v>
      </c>
      <c r="R65" s="364">
        <v>5</v>
      </c>
      <c r="S65" s="364">
        <v>5</v>
      </c>
      <c r="T65" s="364">
        <v>5</v>
      </c>
      <c r="U65" s="364">
        <v>5</v>
      </c>
      <c r="V65" s="364">
        <v>5</v>
      </c>
      <c r="W65" s="364"/>
      <c r="X65" s="364"/>
      <c r="Y65" s="364"/>
      <c r="Z65" s="364"/>
      <c r="AA65" s="364"/>
      <c r="AB65" s="364"/>
      <c r="AC65" s="364">
        <v>9</v>
      </c>
      <c r="AD65" s="364">
        <v>3</v>
      </c>
      <c r="AE65" s="364"/>
    </row>
    <row r="66" spans="1:31" ht="12" customHeight="1" x14ac:dyDescent="0.45">
      <c r="A66" s="364">
        <v>65</v>
      </c>
      <c r="B66" s="364">
        <v>8</v>
      </c>
      <c r="C66" s="364">
        <v>2</v>
      </c>
      <c r="D66" s="364">
        <v>43</v>
      </c>
      <c r="E66" s="364">
        <v>34</v>
      </c>
      <c r="F66" s="364">
        <v>19</v>
      </c>
      <c r="G66" s="364"/>
      <c r="H66" s="364">
        <v>1</v>
      </c>
      <c r="I66" s="364">
        <v>5</v>
      </c>
      <c r="J66" s="364"/>
      <c r="K66" s="364">
        <v>2</v>
      </c>
      <c r="L66" s="364"/>
      <c r="M66" s="364">
        <v>2</v>
      </c>
      <c r="N66" s="364">
        <v>2</v>
      </c>
      <c r="O66" s="364">
        <v>3</v>
      </c>
      <c r="P66" s="364">
        <v>3</v>
      </c>
      <c r="Q66" s="364">
        <v>3</v>
      </c>
      <c r="R66" s="364">
        <v>3</v>
      </c>
      <c r="S66" s="364">
        <v>3</v>
      </c>
      <c r="T66" s="364">
        <v>3</v>
      </c>
      <c r="U66" s="364">
        <v>3</v>
      </c>
      <c r="V66" s="364">
        <v>3</v>
      </c>
      <c r="W66" s="364"/>
      <c r="X66" s="364"/>
      <c r="Y66" s="364"/>
      <c r="Z66" s="364"/>
      <c r="AA66" s="364"/>
      <c r="AB66" s="364"/>
      <c r="AC66" s="364">
        <v>2</v>
      </c>
      <c r="AD66" s="364">
        <v>3</v>
      </c>
      <c r="AE66" s="364"/>
    </row>
    <row r="67" spans="1:31" ht="12" customHeight="1" x14ac:dyDescent="0.45">
      <c r="A67" s="364">
        <v>66</v>
      </c>
      <c r="B67" s="364">
        <v>1</v>
      </c>
      <c r="C67" s="364">
        <v>1</v>
      </c>
      <c r="D67" s="364">
        <v>29</v>
      </c>
      <c r="E67" s="364">
        <v>34</v>
      </c>
      <c r="F67" s="364">
        <v>8</v>
      </c>
      <c r="G67" s="364"/>
      <c r="H67" s="364">
        <v>1</v>
      </c>
      <c r="I67" s="364">
        <v>1</v>
      </c>
      <c r="J67" s="364"/>
      <c r="K67" s="364">
        <v>1</v>
      </c>
      <c r="L67" s="364"/>
      <c r="M67" s="364">
        <v>5</v>
      </c>
      <c r="N67" s="364">
        <v>12</v>
      </c>
      <c r="O67" s="364"/>
      <c r="P67" s="364"/>
      <c r="Q67" s="364"/>
      <c r="R67" s="364"/>
      <c r="S67" s="364"/>
      <c r="T67" s="364"/>
      <c r="U67" s="364"/>
      <c r="V67" s="364"/>
      <c r="W67" s="364">
        <v>1</v>
      </c>
      <c r="X67" s="364">
        <v>1</v>
      </c>
      <c r="Y67" s="364">
        <v>1</v>
      </c>
      <c r="Z67" s="364">
        <v>1</v>
      </c>
      <c r="AA67" s="364">
        <v>1</v>
      </c>
      <c r="AB67" s="364">
        <v>1</v>
      </c>
      <c r="AC67" s="364">
        <v>2</v>
      </c>
      <c r="AD67" s="364"/>
      <c r="AE67" s="364"/>
    </row>
    <row r="68" spans="1:31" ht="12" customHeight="1" x14ac:dyDescent="0.45">
      <c r="A68" s="364">
        <v>67</v>
      </c>
      <c r="B68" s="364">
        <v>8</v>
      </c>
      <c r="C68" s="364">
        <v>1</v>
      </c>
      <c r="D68" s="364">
        <v>47</v>
      </c>
      <c r="E68" s="364">
        <v>34</v>
      </c>
      <c r="F68" s="364">
        <v>19</v>
      </c>
      <c r="G68" s="364"/>
      <c r="H68" s="364">
        <v>9</v>
      </c>
      <c r="I68" s="364">
        <v>5</v>
      </c>
      <c r="J68" s="364"/>
      <c r="K68" s="364">
        <v>1</v>
      </c>
      <c r="L68" s="364"/>
      <c r="M68" s="364">
        <v>1</v>
      </c>
      <c r="N68" s="364">
        <v>15</v>
      </c>
      <c r="O68" s="364">
        <v>3</v>
      </c>
      <c r="P68" s="364">
        <v>3</v>
      </c>
      <c r="Q68" s="364">
        <v>3</v>
      </c>
      <c r="R68" s="364">
        <v>3</v>
      </c>
      <c r="S68" s="364">
        <v>3</v>
      </c>
      <c r="T68" s="364">
        <v>3</v>
      </c>
      <c r="U68" s="364">
        <v>3</v>
      </c>
      <c r="V68" s="364">
        <v>5</v>
      </c>
      <c r="W68" s="364"/>
      <c r="X68" s="364"/>
      <c r="Y68" s="364"/>
      <c r="Z68" s="364"/>
      <c r="AA68" s="364"/>
      <c r="AB68" s="364"/>
      <c r="AC68" s="364">
        <v>9</v>
      </c>
      <c r="AD68" s="364">
        <v>1</v>
      </c>
      <c r="AE68" s="364"/>
    </row>
    <row r="69" spans="1:31" ht="12" customHeight="1" x14ac:dyDescent="0.45">
      <c r="A69" s="364">
        <v>68</v>
      </c>
      <c r="B69" s="364">
        <v>8</v>
      </c>
      <c r="C69" s="364">
        <v>1</v>
      </c>
      <c r="D69" s="364">
        <v>46</v>
      </c>
      <c r="E69" s="364">
        <v>34</v>
      </c>
      <c r="F69" s="364">
        <v>19</v>
      </c>
      <c r="G69" s="364"/>
      <c r="H69" s="364">
        <v>6</v>
      </c>
      <c r="I69" s="364">
        <v>5</v>
      </c>
      <c r="J69" s="364"/>
      <c r="K69" s="364">
        <v>5</v>
      </c>
      <c r="L69" s="364"/>
      <c r="M69" s="364">
        <v>4</v>
      </c>
      <c r="N69" s="364">
        <v>13</v>
      </c>
      <c r="O69" s="364">
        <v>1</v>
      </c>
      <c r="P69" s="364">
        <v>5</v>
      </c>
      <c r="Q69" s="364">
        <v>5</v>
      </c>
      <c r="R69" s="364">
        <v>5</v>
      </c>
      <c r="S69" s="364">
        <v>5</v>
      </c>
      <c r="T69" s="364">
        <v>1</v>
      </c>
      <c r="U69" s="364">
        <v>1</v>
      </c>
      <c r="V69" s="364">
        <v>1</v>
      </c>
      <c r="W69" s="364"/>
      <c r="X69" s="364"/>
      <c r="Y69" s="364"/>
      <c r="Z69" s="364"/>
      <c r="AA69" s="364"/>
      <c r="AB69" s="364"/>
      <c r="AC69" s="364">
        <v>9</v>
      </c>
      <c r="AD69" s="364">
        <v>2</v>
      </c>
      <c r="AE69" s="364"/>
    </row>
    <row r="70" spans="1:31" ht="12" customHeight="1" x14ac:dyDescent="0.45">
      <c r="A70" s="364">
        <v>69</v>
      </c>
      <c r="B70" s="364">
        <v>3</v>
      </c>
      <c r="C70" s="364">
        <v>2</v>
      </c>
      <c r="D70" s="364">
        <v>47</v>
      </c>
      <c r="E70" s="364">
        <v>34</v>
      </c>
      <c r="F70" s="364">
        <v>4</v>
      </c>
      <c r="G70" s="364" t="s">
        <v>1606</v>
      </c>
      <c r="H70" s="364">
        <v>4</v>
      </c>
      <c r="I70" s="364">
        <v>2</v>
      </c>
      <c r="J70" s="364"/>
      <c r="K70" s="364">
        <v>2</v>
      </c>
      <c r="L70" s="364"/>
      <c r="M70" s="364">
        <v>3</v>
      </c>
      <c r="N70" s="364">
        <v>12</v>
      </c>
      <c r="O70" s="364"/>
      <c r="P70" s="364"/>
      <c r="Q70" s="364"/>
      <c r="R70" s="364"/>
      <c r="S70" s="364"/>
      <c r="T70" s="364"/>
      <c r="U70" s="364"/>
      <c r="V70" s="364"/>
      <c r="W70" s="364">
        <v>1</v>
      </c>
      <c r="X70" s="364">
        <v>1</v>
      </c>
      <c r="Y70" s="364">
        <v>1</v>
      </c>
      <c r="Z70" s="364">
        <v>1</v>
      </c>
      <c r="AA70" s="364">
        <v>1</v>
      </c>
      <c r="AB70" s="364">
        <v>1</v>
      </c>
      <c r="AC70" s="364">
        <v>2</v>
      </c>
      <c r="AD70" s="364"/>
      <c r="AE70" s="364"/>
    </row>
    <row r="71" spans="1:31" ht="12" customHeight="1" x14ac:dyDescent="0.45">
      <c r="A71" s="364">
        <v>70</v>
      </c>
      <c r="B71" s="364">
        <v>10</v>
      </c>
      <c r="C71" s="364">
        <v>2</v>
      </c>
      <c r="D71" s="364">
        <v>69</v>
      </c>
      <c r="E71" s="364">
        <v>34</v>
      </c>
      <c r="F71" s="364">
        <v>19</v>
      </c>
      <c r="G71" s="364"/>
      <c r="H71" s="364">
        <v>5</v>
      </c>
      <c r="I71" s="364">
        <v>5</v>
      </c>
      <c r="J71" s="364"/>
      <c r="K71" s="364">
        <v>3</v>
      </c>
      <c r="L71" s="364"/>
      <c r="M71" s="364">
        <v>5</v>
      </c>
      <c r="N71" s="364">
        <v>12</v>
      </c>
      <c r="O71" s="364">
        <v>3</v>
      </c>
      <c r="P71" s="364">
        <v>3</v>
      </c>
      <c r="Q71" s="364">
        <v>3</v>
      </c>
      <c r="R71" s="364">
        <v>1</v>
      </c>
      <c r="S71" s="364">
        <v>1</v>
      </c>
      <c r="T71" s="364">
        <v>1</v>
      </c>
      <c r="U71" s="364">
        <v>1</v>
      </c>
      <c r="V71" s="364">
        <v>1</v>
      </c>
      <c r="W71" s="364"/>
      <c r="X71" s="364"/>
      <c r="Y71" s="364"/>
      <c r="Z71" s="364"/>
      <c r="AA71" s="364"/>
      <c r="AB71" s="364"/>
      <c r="AC71" s="364">
        <v>2</v>
      </c>
      <c r="AD71" s="364">
        <v>2</v>
      </c>
      <c r="AE71" s="364"/>
    </row>
    <row r="72" spans="1:31" ht="12" customHeight="1" x14ac:dyDescent="0.45">
      <c r="A72" s="364">
        <v>71</v>
      </c>
      <c r="B72" s="364">
        <v>5</v>
      </c>
      <c r="C72" s="364">
        <v>1</v>
      </c>
      <c r="D72" s="364">
        <v>66</v>
      </c>
      <c r="E72" s="364">
        <v>34</v>
      </c>
      <c r="F72" s="364">
        <v>8</v>
      </c>
      <c r="G72" s="364"/>
      <c r="H72" s="364">
        <v>6</v>
      </c>
      <c r="I72" s="364">
        <v>2</v>
      </c>
      <c r="J72" s="364"/>
      <c r="K72" s="364">
        <v>1</v>
      </c>
      <c r="L72" s="364"/>
      <c r="M72" s="364">
        <v>4</v>
      </c>
      <c r="N72" s="364">
        <v>9</v>
      </c>
      <c r="O72" s="364"/>
      <c r="P72" s="364"/>
      <c r="Q72" s="364"/>
      <c r="R72" s="364"/>
      <c r="S72" s="364"/>
      <c r="T72" s="364"/>
      <c r="U72" s="364"/>
      <c r="V72" s="364"/>
      <c r="W72" s="364">
        <v>2</v>
      </c>
      <c r="X72" s="364">
        <v>3</v>
      </c>
      <c r="Y72" s="364">
        <v>3</v>
      </c>
      <c r="Z72" s="364">
        <v>1</v>
      </c>
      <c r="AA72" s="364">
        <v>1</v>
      </c>
      <c r="AB72" s="364">
        <v>1</v>
      </c>
      <c r="AC72" s="364">
        <v>3</v>
      </c>
      <c r="AD72" s="364"/>
      <c r="AE72" s="364">
        <v>3</v>
      </c>
    </row>
    <row r="73" spans="1:31" ht="12" customHeight="1" x14ac:dyDescent="0.45">
      <c r="A73" s="364">
        <v>72</v>
      </c>
      <c r="B73" s="364">
        <v>8</v>
      </c>
      <c r="C73" s="364">
        <v>2</v>
      </c>
      <c r="D73" s="364">
        <v>43</v>
      </c>
      <c r="E73" s="364">
        <v>34</v>
      </c>
      <c r="F73" s="364">
        <v>19</v>
      </c>
      <c r="G73" s="364"/>
      <c r="H73" s="364">
        <v>1</v>
      </c>
      <c r="I73" s="364">
        <v>1</v>
      </c>
      <c r="J73" s="364"/>
      <c r="K73" s="364">
        <v>1</v>
      </c>
      <c r="L73" s="364"/>
      <c r="M73" s="364">
        <v>4</v>
      </c>
      <c r="N73" s="364">
        <v>3</v>
      </c>
      <c r="O73" s="364">
        <v>4</v>
      </c>
      <c r="P73" s="364">
        <v>5</v>
      </c>
      <c r="Q73" s="364">
        <v>5</v>
      </c>
      <c r="R73" s="364">
        <v>3</v>
      </c>
      <c r="S73" s="364">
        <v>3</v>
      </c>
      <c r="T73" s="364">
        <v>3</v>
      </c>
      <c r="U73" s="364">
        <v>3</v>
      </c>
      <c r="V73" s="364">
        <v>3</v>
      </c>
      <c r="W73" s="364"/>
      <c r="X73" s="364"/>
      <c r="Y73" s="364"/>
      <c r="Z73" s="364"/>
      <c r="AA73" s="364"/>
      <c r="AB73" s="364"/>
      <c r="AC73" s="364">
        <v>3</v>
      </c>
      <c r="AD73" s="364">
        <v>2</v>
      </c>
      <c r="AE73" s="364"/>
    </row>
    <row r="74" spans="1:31" ht="12" customHeight="1" x14ac:dyDescent="0.45">
      <c r="A74" s="364">
        <v>73</v>
      </c>
      <c r="B74" s="364">
        <v>8</v>
      </c>
      <c r="C74" s="364">
        <v>1</v>
      </c>
      <c r="D74" s="364">
        <v>48</v>
      </c>
      <c r="E74" s="364">
        <v>34</v>
      </c>
      <c r="F74" s="364">
        <v>19</v>
      </c>
      <c r="G74" s="364"/>
      <c r="H74" s="364">
        <v>1</v>
      </c>
      <c r="I74" s="364">
        <v>5</v>
      </c>
      <c r="J74" s="364"/>
      <c r="K74" s="364">
        <v>1</v>
      </c>
      <c r="L74" s="364"/>
      <c r="M74" s="364">
        <v>4</v>
      </c>
      <c r="N74" s="364">
        <v>12</v>
      </c>
      <c r="O74" s="364">
        <v>3</v>
      </c>
      <c r="P74" s="364">
        <v>5</v>
      </c>
      <c r="Q74" s="364">
        <v>1</v>
      </c>
      <c r="R74" s="364">
        <v>1</v>
      </c>
      <c r="S74" s="364">
        <v>5</v>
      </c>
      <c r="T74" s="364">
        <v>1</v>
      </c>
      <c r="U74" s="364">
        <v>1</v>
      </c>
      <c r="V74" s="364">
        <v>1</v>
      </c>
      <c r="W74" s="364"/>
      <c r="X74" s="364"/>
      <c r="Y74" s="364"/>
      <c r="Z74" s="364"/>
      <c r="AA74" s="364"/>
      <c r="AB74" s="364"/>
      <c r="AC74" s="364">
        <v>3</v>
      </c>
      <c r="AD74" s="364">
        <v>3</v>
      </c>
      <c r="AE74" s="364"/>
    </row>
    <row r="75" spans="1:31" ht="12" customHeight="1" x14ac:dyDescent="0.45">
      <c r="A75" s="364">
        <v>74</v>
      </c>
      <c r="B75" s="364">
        <v>1</v>
      </c>
      <c r="C75" s="364">
        <v>1</v>
      </c>
      <c r="D75" s="364">
        <v>28</v>
      </c>
      <c r="E75" s="364">
        <v>34</v>
      </c>
      <c r="F75" s="364">
        <v>4</v>
      </c>
      <c r="G75" s="364" t="s">
        <v>1627</v>
      </c>
      <c r="H75" s="364">
        <v>1</v>
      </c>
      <c r="I75" s="364">
        <v>1</v>
      </c>
      <c r="J75" s="364"/>
      <c r="K75" s="364">
        <v>1</v>
      </c>
      <c r="L75" s="364"/>
      <c r="M75" s="364">
        <v>3</v>
      </c>
      <c r="N75" s="364">
        <v>2</v>
      </c>
      <c r="O75" s="364"/>
      <c r="P75" s="364"/>
      <c r="Q75" s="364"/>
      <c r="R75" s="364"/>
      <c r="S75" s="364"/>
      <c r="T75" s="364"/>
      <c r="U75" s="364"/>
      <c r="V75" s="364"/>
      <c r="W75" s="364">
        <v>1</v>
      </c>
      <c r="X75" s="364">
        <v>1</v>
      </c>
      <c r="Y75" s="364">
        <v>1</v>
      </c>
      <c r="Z75" s="364">
        <v>1</v>
      </c>
      <c r="AA75" s="364">
        <v>1</v>
      </c>
      <c r="AB75" s="364">
        <v>1</v>
      </c>
      <c r="AC75" s="364">
        <v>6</v>
      </c>
      <c r="AD75" s="364"/>
      <c r="AE75" s="364"/>
    </row>
    <row r="76" spans="1:31" ht="12" customHeight="1" x14ac:dyDescent="0.45">
      <c r="A76" s="364">
        <v>75</v>
      </c>
      <c r="B76" s="364">
        <v>8</v>
      </c>
      <c r="C76" s="364">
        <v>1</v>
      </c>
      <c r="D76" s="364">
        <v>47</v>
      </c>
      <c r="E76" s="364">
        <v>34</v>
      </c>
      <c r="F76" s="364">
        <v>19</v>
      </c>
      <c r="G76" s="364"/>
      <c r="H76" s="364">
        <v>9</v>
      </c>
      <c r="I76" s="364">
        <v>5</v>
      </c>
      <c r="J76" s="364"/>
      <c r="K76" s="364">
        <v>1</v>
      </c>
      <c r="L76" s="364"/>
      <c r="M76" s="364">
        <v>1</v>
      </c>
      <c r="N76" s="364">
        <v>15</v>
      </c>
      <c r="O76" s="364">
        <v>3</v>
      </c>
      <c r="P76" s="364">
        <v>3</v>
      </c>
      <c r="Q76" s="364">
        <v>3</v>
      </c>
      <c r="R76" s="364">
        <v>3</v>
      </c>
      <c r="S76" s="364">
        <v>3</v>
      </c>
      <c r="T76" s="364">
        <v>3</v>
      </c>
      <c r="U76" s="364">
        <v>3</v>
      </c>
      <c r="V76" s="364">
        <v>5</v>
      </c>
      <c r="W76" s="364"/>
      <c r="X76" s="364"/>
      <c r="Y76" s="364"/>
      <c r="Z76" s="364"/>
      <c r="AA76" s="364"/>
      <c r="AB76" s="364"/>
      <c r="AC76" s="364">
        <v>9</v>
      </c>
      <c r="AD76" s="364">
        <v>1</v>
      </c>
      <c r="AE76" s="364"/>
    </row>
    <row r="77" spans="1:31" ht="12" customHeight="1" x14ac:dyDescent="0.45">
      <c r="A77" s="364">
        <v>76</v>
      </c>
      <c r="B77" s="364">
        <v>9</v>
      </c>
      <c r="C77" s="364">
        <v>2</v>
      </c>
      <c r="D77" s="364">
        <v>52</v>
      </c>
      <c r="E77" s="364">
        <v>34</v>
      </c>
      <c r="F77" s="364">
        <v>19</v>
      </c>
      <c r="G77" s="364"/>
      <c r="H77" s="364">
        <v>10</v>
      </c>
      <c r="I77" s="364">
        <v>1</v>
      </c>
      <c r="J77" s="364"/>
      <c r="K77" s="364">
        <v>1</v>
      </c>
      <c r="L77" s="364"/>
      <c r="M77" s="364">
        <v>3</v>
      </c>
      <c r="N77" s="364">
        <v>10</v>
      </c>
      <c r="O77" s="364">
        <v>1</v>
      </c>
      <c r="P77" s="364">
        <v>5</v>
      </c>
      <c r="Q77" s="364">
        <v>5</v>
      </c>
      <c r="R77" s="364">
        <v>1</v>
      </c>
      <c r="S77" s="364">
        <v>1</v>
      </c>
      <c r="T77" s="364">
        <v>1</v>
      </c>
      <c r="U77" s="364">
        <v>1</v>
      </c>
      <c r="V77" s="364">
        <v>1</v>
      </c>
      <c r="W77" s="364"/>
      <c r="X77" s="364"/>
      <c r="Y77" s="364"/>
      <c r="Z77" s="364"/>
      <c r="AA77" s="364"/>
      <c r="AB77" s="364"/>
      <c r="AC77" s="364">
        <v>9</v>
      </c>
      <c r="AD77" s="364">
        <v>1</v>
      </c>
      <c r="AE77" s="364"/>
    </row>
    <row r="78" spans="1:31" ht="12" customHeight="1" x14ac:dyDescent="0.45">
      <c r="A78" s="364">
        <v>77</v>
      </c>
      <c r="B78" s="364">
        <v>4</v>
      </c>
      <c r="C78" s="364">
        <v>2</v>
      </c>
      <c r="D78" s="364">
        <v>55</v>
      </c>
      <c r="E78" s="364">
        <v>34</v>
      </c>
      <c r="F78" s="364">
        <v>5</v>
      </c>
      <c r="G78" s="364" t="s">
        <v>1628</v>
      </c>
      <c r="H78" s="364">
        <v>10</v>
      </c>
      <c r="I78" s="364">
        <v>6</v>
      </c>
      <c r="J78" s="364"/>
      <c r="K78" s="364">
        <v>1</v>
      </c>
      <c r="L78" s="364"/>
      <c r="M78" s="364">
        <v>5</v>
      </c>
      <c r="N78" s="364">
        <v>3</v>
      </c>
      <c r="O78" s="364"/>
      <c r="P78" s="364"/>
      <c r="Q78" s="364"/>
      <c r="R78" s="364"/>
      <c r="S78" s="364"/>
      <c r="T78" s="364"/>
      <c r="U78" s="364"/>
      <c r="V78" s="364"/>
      <c r="W78" s="364">
        <v>4</v>
      </c>
      <c r="X78" s="364">
        <v>2</v>
      </c>
      <c r="Y78" s="364">
        <v>1</v>
      </c>
      <c r="Z78" s="364">
        <v>1</v>
      </c>
      <c r="AA78" s="364">
        <v>1</v>
      </c>
      <c r="AB78" s="364">
        <v>1</v>
      </c>
      <c r="AC78" s="364">
        <v>4</v>
      </c>
      <c r="AD78" s="364"/>
      <c r="AE78" s="364">
        <v>2</v>
      </c>
    </row>
    <row r="79" spans="1:31" ht="12" customHeight="1" x14ac:dyDescent="0.45">
      <c r="A79" s="364">
        <v>78</v>
      </c>
      <c r="B79" s="364">
        <v>9</v>
      </c>
      <c r="C79" s="364">
        <v>2</v>
      </c>
      <c r="D79" s="364">
        <v>53</v>
      </c>
      <c r="E79" s="364">
        <v>34</v>
      </c>
      <c r="F79" s="364">
        <v>19</v>
      </c>
      <c r="G79" s="364"/>
      <c r="H79" s="364">
        <v>10</v>
      </c>
      <c r="I79" s="364">
        <v>1</v>
      </c>
      <c r="J79" s="364"/>
      <c r="K79" s="364">
        <v>5</v>
      </c>
      <c r="L79" s="364"/>
      <c r="M79" s="364">
        <v>4</v>
      </c>
      <c r="N79" s="364">
        <v>10</v>
      </c>
      <c r="O79" s="364">
        <v>1</v>
      </c>
      <c r="P79" s="364">
        <v>4</v>
      </c>
      <c r="Q79" s="364">
        <v>1</v>
      </c>
      <c r="R79" s="364">
        <v>1</v>
      </c>
      <c r="S79" s="364">
        <v>4</v>
      </c>
      <c r="T79" s="364">
        <v>5</v>
      </c>
      <c r="U79" s="364">
        <v>1</v>
      </c>
      <c r="V79" s="364">
        <v>1</v>
      </c>
      <c r="W79" s="364"/>
      <c r="X79" s="364"/>
      <c r="Y79" s="364"/>
      <c r="Z79" s="364"/>
      <c r="AA79" s="364"/>
      <c r="AB79" s="364"/>
      <c r="AC79" s="364">
        <v>3</v>
      </c>
      <c r="AD79" s="364">
        <v>3</v>
      </c>
      <c r="AE79" s="364"/>
    </row>
    <row r="80" spans="1:31" ht="12" customHeight="1" x14ac:dyDescent="0.45">
      <c r="A80" s="364">
        <v>79</v>
      </c>
      <c r="B80" s="364">
        <v>9</v>
      </c>
      <c r="C80" s="364">
        <v>1</v>
      </c>
      <c r="D80" s="364">
        <v>57</v>
      </c>
      <c r="E80" s="364">
        <v>34</v>
      </c>
      <c r="F80" s="364">
        <v>19</v>
      </c>
      <c r="G80" s="364"/>
      <c r="H80" s="364">
        <v>4</v>
      </c>
      <c r="I80" s="364">
        <v>5</v>
      </c>
      <c r="J80" s="364"/>
      <c r="K80" s="364">
        <v>2</v>
      </c>
      <c r="L80" s="364"/>
      <c r="M80" s="364">
        <v>4</v>
      </c>
      <c r="N80" s="364">
        <v>12</v>
      </c>
      <c r="O80" s="364">
        <v>1</v>
      </c>
      <c r="P80" s="364">
        <v>5</v>
      </c>
      <c r="Q80" s="364">
        <v>3</v>
      </c>
      <c r="R80" s="364">
        <v>4</v>
      </c>
      <c r="S80" s="364">
        <v>2</v>
      </c>
      <c r="T80" s="364">
        <v>2</v>
      </c>
      <c r="U80" s="364">
        <v>1</v>
      </c>
      <c r="V80" s="364">
        <v>1</v>
      </c>
      <c r="W80" s="364"/>
      <c r="X80" s="364"/>
      <c r="Y80" s="364"/>
      <c r="Z80" s="364"/>
      <c r="AA80" s="364"/>
      <c r="AB80" s="364"/>
      <c r="AC80" s="364">
        <v>3</v>
      </c>
      <c r="AD80" s="364">
        <v>3</v>
      </c>
      <c r="AE80" s="364"/>
    </row>
    <row r="81" spans="1:31" ht="12" customHeight="1" x14ac:dyDescent="0.45">
      <c r="A81" s="364">
        <v>80</v>
      </c>
      <c r="B81" s="364">
        <v>7</v>
      </c>
      <c r="C81" s="364">
        <v>2</v>
      </c>
      <c r="D81" s="364">
        <v>39</v>
      </c>
      <c r="E81" s="364">
        <v>34</v>
      </c>
      <c r="F81" s="364">
        <v>19</v>
      </c>
      <c r="G81" s="364"/>
      <c r="H81" s="364">
        <v>13</v>
      </c>
      <c r="I81" s="364">
        <v>4</v>
      </c>
      <c r="J81" s="364"/>
      <c r="K81" s="364">
        <v>5</v>
      </c>
      <c r="L81" s="364"/>
      <c r="M81" s="364">
        <v>4</v>
      </c>
      <c r="N81" s="364">
        <v>13</v>
      </c>
      <c r="O81" s="364">
        <v>4</v>
      </c>
      <c r="P81" s="364">
        <v>5</v>
      </c>
      <c r="Q81" s="364">
        <v>4</v>
      </c>
      <c r="R81" s="364">
        <v>5</v>
      </c>
      <c r="S81" s="364">
        <v>2</v>
      </c>
      <c r="T81" s="364">
        <v>2</v>
      </c>
      <c r="U81" s="364">
        <v>2</v>
      </c>
      <c r="V81" s="364">
        <v>2</v>
      </c>
      <c r="W81" s="364"/>
      <c r="X81" s="364"/>
      <c r="Y81" s="364"/>
      <c r="Z81" s="364"/>
      <c r="AA81" s="364"/>
      <c r="AB81" s="364"/>
      <c r="AC81" s="364">
        <v>3</v>
      </c>
      <c r="AD81" s="364">
        <v>3</v>
      </c>
      <c r="AE81" s="364"/>
    </row>
    <row r="82" spans="1:31" ht="12" customHeight="1" x14ac:dyDescent="0.45">
      <c r="A82" s="364">
        <v>81</v>
      </c>
      <c r="B82" s="364">
        <v>1</v>
      </c>
      <c r="C82" s="364">
        <v>2</v>
      </c>
      <c r="D82" s="364">
        <v>28</v>
      </c>
      <c r="E82" s="364">
        <v>34</v>
      </c>
      <c r="F82" s="364">
        <v>4</v>
      </c>
      <c r="G82" s="364" t="s">
        <v>1620</v>
      </c>
      <c r="H82" s="364">
        <v>11</v>
      </c>
      <c r="I82" s="364">
        <v>6</v>
      </c>
      <c r="J82" s="364"/>
      <c r="K82" s="364">
        <v>1</v>
      </c>
      <c r="L82" s="364"/>
      <c r="M82" s="364">
        <v>3</v>
      </c>
      <c r="N82" s="364">
        <v>13</v>
      </c>
      <c r="O82" s="364"/>
      <c r="P82" s="364"/>
      <c r="Q82" s="364"/>
      <c r="R82" s="364"/>
      <c r="S82" s="364"/>
      <c r="T82" s="364"/>
      <c r="U82" s="364"/>
      <c r="V82" s="364"/>
      <c r="W82" s="364">
        <v>1</v>
      </c>
      <c r="X82" s="364">
        <v>1</v>
      </c>
      <c r="Y82" s="364">
        <v>1</v>
      </c>
      <c r="Z82" s="364">
        <v>1</v>
      </c>
      <c r="AA82" s="364">
        <v>1</v>
      </c>
      <c r="AB82" s="364">
        <v>1</v>
      </c>
      <c r="AC82" s="364">
        <v>2</v>
      </c>
      <c r="AD82" s="364"/>
      <c r="AE82" s="364"/>
    </row>
    <row r="83" spans="1:31" ht="12" customHeight="1" x14ac:dyDescent="0.45">
      <c r="A83" s="364">
        <v>82</v>
      </c>
      <c r="B83" s="364">
        <v>5</v>
      </c>
      <c r="C83" s="364">
        <v>1</v>
      </c>
      <c r="D83" s="364">
        <v>68</v>
      </c>
      <c r="E83" s="364">
        <v>34</v>
      </c>
      <c r="F83" s="364">
        <v>8</v>
      </c>
      <c r="G83" s="364"/>
      <c r="H83" s="364">
        <v>13</v>
      </c>
      <c r="I83" s="364">
        <v>5</v>
      </c>
      <c r="J83" s="364"/>
      <c r="K83" s="364">
        <v>1</v>
      </c>
      <c r="L83" s="364"/>
      <c r="M83" s="364">
        <v>4</v>
      </c>
      <c r="N83" s="364">
        <v>11</v>
      </c>
      <c r="O83" s="364"/>
      <c r="P83" s="364"/>
      <c r="Q83" s="364"/>
      <c r="R83" s="364"/>
      <c r="S83" s="364"/>
      <c r="T83" s="364"/>
      <c r="U83" s="364"/>
      <c r="V83" s="364"/>
      <c r="W83" s="364">
        <v>3</v>
      </c>
      <c r="X83" s="364">
        <v>3</v>
      </c>
      <c r="Y83" s="364">
        <v>5</v>
      </c>
      <c r="Z83" s="364">
        <v>4</v>
      </c>
      <c r="AA83" s="364">
        <v>1</v>
      </c>
      <c r="AB83" s="364">
        <v>1</v>
      </c>
      <c r="AC83" s="364">
        <v>3</v>
      </c>
      <c r="AD83" s="364"/>
      <c r="AE83" s="364">
        <v>3</v>
      </c>
    </row>
    <row r="84" spans="1:31" ht="12" customHeight="1" x14ac:dyDescent="0.45">
      <c r="A84" s="364">
        <v>83</v>
      </c>
      <c r="B84" s="364">
        <v>5</v>
      </c>
      <c r="C84" s="364">
        <v>1</v>
      </c>
      <c r="D84" s="364">
        <v>60</v>
      </c>
      <c r="E84" s="364">
        <v>34</v>
      </c>
      <c r="F84" s="364">
        <v>4</v>
      </c>
      <c r="G84" s="364" t="s">
        <v>1615</v>
      </c>
      <c r="H84" s="364">
        <v>2</v>
      </c>
      <c r="I84" s="364">
        <v>1</v>
      </c>
      <c r="J84" s="364"/>
      <c r="K84" s="364">
        <v>1</v>
      </c>
      <c r="L84" s="364"/>
      <c r="M84" s="364">
        <v>3</v>
      </c>
      <c r="N84" s="364">
        <v>12</v>
      </c>
      <c r="O84" s="364"/>
      <c r="P84" s="364"/>
      <c r="Q84" s="364"/>
      <c r="R84" s="364"/>
      <c r="S84" s="364"/>
      <c r="T84" s="364"/>
      <c r="U84" s="364"/>
      <c r="V84" s="364"/>
      <c r="W84" s="364">
        <v>1</v>
      </c>
      <c r="X84" s="364">
        <v>1</v>
      </c>
      <c r="Y84" s="364">
        <v>5</v>
      </c>
      <c r="Z84" s="364">
        <v>2</v>
      </c>
      <c r="AA84" s="364">
        <v>3</v>
      </c>
      <c r="AB84" s="364">
        <v>3</v>
      </c>
      <c r="AC84" s="364">
        <v>3</v>
      </c>
      <c r="AD84" s="364"/>
      <c r="AE84" s="364">
        <v>3</v>
      </c>
    </row>
    <row r="85" spans="1:31" ht="12" customHeight="1" x14ac:dyDescent="0.45">
      <c r="A85" s="364">
        <v>84</v>
      </c>
      <c r="B85" s="364">
        <v>5</v>
      </c>
      <c r="C85" s="364">
        <v>2</v>
      </c>
      <c r="D85" s="364">
        <v>64</v>
      </c>
      <c r="E85" s="364">
        <v>34</v>
      </c>
      <c r="F85" s="364">
        <v>4</v>
      </c>
      <c r="G85" s="364" t="s">
        <v>1627</v>
      </c>
      <c r="H85" s="364">
        <v>11</v>
      </c>
      <c r="I85" s="364">
        <v>1</v>
      </c>
      <c r="J85" s="364"/>
      <c r="K85" s="364">
        <v>1</v>
      </c>
      <c r="L85" s="364"/>
      <c r="M85" s="364">
        <v>3</v>
      </c>
      <c r="N85" s="364">
        <v>3</v>
      </c>
      <c r="O85" s="364"/>
      <c r="P85" s="364"/>
      <c r="Q85" s="364"/>
      <c r="R85" s="364"/>
      <c r="S85" s="364"/>
      <c r="T85" s="364"/>
      <c r="U85" s="364"/>
      <c r="V85" s="364"/>
      <c r="W85" s="364">
        <v>1</v>
      </c>
      <c r="X85" s="364">
        <v>1</v>
      </c>
      <c r="Y85" s="364">
        <v>1</v>
      </c>
      <c r="Z85" s="364">
        <v>1</v>
      </c>
      <c r="AA85" s="364">
        <v>1</v>
      </c>
      <c r="AB85" s="364">
        <v>1</v>
      </c>
      <c r="AC85" s="364">
        <v>3</v>
      </c>
      <c r="AD85" s="364"/>
      <c r="AE85" s="364"/>
    </row>
    <row r="86" spans="1:31" ht="12" customHeight="1" x14ac:dyDescent="0.45">
      <c r="A86" s="364">
        <v>85</v>
      </c>
      <c r="B86" s="364">
        <v>3</v>
      </c>
      <c r="C86" s="364">
        <v>1</v>
      </c>
      <c r="D86" s="364">
        <v>40</v>
      </c>
      <c r="E86" s="364">
        <v>34</v>
      </c>
      <c r="F86" s="364">
        <v>4</v>
      </c>
      <c r="G86" s="364" t="s">
        <v>1629</v>
      </c>
      <c r="H86" s="364">
        <v>9</v>
      </c>
      <c r="I86" s="364">
        <v>5</v>
      </c>
      <c r="J86" s="364"/>
      <c r="K86" s="364">
        <v>3</v>
      </c>
      <c r="L86" s="364"/>
      <c r="M86" s="364">
        <v>13</v>
      </c>
      <c r="N86" s="364">
        <v>13</v>
      </c>
      <c r="O86" s="364"/>
      <c r="P86" s="364"/>
      <c r="Q86" s="364"/>
      <c r="R86" s="364"/>
      <c r="S86" s="364"/>
      <c r="T86" s="364"/>
      <c r="U86" s="364"/>
      <c r="V86" s="364"/>
      <c r="W86" s="364">
        <v>4</v>
      </c>
      <c r="X86" s="364">
        <v>4</v>
      </c>
      <c r="Y86" s="364">
        <v>4</v>
      </c>
      <c r="Z86" s="364">
        <v>4</v>
      </c>
      <c r="AA86" s="364">
        <v>4</v>
      </c>
      <c r="AB86" s="364">
        <v>4</v>
      </c>
      <c r="AC86" s="364">
        <v>4</v>
      </c>
      <c r="AD86" s="364"/>
      <c r="AE86" s="364">
        <v>4</v>
      </c>
    </row>
    <row r="87" spans="1:31" ht="12" customHeight="1" x14ac:dyDescent="0.45">
      <c r="A87" s="364">
        <v>86</v>
      </c>
      <c r="B87" s="364">
        <v>3</v>
      </c>
      <c r="C87" s="364">
        <v>1</v>
      </c>
      <c r="D87" s="364">
        <v>49</v>
      </c>
      <c r="E87" s="364">
        <v>34</v>
      </c>
      <c r="F87" s="364">
        <v>4</v>
      </c>
      <c r="G87" s="364" t="s">
        <v>1616</v>
      </c>
      <c r="H87" s="364">
        <v>2</v>
      </c>
      <c r="I87" s="364">
        <v>5</v>
      </c>
      <c r="J87" s="364"/>
      <c r="K87" s="364">
        <v>2</v>
      </c>
      <c r="L87" s="364"/>
      <c r="M87" s="364">
        <v>9</v>
      </c>
      <c r="N87" s="364">
        <v>15</v>
      </c>
      <c r="O87" s="364"/>
      <c r="P87" s="364"/>
      <c r="Q87" s="364"/>
      <c r="R87" s="364"/>
      <c r="S87" s="364"/>
      <c r="T87" s="364"/>
      <c r="U87" s="364"/>
      <c r="V87" s="364"/>
      <c r="W87" s="364">
        <v>1</v>
      </c>
      <c r="X87" s="364">
        <v>1</v>
      </c>
      <c r="Y87" s="364">
        <v>1</v>
      </c>
      <c r="Z87" s="364">
        <v>1</v>
      </c>
      <c r="AA87" s="364">
        <v>1</v>
      </c>
      <c r="AB87" s="364">
        <v>1</v>
      </c>
      <c r="AC87" s="364">
        <v>1</v>
      </c>
      <c r="AD87" s="364"/>
      <c r="AE87" s="364"/>
    </row>
    <row r="88" spans="1:31" ht="12" customHeight="1" x14ac:dyDescent="0.45">
      <c r="A88" s="364">
        <v>87</v>
      </c>
      <c r="B88" s="364">
        <v>6</v>
      </c>
      <c r="C88" s="364">
        <v>2</v>
      </c>
      <c r="D88" s="364">
        <v>25</v>
      </c>
      <c r="E88" s="364">
        <v>34</v>
      </c>
      <c r="F88" s="364">
        <v>19</v>
      </c>
      <c r="G88" s="364"/>
      <c r="H88" s="364">
        <v>9</v>
      </c>
      <c r="I88" s="364">
        <v>5</v>
      </c>
      <c r="J88" s="364"/>
      <c r="K88" s="364">
        <v>5</v>
      </c>
      <c r="L88" s="364"/>
      <c r="M88" s="364">
        <v>6</v>
      </c>
      <c r="N88" s="364">
        <v>6</v>
      </c>
      <c r="O88" s="364">
        <v>1</v>
      </c>
      <c r="P88" s="364">
        <v>1</v>
      </c>
      <c r="Q88" s="364">
        <v>1</v>
      </c>
      <c r="R88" s="364">
        <v>1</v>
      </c>
      <c r="S88" s="364">
        <v>1</v>
      </c>
      <c r="T88" s="364">
        <v>1</v>
      </c>
      <c r="U88" s="364">
        <v>1</v>
      </c>
      <c r="V88" s="364">
        <v>1</v>
      </c>
      <c r="W88" s="364"/>
      <c r="X88" s="364"/>
      <c r="Y88" s="364"/>
      <c r="Z88" s="364"/>
      <c r="AA88" s="364"/>
      <c r="AB88" s="364"/>
      <c r="AC88" s="364">
        <v>9</v>
      </c>
      <c r="AD88" s="364"/>
      <c r="AE88" s="364"/>
    </row>
    <row r="89" spans="1:31" ht="12" customHeight="1" x14ac:dyDescent="0.45">
      <c r="A89" s="364">
        <v>88</v>
      </c>
      <c r="B89" s="364">
        <v>8</v>
      </c>
      <c r="C89" s="364">
        <v>1</v>
      </c>
      <c r="D89" s="364">
        <v>47</v>
      </c>
      <c r="E89" s="364">
        <v>34</v>
      </c>
      <c r="F89" s="364">
        <v>19</v>
      </c>
      <c r="G89" s="364"/>
      <c r="H89" s="364">
        <v>1</v>
      </c>
      <c r="I89" s="364">
        <v>5</v>
      </c>
      <c r="J89" s="364"/>
      <c r="K89" s="364">
        <v>1</v>
      </c>
      <c r="L89" s="364"/>
      <c r="M89" s="364">
        <v>2</v>
      </c>
      <c r="N89" s="364">
        <v>15</v>
      </c>
      <c r="O89" s="364">
        <v>2</v>
      </c>
      <c r="P89" s="364">
        <v>3</v>
      </c>
      <c r="Q89" s="364">
        <v>2</v>
      </c>
      <c r="R89" s="364">
        <v>3</v>
      </c>
      <c r="S89" s="364">
        <v>5</v>
      </c>
      <c r="T89" s="364">
        <v>5</v>
      </c>
      <c r="U89" s="364">
        <v>4</v>
      </c>
      <c r="V89" s="364">
        <v>2</v>
      </c>
      <c r="W89" s="364"/>
      <c r="X89" s="364"/>
      <c r="Y89" s="364"/>
      <c r="Z89" s="364"/>
      <c r="AA89" s="364"/>
      <c r="AB89" s="364"/>
      <c r="AC89" s="364">
        <v>7</v>
      </c>
      <c r="AD89" s="364">
        <v>3</v>
      </c>
      <c r="AE89" s="364"/>
    </row>
    <row r="90" spans="1:31" ht="12" customHeight="1" x14ac:dyDescent="0.45">
      <c r="A90" s="364">
        <v>89</v>
      </c>
      <c r="B90" s="364">
        <v>8</v>
      </c>
      <c r="C90" s="364">
        <v>2</v>
      </c>
      <c r="D90" s="364">
        <v>40</v>
      </c>
      <c r="E90" s="364">
        <v>34</v>
      </c>
      <c r="F90" s="364">
        <v>19</v>
      </c>
      <c r="G90" s="364"/>
      <c r="H90" s="364">
        <v>13</v>
      </c>
      <c r="I90" s="364">
        <v>1</v>
      </c>
      <c r="J90" s="364"/>
      <c r="K90" s="364">
        <v>3</v>
      </c>
      <c r="L90" s="364"/>
      <c r="M90" s="364">
        <v>4</v>
      </c>
      <c r="N90" s="364">
        <v>10</v>
      </c>
      <c r="O90" s="364">
        <v>1</v>
      </c>
      <c r="P90" s="364">
        <v>4</v>
      </c>
      <c r="Q90" s="364">
        <v>4</v>
      </c>
      <c r="R90" s="364">
        <v>5</v>
      </c>
      <c r="S90" s="364">
        <v>1</v>
      </c>
      <c r="T90" s="364">
        <v>1</v>
      </c>
      <c r="U90" s="364">
        <v>1</v>
      </c>
      <c r="V90" s="364">
        <v>1</v>
      </c>
      <c r="W90" s="364"/>
      <c r="X90" s="364"/>
      <c r="Y90" s="364"/>
      <c r="Z90" s="364"/>
      <c r="AA90" s="364"/>
      <c r="AB90" s="364"/>
      <c r="AC90" s="364">
        <v>4</v>
      </c>
      <c r="AD90" s="364">
        <v>5</v>
      </c>
      <c r="AE90" s="364"/>
    </row>
    <row r="91" spans="1:31" ht="12" customHeight="1" x14ac:dyDescent="0.45">
      <c r="A91" s="364">
        <v>90</v>
      </c>
      <c r="B91" s="364">
        <v>5</v>
      </c>
      <c r="C91" s="364">
        <v>1</v>
      </c>
      <c r="D91" s="364">
        <v>69</v>
      </c>
      <c r="E91" s="364">
        <v>34</v>
      </c>
      <c r="F91" s="364">
        <v>8</v>
      </c>
      <c r="G91" s="364"/>
      <c r="H91" s="364">
        <v>5</v>
      </c>
      <c r="I91" s="364">
        <v>5</v>
      </c>
      <c r="J91" s="364"/>
      <c r="K91" s="364">
        <v>2</v>
      </c>
      <c r="L91" s="364"/>
      <c r="M91" s="364">
        <v>3</v>
      </c>
      <c r="N91" s="364">
        <v>12</v>
      </c>
      <c r="O91" s="364"/>
      <c r="P91" s="364"/>
      <c r="Q91" s="364"/>
      <c r="R91" s="364"/>
      <c r="S91" s="364"/>
      <c r="T91" s="364"/>
      <c r="U91" s="364"/>
      <c r="V91" s="364"/>
      <c r="W91" s="364">
        <v>4</v>
      </c>
      <c r="X91" s="364">
        <v>3</v>
      </c>
      <c r="Y91" s="364">
        <v>1</v>
      </c>
      <c r="Z91" s="364">
        <v>1</v>
      </c>
      <c r="AA91" s="364">
        <v>1</v>
      </c>
      <c r="AB91" s="364">
        <v>1</v>
      </c>
      <c r="AC91" s="364">
        <v>2</v>
      </c>
      <c r="AD91" s="364"/>
      <c r="AE91" s="364">
        <v>5</v>
      </c>
    </row>
    <row r="92" spans="1:31" ht="12" customHeight="1" x14ac:dyDescent="0.45">
      <c r="A92" s="364">
        <v>91</v>
      </c>
      <c r="B92" s="364">
        <v>3</v>
      </c>
      <c r="C92" s="364">
        <v>2</v>
      </c>
      <c r="D92" s="364">
        <v>49</v>
      </c>
      <c r="E92" s="364">
        <v>34</v>
      </c>
      <c r="F92" s="364">
        <v>5</v>
      </c>
      <c r="G92" s="364" t="s">
        <v>1628</v>
      </c>
      <c r="H92" s="364">
        <v>5</v>
      </c>
      <c r="I92" s="364">
        <v>2</v>
      </c>
      <c r="J92" s="364"/>
      <c r="K92" s="364">
        <v>1</v>
      </c>
      <c r="L92" s="364"/>
      <c r="M92" s="364">
        <v>4</v>
      </c>
      <c r="N92" s="364">
        <v>13</v>
      </c>
      <c r="O92" s="364"/>
      <c r="P92" s="364"/>
      <c r="Q92" s="364"/>
      <c r="R92" s="364"/>
      <c r="S92" s="364"/>
      <c r="T92" s="364"/>
      <c r="U92" s="364"/>
      <c r="V92" s="364"/>
      <c r="W92" s="364">
        <v>4</v>
      </c>
      <c r="X92" s="364">
        <v>1</v>
      </c>
      <c r="Y92" s="364">
        <v>1</v>
      </c>
      <c r="Z92" s="364">
        <v>1</v>
      </c>
      <c r="AA92" s="364">
        <v>1</v>
      </c>
      <c r="AB92" s="364">
        <v>1</v>
      </c>
      <c r="AC92" s="364">
        <v>2</v>
      </c>
      <c r="AD92" s="364"/>
      <c r="AE92" s="364">
        <v>2</v>
      </c>
    </row>
    <row r="93" spans="1:31" ht="12" customHeight="1" x14ac:dyDescent="0.45">
      <c r="A93" s="364">
        <v>92</v>
      </c>
      <c r="B93" s="364">
        <v>4</v>
      </c>
      <c r="C93" s="364">
        <v>1</v>
      </c>
      <c r="D93" s="364">
        <v>52</v>
      </c>
      <c r="E93" s="364">
        <v>34</v>
      </c>
      <c r="F93" s="364">
        <v>8</v>
      </c>
      <c r="G93" s="364"/>
      <c r="H93" s="364">
        <v>1</v>
      </c>
      <c r="I93" s="364">
        <v>5</v>
      </c>
      <c r="J93" s="364"/>
      <c r="K93" s="364">
        <v>1</v>
      </c>
      <c r="L93" s="364"/>
      <c r="M93" s="364">
        <v>2</v>
      </c>
      <c r="N93" s="364">
        <v>2</v>
      </c>
      <c r="O93" s="364"/>
      <c r="P93" s="364"/>
      <c r="Q93" s="364"/>
      <c r="R93" s="364"/>
      <c r="S93" s="364"/>
      <c r="T93" s="364"/>
      <c r="U93" s="364"/>
      <c r="V93" s="364"/>
      <c r="W93" s="364">
        <v>5</v>
      </c>
      <c r="X93" s="364">
        <v>1</v>
      </c>
      <c r="Y93" s="364">
        <v>1</v>
      </c>
      <c r="Z93" s="364">
        <v>1</v>
      </c>
      <c r="AA93" s="364">
        <v>1</v>
      </c>
      <c r="AB93" s="364">
        <v>1</v>
      </c>
      <c r="AC93" s="364">
        <v>3</v>
      </c>
      <c r="AD93" s="364"/>
      <c r="AE93" s="364">
        <v>2</v>
      </c>
    </row>
    <row r="94" spans="1:31" ht="12" customHeight="1" x14ac:dyDescent="0.45">
      <c r="A94" s="364">
        <v>93</v>
      </c>
      <c r="B94" s="364">
        <v>5</v>
      </c>
      <c r="C94" s="364">
        <v>1</v>
      </c>
      <c r="D94" s="364">
        <v>61</v>
      </c>
      <c r="E94" s="364">
        <v>34</v>
      </c>
      <c r="F94" s="364">
        <v>8</v>
      </c>
      <c r="G94" s="364"/>
      <c r="H94" s="364">
        <v>4</v>
      </c>
      <c r="I94" s="364">
        <v>5</v>
      </c>
      <c r="J94" s="364"/>
      <c r="K94" s="364">
        <v>1</v>
      </c>
      <c r="L94" s="364"/>
      <c r="M94" s="364">
        <v>2</v>
      </c>
      <c r="N94" s="364">
        <v>1</v>
      </c>
      <c r="O94" s="364"/>
      <c r="P94" s="364"/>
      <c r="Q94" s="364"/>
      <c r="R94" s="364"/>
      <c r="S94" s="364"/>
      <c r="T94" s="364"/>
      <c r="U94" s="364"/>
      <c r="V94" s="364"/>
      <c r="W94" s="364">
        <v>1</v>
      </c>
      <c r="X94" s="364">
        <v>1</v>
      </c>
      <c r="Y94" s="364">
        <v>3</v>
      </c>
      <c r="Z94" s="364">
        <v>1</v>
      </c>
      <c r="AA94" s="364">
        <v>3</v>
      </c>
      <c r="AB94" s="364">
        <v>2</v>
      </c>
      <c r="AC94" s="364">
        <v>1</v>
      </c>
      <c r="AD94" s="364"/>
      <c r="AE94" s="364">
        <v>3</v>
      </c>
    </row>
    <row r="95" spans="1:31" ht="12" customHeight="1" x14ac:dyDescent="0.45">
      <c r="A95" s="364">
        <v>94</v>
      </c>
      <c r="B95" s="364">
        <v>4</v>
      </c>
      <c r="C95" s="364">
        <v>2</v>
      </c>
      <c r="D95" s="364">
        <v>51</v>
      </c>
      <c r="E95" s="364">
        <v>34</v>
      </c>
      <c r="F95" s="364">
        <v>8</v>
      </c>
      <c r="G95" s="364"/>
      <c r="H95" s="364">
        <v>13</v>
      </c>
      <c r="I95" s="364">
        <v>6</v>
      </c>
      <c r="J95" s="364"/>
      <c r="K95" s="364">
        <v>3</v>
      </c>
      <c r="L95" s="364"/>
      <c r="M95" s="364">
        <v>4</v>
      </c>
      <c r="N95" s="364">
        <v>13</v>
      </c>
      <c r="O95" s="364"/>
      <c r="P95" s="364"/>
      <c r="Q95" s="364"/>
      <c r="R95" s="364"/>
      <c r="S95" s="364"/>
      <c r="T95" s="364"/>
      <c r="U95" s="364"/>
      <c r="V95" s="364"/>
      <c r="W95" s="364">
        <v>1</v>
      </c>
      <c r="X95" s="364">
        <v>1</v>
      </c>
      <c r="Y95" s="364">
        <v>5</v>
      </c>
      <c r="Z95" s="364">
        <v>5</v>
      </c>
      <c r="AA95" s="364">
        <v>5</v>
      </c>
      <c r="AB95" s="364">
        <v>1</v>
      </c>
      <c r="AC95" s="364">
        <v>7</v>
      </c>
      <c r="AD95" s="364"/>
      <c r="AE95" s="364">
        <v>4</v>
      </c>
    </row>
    <row r="96" spans="1:31" ht="12" customHeight="1" x14ac:dyDescent="0.45">
      <c r="A96" s="364">
        <v>95</v>
      </c>
      <c r="B96" s="364">
        <v>3</v>
      </c>
      <c r="C96" s="364">
        <v>2</v>
      </c>
      <c r="D96" s="364">
        <v>44</v>
      </c>
      <c r="E96" s="364">
        <v>34</v>
      </c>
      <c r="F96" s="364">
        <v>8</v>
      </c>
      <c r="G96" s="364"/>
      <c r="H96" s="364">
        <v>11</v>
      </c>
      <c r="I96" s="364">
        <v>5</v>
      </c>
      <c r="J96" s="364"/>
      <c r="K96" s="364">
        <v>3</v>
      </c>
      <c r="L96" s="364"/>
      <c r="M96" s="364">
        <v>2</v>
      </c>
      <c r="N96" s="364">
        <v>15</v>
      </c>
      <c r="O96" s="364"/>
      <c r="P96" s="364"/>
      <c r="Q96" s="364"/>
      <c r="R96" s="364"/>
      <c r="S96" s="364"/>
      <c r="T96" s="364"/>
      <c r="U96" s="364"/>
      <c r="V96" s="364"/>
      <c r="W96" s="364">
        <v>4</v>
      </c>
      <c r="X96" s="364">
        <v>5</v>
      </c>
      <c r="Y96" s="364">
        <v>5</v>
      </c>
      <c r="Z96" s="364">
        <v>5</v>
      </c>
      <c r="AA96" s="364">
        <v>5</v>
      </c>
      <c r="AB96" s="364">
        <v>5</v>
      </c>
      <c r="AC96" s="364">
        <v>1</v>
      </c>
      <c r="AD96" s="364"/>
      <c r="AE96" s="364">
        <v>5</v>
      </c>
    </row>
    <row r="97" spans="1:31" ht="12" customHeight="1" x14ac:dyDescent="0.45">
      <c r="A97" s="364">
        <v>96</v>
      </c>
      <c r="B97" s="364">
        <v>1</v>
      </c>
      <c r="C97" s="364">
        <v>1</v>
      </c>
      <c r="D97" s="364">
        <v>24</v>
      </c>
      <c r="E97" s="364">
        <v>34</v>
      </c>
      <c r="F97" s="364">
        <v>4</v>
      </c>
      <c r="G97" s="364" t="s">
        <v>1617</v>
      </c>
      <c r="H97" s="364">
        <v>9</v>
      </c>
      <c r="I97" s="364">
        <v>2</v>
      </c>
      <c r="J97" s="364"/>
      <c r="K97" s="364">
        <v>5</v>
      </c>
      <c r="L97" s="364"/>
      <c r="M97" s="364">
        <v>9</v>
      </c>
      <c r="N97" s="364">
        <v>9</v>
      </c>
      <c r="O97" s="364"/>
      <c r="P97" s="364"/>
      <c r="Q97" s="364"/>
      <c r="R97" s="364"/>
      <c r="S97" s="364"/>
      <c r="T97" s="364"/>
      <c r="U97" s="364"/>
      <c r="V97" s="364"/>
      <c r="W97" s="364">
        <v>4</v>
      </c>
      <c r="X97" s="364">
        <v>4</v>
      </c>
      <c r="Y97" s="364">
        <v>3</v>
      </c>
      <c r="Z97" s="364">
        <v>2</v>
      </c>
      <c r="AA97" s="364">
        <v>3</v>
      </c>
      <c r="AB97" s="364">
        <v>4</v>
      </c>
      <c r="AC97" s="364">
        <v>3</v>
      </c>
      <c r="AD97" s="364"/>
      <c r="AE97" s="364">
        <v>4</v>
      </c>
    </row>
    <row r="98" spans="1:31" ht="12" customHeight="1" x14ac:dyDescent="0.45">
      <c r="A98" s="364">
        <v>97</v>
      </c>
      <c r="B98" s="364">
        <v>8</v>
      </c>
      <c r="C98" s="364">
        <v>1</v>
      </c>
      <c r="D98" s="364">
        <v>42</v>
      </c>
      <c r="E98" s="364">
        <v>34</v>
      </c>
      <c r="F98" s="364">
        <v>19</v>
      </c>
      <c r="G98" s="364"/>
      <c r="H98" s="364">
        <v>4</v>
      </c>
      <c r="I98" s="364">
        <v>1</v>
      </c>
      <c r="J98" s="364"/>
      <c r="K98" s="364">
        <v>2</v>
      </c>
      <c r="L98" s="364"/>
      <c r="M98" s="364">
        <v>5</v>
      </c>
      <c r="N98" s="364">
        <v>12</v>
      </c>
      <c r="O98" s="364">
        <v>5</v>
      </c>
      <c r="P98" s="364">
        <v>5</v>
      </c>
      <c r="Q98" s="364">
        <v>5</v>
      </c>
      <c r="R98" s="364">
        <v>5</v>
      </c>
      <c r="S98" s="364">
        <v>5</v>
      </c>
      <c r="T98" s="364">
        <v>5</v>
      </c>
      <c r="U98" s="364">
        <v>5</v>
      </c>
      <c r="V98" s="364">
        <v>5</v>
      </c>
      <c r="W98" s="364"/>
      <c r="X98" s="364"/>
      <c r="Y98" s="364"/>
      <c r="Z98" s="364"/>
      <c r="AA98" s="364"/>
      <c r="AB98" s="364"/>
      <c r="AC98" s="364">
        <v>2</v>
      </c>
      <c r="AD98" s="364">
        <v>5</v>
      </c>
      <c r="AE98" s="364"/>
    </row>
    <row r="99" spans="1:31" ht="12" customHeight="1" x14ac:dyDescent="0.45">
      <c r="A99" s="364">
        <v>98</v>
      </c>
      <c r="B99" s="364">
        <v>2</v>
      </c>
      <c r="C99" s="364">
        <v>2</v>
      </c>
      <c r="D99" s="364">
        <v>32</v>
      </c>
      <c r="E99" s="364">
        <v>34</v>
      </c>
      <c r="F99" s="364">
        <v>8</v>
      </c>
      <c r="G99" s="364"/>
      <c r="H99" s="364">
        <v>1</v>
      </c>
      <c r="I99" s="364">
        <v>5</v>
      </c>
      <c r="J99" s="364"/>
      <c r="K99" s="364">
        <v>5</v>
      </c>
      <c r="L99" s="364"/>
      <c r="M99" s="364">
        <v>3</v>
      </c>
      <c r="N99" s="364">
        <v>11</v>
      </c>
      <c r="O99" s="364"/>
      <c r="P99" s="364"/>
      <c r="Q99" s="364"/>
      <c r="R99" s="364"/>
      <c r="S99" s="364"/>
      <c r="T99" s="364"/>
      <c r="U99" s="364"/>
      <c r="V99" s="364"/>
      <c r="W99" s="364">
        <v>1</v>
      </c>
      <c r="X99" s="364">
        <v>1</v>
      </c>
      <c r="Y99" s="364">
        <v>1</v>
      </c>
      <c r="Z99" s="364">
        <v>1</v>
      </c>
      <c r="AA99" s="364">
        <v>1</v>
      </c>
      <c r="AB99" s="364">
        <v>1</v>
      </c>
      <c r="AC99" s="364">
        <v>9</v>
      </c>
      <c r="AD99" s="364"/>
      <c r="AE99" s="364"/>
    </row>
    <row r="100" spans="1:31" ht="12" customHeight="1" x14ac:dyDescent="0.45">
      <c r="A100" s="364">
        <v>99</v>
      </c>
      <c r="B100" s="364">
        <v>10</v>
      </c>
      <c r="C100" s="364">
        <v>1</v>
      </c>
      <c r="D100" s="364">
        <v>65</v>
      </c>
      <c r="E100" s="364">
        <v>34</v>
      </c>
      <c r="F100" s="364">
        <v>19</v>
      </c>
      <c r="G100" s="364"/>
      <c r="H100" s="364">
        <v>14</v>
      </c>
      <c r="I100" s="364">
        <v>5</v>
      </c>
      <c r="J100" s="364"/>
      <c r="K100" s="364">
        <v>1</v>
      </c>
      <c r="L100" s="364"/>
      <c r="M100" s="364">
        <v>4</v>
      </c>
      <c r="N100" s="364">
        <v>15</v>
      </c>
      <c r="O100" s="364">
        <v>1</v>
      </c>
      <c r="P100" s="364">
        <v>1</v>
      </c>
      <c r="Q100" s="364">
        <v>1</v>
      </c>
      <c r="R100" s="364">
        <v>1</v>
      </c>
      <c r="S100" s="364">
        <v>1</v>
      </c>
      <c r="T100" s="364">
        <v>1</v>
      </c>
      <c r="U100" s="364">
        <v>1</v>
      </c>
      <c r="V100" s="364">
        <v>1</v>
      </c>
      <c r="W100" s="364"/>
      <c r="X100" s="364"/>
      <c r="Y100" s="364"/>
      <c r="Z100" s="364"/>
      <c r="AA100" s="364"/>
      <c r="AB100" s="364"/>
      <c r="AC100" s="364">
        <v>9</v>
      </c>
      <c r="AD100" s="364"/>
      <c r="AE100" s="364"/>
    </row>
    <row r="101" spans="1:31" ht="12" customHeight="1" x14ac:dyDescent="0.45">
      <c r="A101" s="364">
        <v>100</v>
      </c>
      <c r="B101" s="364">
        <v>5</v>
      </c>
      <c r="C101" s="364">
        <v>1</v>
      </c>
      <c r="D101" s="364">
        <v>60</v>
      </c>
      <c r="E101" s="364">
        <v>34</v>
      </c>
      <c r="F101" s="364">
        <v>4</v>
      </c>
      <c r="G101" s="364" t="s">
        <v>1621</v>
      </c>
      <c r="H101" s="364">
        <v>1</v>
      </c>
      <c r="I101" s="364">
        <v>1</v>
      </c>
      <c r="J101" s="364"/>
      <c r="K101" s="364">
        <v>2</v>
      </c>
      <c r="L101" s="364"/>
      <c r="M101" s="364">
        <v>4</v>
      </c>
      <c r="N101" s="364">
        <v>14</v>
      </c>
      <c r="O101" s="364"/>
      <c r="P101" s="364"/>
      <c r="Q101" s="364"/>
      <c r="R101" s="364"/>
      <c r="S101" s="364"/>
      <c r="T101" s="364"/>
      <c r="U101" s="364"/>
      <c r="V101" s="364"/>
      <c r="W101" s="364">
        <v>1</v>
      </c>
      <c r="X101" s="364">
        <v>1</v>
      </c>
      <c r="Y101" s="364">
        <v>1</v>
      </c>
      <c r="Z101" s="364">
        <v>1</v>
      </c>
      <c r="AA101" s="364">
        <v>1</v>
      </c>
      <c r="AB101" s="364">
        <v>1</v>
      </c>
      <c r="AC101" s="364">
        <v>3</v>
      </c>
      <c r="AD101" s="364"/>
      <c r="AE101" s="364"/>
    </row>
    <row r="102" spans="1:31" ht="12" customHeight="1" x14ac:dyDescent="0.45">
      <c r="A102" s="364">
        <v>101</v>
      </c>
      <c r="B102" s="364">
        <v>2</v>
      </c>
      <c r="C102" s="364">
        <v>1</v>
      </c>
      <c r="D102" s="364">
        <v>35</v>
      </c>
      <c r="E102" s="364">
        <v>34</v>
      </c>
      <c r="F102" s="364">
        <v>8</v>
      </c>
      <c r="G102" s="364"/>
      <c r="H102" s="364">
        <v>6</v>
      </c>
      <c r="I102" s="364">
        <v>1</v>
      </c>
      <c r="J102" s="364"/>
      <c r="K102" s="364">
        <v>2</v>
      </c>
      <c r="L102" s="364"/>
      <c r="M102" s="364">
        <v>3</v>
      </c>
      <c r="N102" s="364">
        <v>2</v>
      </c>
      <c r="O102" s="364"/>
      <c r="P102" s="364"/>
      <c r="Q102" s="364"/>
      <c r="R102" s="364"/>
      <c r="S102" s="364"/>
      <c r="T102" s="364"/>
      <c r="U102" s="364"/>
      <c r="V102" s="364"/>
      <c r="W102" s="364">
        <v>3</v>
      </c>
      <c r="X102" s="364">
        <v>3</v>
      </c>
      <c r="Y102" s="364">
        <v>5</v>
      </c>
      <c r="Z102" s="364">
        <v>4</v>
      </c>
      <c r="AA102" s="364">
        <v>1</v>
      </c>
      <c r="AB102" s="364">
        <v>2</v>
      </c>
      <c r="AC102" s="364">
        <v>8</v>
      </c>
      <c r="AD102" s="364"/>
      <c r="AE102" s="364">
        <v>1</v>
      </c>
    </row>
    <row r="103" spans="1:31" ht="12" customHeight="1" x14ac:dyDescent="0.45">
      <c r="A103" s="364">
        <v>102</v>
      </c>
      <c r="B103" s="364">
        <v>9</v>
      </c>
      <c r="C103" s="364">
        <v>1</v>
      </c>
      <c r="D103" s="364">
        <v>52</v>
      </c>
      <c r="E103" s="364">
        <v>34</v>
      </c>
      <c r="F103" s="364">
        <v>19</v>
      </c>
      <c r="G103" s="364"/>
      <c r="H103" s="364">
        <v>1</v>
      </c>
      <c r="I103" s="364">
        <v>1</v>
      </c>
      <c r="J103" s="364"/>
      <c r="K103" s="364">
        <v>2</v>
      </c>
      <c r="L103" s="364"/>
      <c r="M103" s="364">
        <v>5</v>
      </c>
      <c r="N103" s="364">
        <v>4</v>
      </c>
      <c r="O103" s="364">
        <v>1</v>
      </c>
      <c r="P103" s="364">
        <v>1</v>
      </c>
      <c r="Q103" s="364">
        <v>1</v>
      </c>
      <c r="R103" s="364">
        <v>1</v>
      </c>
      <c r="S103" s="364">
        <v>1</v>
      </c>
      <c r="T103" s="364">
        <v>1</v>
      </c>
      <c r="U103" s="364">
        <v>1</v>
      </c>
      <c r="V103" s="364">
        <v>1</v>
      </c>
      <c r="W103" s="364"/>
      <c r="X103" s="364"/>
      <c r="Y103" s="364"/>
      <c r="Z103" s="364"/>
      <c r="AA103" s="364"/>
      <c r="AB103" s="364"/>
      <c r="AC103" s="364">
        <v>9</v>
      </c>
      <c r="AD103" s="364"/>
      <c r="AE103" s="364"/>
    </row>
    <row r="104" spans="1:31" ht="12" customHeight="1" x14ac:dyDescent="0.45">
      <c r="A104" s="364">
        <v>103</v>
      </c>
      <c r="B104" s="364">
        <v>1</v>
      </c>
      <c r="C104" s="364">
        <v>2</v>
      </c>
      <c r="D104" s="364">
        <v>21</v>
      </c>
      <c r="E104" s="364">
        <v>34</v>
      </c>
      <c r="F104" s="364">
        <v>5</v>
      </c>
      <c r="G104" s="364" t="s">
        <v>1596</v>
      </c>
      <c r="H104" s="364">
        <v>12</v>
      </c>
      <c r="I104" s="364">
        <v>2</v>
      </c>
      <c r="J104" s="364"/>
      <c r="K104" s="364">
        <v>1</v>
      </c>
      <c r="L104" s="364"/>
      <c r="M104" s="364">
        <v>4</v>
      </c>
      <c r="N104" s="364">
        <v>13</v>
      </c>
      <c r="O104" s="364"/>
      <c r="P104" s="364"/>
      <c r="Q104" s="364"/>
      <c r="R104" s="364"/>
      <c r="S104" s="364"/>
      <c r="T104" s="364"/>
      <c r="U104" s="364"/>
      <c r="V104" s="364"/>
      <c r="W104" s="364">
        <v>4</v>
      </c>
      <c r="X104" s="364">
        <v>2</v>
      </c>
      <c r="Y104" s="364">
        <v>1</v>
      </c>
      <c r="Z104" s="364">
        <v>1</v>
      </c>
      <c r="AA104" s="364">
        <v>1</v>
      </c>
      <c r="AB104" s="364">
        <v>1</v>
      </c>
      <c r="AC104" s="364">
        <v>9</v>
      </c>
      <c r="AD104" s="364"/>
      <c r="AE104" s="364">
        <v>1</v>
      </c>
    </row>
    <row r="105" spans="1:31" ht="12" customHeight="1" x14ac:dyDescent="0.45">
      <c r="A105" s="364">
        <v>104</v>
      </c>
      <c r="B105" s="364">
        <v>5</v>
      </c>
      <c r="C105" s="364">
        <v>1</v>
      </c>
      <c r="D105" s="364">
        <v>65</v>
      </c>
      <c r="E105" s="364">
        <v>34</v>
      </c>
      <c r="F105" s="364">
        <v>4</v>
      </c>
      <c r="G105" s="364" t="s">
        <v>1617</v>
      </c>
      <c r="H105" s="364">
        <v>13</v>
      </c>
      <c r="I105" s="364">
        <v>1</v>
      </c>
      <c r="J105" s="364"/>
      <c r="K105" s="364">
        <v>2</v>
      </c>
      <c r="L105" s="364"/>
      <c r="M105" s="364">
        <v>4</v>
      </c>
      <c r="N105" s="364">
        <v>11</v>
      </c>
      <c r="O105" s="364"/>
      <c r="P105" s="364"/>
      <c r="Q105" s="364"/>
      <c r="R105" s="364"/>
      <c r="S105" s="364"/>
      <c r="T105" s="364"/>
      <c r="U105" s="364"/>
      <c r="V105" s="364"/>
      <c r="W105" s="364">
        <v>1</v>
      </c>
      <c r="X105" s="364">
        <v>5</v>
      </c>
      <c r="Y105" s="364">
        <v>1</v>
      </c>
      <c r="Z105" s="364">
        <v>1</v>
      </c>
      <c r="AA105" s="364">
        <v>1</v>
      </c>
      <c r="AB105" s="364">
        <v>1</v>
      </c>
      <c r="AC105" s="364">
        <v>3</v>
      </c>
      <c r="AD105" s="364"/>
      <c r="AE105" s="364">
        <v>5</v>
      </c>
    </row>
    <row r="106" spans="1:31" ht="12" customHeight="1" x14ac:dyDescent="0.45">
      <c r="A106" s="364">
        <v>105</v>
      </c>
      <c r="B106" s="364">
        <v>4</v>
      </c>
      <c r="C106" s="364">
        <v>1</v>
      </c>
      <c r="D106" s="364">
        <v>59</v>
      </c>
      <c r="E106" s="364">
        <v>34</v>
      </c>
      <c r="F106" s="364">
        <v>4</v>
      </c>
      <c r="G106" s="364" t="s">
        <v>1599</v>
      </c>
      <c r="H106" s="364">
        <v>1</v>
      </c>
      <c r="I106" s="364">
        <v>5</v>
      </c>
      <c r="J106" s="364"/>
      <c r="K106" s="364">
        <v>1</v>
      </c>
      <c r="L106" s="364"/>
      <c r="M106" s="364">
        <v>3</v>
      </c>
      <c r="N106" s="364">
        <v>14</v>
      </c>
      <c r="O106" s="364"/>
      <c r="P106" s="364"/>
      <c r="Q106" s="364"/>
      <c r="R106" s="364"/>
      <c r="S106" s="364"/>
      <c r="T106" s="364"/>
      <c r="U106" s="364"/>
      <c r="V106" s="364"/>
      <c r="W106" s="364">
        <v>1</v>
      </c>
      <c r="X106" s="364">
        <v>1</v>
      </c>
      <c r="Y106" s="364">
        <v>1</v>
      </c>
      <c r="Z106" s="364">
        <v>1</v>
      </c>
      <c r="AA106" s="364">
        <v>1</v>
      </c>
      <c r="AB106" s="364">
        <v>1</v>
      </c>
      <c r="AC106" s="364">
        <v>2</v>
      </c>
      <c r="AD106" s="364"/>
      <c r="AE106" s="364"/>
    </row>
    <row r="107" spans="1:31" ht="12" customHeight="1" x14ac:dyDescent="0.45">
      <c r="A107" s="364">
        <v>106</v>
      </c>
      <c r="B107" s="364">
        <v>10</v>
      </c>
      <c r="C107" s="364">
        <v>1</v>
      </c>
      <c r="D107" s="364">
        <v>60</v>
      </c>
      <c r="E107" s="364">
        <v>34</v>
      </c>
      <c r="F107" s="364">
        <v>19</v>
      </c>
      <c r="G107" s="364"/>
      <c r="H107" s="364">
        <v>1</v>
      </c>
      <c r="I107" s="364">
        <v>5</v>
      </c>
      <c r="J107" s="364"/>
      <c r="K107" s="364">
        <v>1</v>
      </c>
      <c r="L107" s="364"/>
      <c r="M107" s="364">
        <v>2</v>
      </c>
      <c r="N107" s="364">
        <v>4</v>
      </c>
      <c r="O107" s="364">
        <v>4</v>
      </c>
      <c r="P107" s="364">
        <v>4</v>
      </c>
      <c r="Q107" s="364">
        <v>4</v>
      </c>
      <c r="R107" s="364">
        <v>1</v>
      </c>
      <c r="S107" s="364">
        <v>1</v>
      </c>
      <c r="T107" s="364">
        <v>1</v>
      </c>
      <c r="U107" s="364">
        <v>1</v>
      </c>
      <c r="V107" s="364">
        <v>1</v>
      </c>
      <c r="W107" s="364"/>
      <c r="X107" s="364"/>
      <c r="Y107" s="364"/>
      <c r="Z107" s="364"/>
      <c r="AA107" s="364"/>
      <c r="AB107" s="364"/>
      <c r="AC107" s="364">
        <v>3</v>
      </c>
      <c r="AD107" s="364">
        <v>2</v>
      </c>
      <c r="AE107" s="364"/>
    </row>
    <row r="108" spans="1:31" ht="12" customHeight="1" x14ac:dyDescent="0.45">
      <c r="A108" s="364">
        <v>107</v>
      </c>
      <c r="B108" s="364">
        <v>4</v>
      </c>
      <c r="C108" s="364">
        <v>2</v>
      </c>
      <c r="D108" s="364">
        <v>56</v>
      </c>
      <c r="E108" s="364">
        <v>34</v>
      </c>
      <c r="F108" s="364">
        <v>4</v>
      </c>
      <c r="G108" s="364" t="s">
        <v>1620</v>
      </c>
      <c r="H108" s="364">
        <v>11</v>
      </c>
      <c r="I108" s="364">
        <v>2</v>
      </c>
      <c r="J108" s="364"/>
      <c r="K108" s="364">
        <v>1</v>
      </c>
      <c r="L108" s="364"/>
      <c r="M108" s="364">
        <v>2</v>
      </c>
      <c r="N108" s="364">
        <v>14</v>
      </c>
      <c r="O108" s="364"/>
      <c r="P108" s="364"/>
      <c r="Q108" s="364"/>
      <c r="R108" s="364"/>
      <c r="S108" s="364"/>
      <c r="T108" s="364"/>
      <c r="U108" s="364"/>
      <c r="V108" s="364"/>
      <c r="W108" s="364">
        <v>1</v>
      </c>
      <c r="X108" s="364">
        <v>1</v>
      </c>
      <c r="Y108" s="364">
        <v>5</v>
      </c>
      <c r="Z108" s="364">
        <v>1</v>
      </c>
      <c r="AA108" s="364">
        <v>1</v>
      </c>
      <c r="AB108" s="364">
        <v>1</v>
      </c>
      <c r="AC108" s="364">
        <v>6</v>
      </c>
      <c r="AD108" s="364"/>
      <c r="AE108" s="364">
        <v>1</v>
      </c>
    </row>
    <row r="109" spans="1:31" ht="12" customHeight="1" x14ac:dyDescent="0.45">
      <c r="A109" s="364">
        <v>108</v>
      </c>
      <c r="B109" s="364">
        <v>9</v>
      </c>
      <c r="C109" s="364">
        <v>1</v>
      </c>
      <c r="D109" s="364">
        <v>56</v>
      </c>
      <c r="E109" s="364">
        <v>34</v>
      </c>
      <c r="F109" s="364">
        <v>19</v>
      </c>
      <c r="G109" s="364"/>
      <c r="H109" s="364">
        <v>1</v>
      </c>
      <c r="I109" s="364">
        <v>1</v>
      </c>
      <c r="J109" s="364"/>
      <c r="K109" s="364">
        <v>1</v>
      </c>
      <c r="L109" s="364"/>
      <c r="M109" s="364">
        <v>1</v>
      </c>
      <c r="N109" s="364">
        <v>12</v>
      </c>
      <c r="O109" s="364">
        <v>3</v>
      </c>
      <c r="P109" s="364">
        <v>3</v>
      </c>
      <c r="Q109" s="364">
        <v>3</v>
      </c>
      <c r="R109" s="364">
        <v>3</v>
      </c>
      <c r="S109" s="364">
        <v>3</v>
      </c>
      <c r="T109" s="364">
        <v>3</v>
      </c>
      <c r="U109" s="364">
        <v>3</v>
      </c>
      <c r="V109" s="364">
        <v>3</v>
      </c>
      <c r="W109" s="364"/>
      <c r="X109" s="364"/>
      <c r="Y109" s="364"/>
      <c r="Z109" s="364"/>
      <c r="AA109" s="364"/>
      <c r="AB109" s="364"/>
      <c r="AC109" s="364">
        <v>2</v>
      </c>
      <c r="AD109" s="364">
        <v>1</v>
      </c>
      <c r="AE109" s="364"/>
    </row>
    <row r="110" spans="1:31" ht="12" customHeight="1" x14ac:dyDescent="0.45">
      <c r="A110" s="364">
        <v>109</v>
      </c>
      <c r="B110" s="364">
        <v>8</v>
      </c>
      <c r="C110" s="364">
        <v>2</v>
      </c>
      <c r="D110" s="364">
        <v>43</v>
      </c>
      <c r="E110" s="364">
        <v>34</v>
      </c>
      <c r="F110" s="364">
        <v>19</v>
      </c>
      <c r="G110" s="364"/>
      <c r="H110" s="364">
        <v>1</v>
      </c>
      <c r="I110" s="364">
        <v>5</v>
      </c>
      <c r="J110" s="364"/>
      <c r="K110" s="364">
        <v>2</v>
      </c>
      <c r="L110" s="364"/>
      <c r="M110" s="364">
        <v>3</v>
      </c>
      <c r="N110" s="364">
        <v>3</v>
      </c>
      <c r="O110" s="364">
        <v>3</v>
      </c>
      <c r="P110" s="364">
        <v>4</v>
      </c>
      <c r="Q110" s="364">
        <v>3</v>
      </c>
      <c r="R110" s="364">
        <v>4</v>
      </c>
      <c r="S110" s="364">
        <v>3</v>
      </c>
      <c r="T110" s="364">
        <v>4</v>
      </c>
      <c r="U110" s="364">
        <v>3</v>
      </c>
      <c r="V110" s="364">
        <v>4</v>
      </c>
      <c r="W110" s="364"/>
      <c r="X110" s="364"/>
      <c r="Y110" s="364"/>
      <c r="Z110" s="364"/>
      <c r="AA110" s="364"/>
      <c r="AB110" s="364"/>
      <c r="AC110" s="364">
        <v>9</v>
      </c>
      <c r="AD110" s="364">
        <v>4</v>
      </c>
      <c r="AE110" s="364"/>
    </row>
    <row r="111" spans="1:31" ht="12" customHeight="1" x14ac:dyDescent="0.45">
      <c r="A111" s="364">
        <v>110</v>
      </c>
      <c r="B111" s="364">
        <v>6</v>
      </c>
      <c r="C111" s="364">
        <v>1</v>
      </c>
      <c r="D111" s="364">
        <v>28</v>
      </c>
      <c r="E111" s="364">
        <v>34</v>
      </c>
      <c r="F111" s="364">
        <v>19</v>
      </c>
      <c r="G111" s="364"/>
      <c r="H111" s="364">
        <v>1</v>
      </c>
      <c r="I111" s="364">
        <v>5</v>
      </c>
      <c r="J111" s="364"/>
      <c r="K111" s="364">
        <v>2</v>
      </c>
      <c r="L111" s="364"/>
      <c r="M111" s="364">
        <v>1</v>
      </c>
      <c r="N111" s="364">
        <v>2</v>
      </c>
      <c r="O111" s="364">
        <v>1</v>
      </c>
      <c r="P111" s="364">
        <v>5</v>
      </c>
      <c r="Q111" s="364">
        <v>1</v>
      </c>
      <c r="R111" s="364">
        <v>1</v>
      </c>
      <c r="S111" s="364">
        <v>1</v>
      </c>
      <c r="T111" s="364">
        <v>1</v>
      </c>
      <c r="U111" s="364">
        <v>1</v>
      </c>
      <c r="V111" s="364">
        <v>5</v>
      </c>
      <c r="W111" s="364"/>
      <c r="X111" s="364"/>
      <c r="Y111" s="364"/>
      <c r="Z111" s="364"/>
      <c r="AA111" s="364"/>
      <c r="AB111" s="364"/>
      <c r="AC111" s="364">
        <v>2</v>
      </c>
      <c r="AD111" s="364">
        <v>1</v>
      </c>
      <c r="AE111" s="364"/>
    </row>
    <row r="112" spans="1:31" ht="12" customHeight="1" x14ac:dyDescent="0.45">
      <c r="A112" s="364">
        <v>111</v>
      </c>
      <c r="B112" s="364">
        <v>10</v>
      </c>
      <c r="C112" s="364">
        <v>1</v>
      </c>
      <c r="D112" s="364">
        <v>66</v>
      </c>
      <c r="E112" s="364">
        <v>34</v>
      </c>
      <c r="F112" s="364">
        <v>19</v>
      </c>
      <c r="G112" s="364"/>
      <c r="H112" s="364">
        <v>3</v>
      </c>
      <c r="I112" s="364">
        <v>5</v>
      </c>
      <c r="J112" s="364"/>
      <c r="K112" s="364">
        <v>2</v>
      </c>
      <c r="L112" s="364"/>
      <c r="M112" s="364">
        <v>3</v>
      </c>
      <c r="N112" s="364">
        <v>11</v>
      </c>
      <c r="O112" s="364">
        <v>1</v>
      </c>
      <c r="P112" s="364">
        <v>1</v>
      </c>
      <c r="Q112" s="364">
        <v>1</v>
      </c>
      <c r="R112" s="364">
        <v>1</v>
      </c>
      <c r="S112" s="364">
        <v>1</v>
      </c>
      <c r="T112" s="364">
        <v>5</v>
      </c>
      <c r="U112" s="364">
        <v>1</v>
      </c>
      <c r="V112" s="364">
        <v>1</v>
      </c>
      <c r="W112" s="364"/>
      <c r="X112" s="364"/>
      <c r="Y112" s="364"/>
      <c r="Z112" s="364"/>
      <c r="AA112" s="364"/>
      <c r="AB112" s="364"/>
      <c r="AC112" s="364">
        <v>6</v>
      </c>
      <c r="AD112" s="364">
        <v>3</v>
      </c>
      <c r="AE112" s="364"/>
    </row>
    <row r="113" spans="1:31" ht="12" customHeight="1" x14ac:dyDescent="0.45">
      <c r="A113" s="364">
        <v>112</v>
      </c>
      <c r="B113" s="364">
        <v>5</v>
      </c>
      <c r="C113" s="364">
        <v>1</v>
      </c>
      <c r="D113" s="364">
        <v>66</v>
      </c>
      <c r="E113" s="364">
        <v>34</v>
      </c>
      <c r="F113" s="364">
        <v>4</v>
      </c>
      <c r="G113" s="364" t="s">
        <v>1619</v>
      </c>
      <c r="H113" s="364">
        <v>4</v>
      </c>
      <c r="I113" s="364">
        <v>2</v>
      </c>
      <c r="J113" s="364"/>
      <c r="K113" s="364">
        <v>2</v>
      </c>
      <c r="L113" s="364"/>
      <c r="M113" s="364">
        <v>5</v>
      </c>
      <c r="N113" s="364">
        <v>14</v>
      </c>
      <c r="O113" s="364"/>
      <c r="P113" s="364"/>
      <c r="Q113" s="364"/>
      <c r="R113" s="364"/>
      <c r="S113" s="364"/>
      <c r="T113" s="364"/>
      <c r="U113" s="364"/>
      <c r="V113" s="364"/>
      <c r="W113" s="364">
        <v>1</v>
      </c>
      <c r="X113" s="364">
        <v>2</v>
      </c>
      <c r="Y113" s="364">
        <v>1</v>
      </c>
      <c r="Z113" s="364">
        <v>1</v>
      </c>
      <c r="AA113" s="364">
        <v>1</v>
      </c>
      <c r="AB113" s="364">
        <v>1</v>
      </c>
      <c r="AC113" s="364">
        <v>7</v>
      </c>
      <c r="AD113" s="364"/>
      <c r="AE113" s="364">
        <v>3</v>
      </c>
    </row>
    <row r="114" spans="1:31" ht="12" customHeight="1" x14ac:dyDescent="0.45">
      <c r="A114" s="364">
        <v>113</v>
      </c>
      <c r="B114" s="364">
        <v>1</v>
      </c>
      <c r="C114" s="364">
        <v>2</v>
      </c>
      <c r="D114" s="364">
        <v>20</v>
      </c>
      <c r="E114" s="364">
        <v>34</v>
      </c>
      <c r="F114" s="364">
        <v>8</v>
      </c>
      <c r="G114" s="364"/>
      <c r="H114" s="364">
        <v>13</v>
      </c>
      <c r="I114" s="364">
        <v>1</v>
      </c>
      <c r="J114" s="364"/>
      <c r="K114" s="364">
        <v>1</v>
      </c>
      <c r="L114" s="364"/>
      <c r="M114" s="364">
        <v>5</v>
      </c>
      <c r="N114" s="364">
        <v>5</v>
      </c>
      <c r="O114" s="364"/>
      <c r="P114" s="364"/>
      <c r="Q114" s="364"/>
      <c r="R114" s="364"/>
      <c r="S114" s="364"/>
      <c r="T114" s="364"/>
      <c r="U114" s="364"/>
      <c r="V114" s="364"/>
      <c r="W114" s="364">
        <v>4</v>
      </c>
      <c r="X114" s="364">
        <v>4</v>
      </c>
      <c r="Y114" s="364">
        <v>5</v>
      </c>
      <c r="Z114" s="364">
        <v>5</v>
      </c>
      <c r="AA114" s="364">
        <v>5</v>
      </c>
      <c r="AB114" s="364">
        <v>5</v>
      </c>
      <c r="AC114" s="364">
        <v>4</v>
      </c>
      <c r="AD114" s="364"/>
      <c r="AE114" s="364">
        <v>4</v>
      </c>
    </row>
    <row r="115" spans="1:31" ht="12" customHeight="1" x14ac:dyDescent="0.45">
      <c r="A115" s="364">
        <v>114</v>
      </c>
      <c r="B115" s="364">
        <v>2</v>
      </c>
      <c r="C115" s="364">
        <v>2</v>
      </c>
      <c r="D115" s="364">
        <v>38</v>
      </c>
      <c r="E115" s="364">
        <v>34</v>
      </c>
      <c r="F115" s="364">
        <v>8</v>
      </c>
      <c r="G115" s="364"/>
      <c r="H115" s="364">
        <v>11</v>
      </c>
      <c r="I115" s="364">
        <v>6</v>
      </c>
      <c r="J115" s="364"/>
      <c r="K115" s="364">
        <v>1</v>
      </c>
      <c r="L115" s="364"/>
      <c r="M115" s="364">
        <v>3</v>
      </c>
      <c r="N115" s="364">
        <v>14</v>
      </c>
      <c r="O115" s="364"/>
      <c r="P115" s="364"/>
      <c r="Q115" s="364"/>
      <c r="R115" s="364"/>
      <c r="S115" s="364"/>
      <c r="T115" s="364"/>
      <c r="U115" s="364"/>
      <c r="V115" s="364"/>
      <c r="W115" s="364">
        <v>1</v>
      </c>
      <c r="X115" s="364">
        <v>4</v>
      </c>
      <c r="Y115" s="364">
        <v>5</v>
      </c>
      <c r="Z115" s="364">
        <v>3</v>
      </c>
      <c r="AA115" s="364">
        <v>1</v>
      </c>
      <c r="AB115" s="364">
        <v>1</v>
      </c>
      <c r="AC115" s="364">
        <v>2</v>
      </c>
      <c r="AD115" s="364"/>
      <c r="AE115" s="364">
        <v>5</v>
      </c>
    </row>
    <row r="116" spans="1:31" ht="12" customHeight="1" x14ac:dyDescent="0.45">
      <c r="A116" s="364">
        <v>115</v>
      </c>
      <c r="B116" s="364">
        <v>4</v>
      </c>
      <c r="C116" s="364">
        <v>1</v>
      </c>
      <c r="D116" s="364">
        <v>55</v>
      </c>
      <c r="E116" s="364">
        <v>34</v>
      </c>
      <c r="F116" s="364">
        <v>4</v>
      </c>
      <c r="G116" s="364" t="s">
        <v>1595</v>
      </c>
      <c r="H116" s="364">
        <v>1</v>
      </c>
      <c r="I116" s="364">
        <v>5</v>
      </c>
      <c r="J116" s="364"/>
      <c r="K116" s="364">
        <v>2</v>
      </c>
      <c r="L116" s="364"/>
      <c r="M116" s="364">
        <v>12</v>
      </c>
      <c r="N116" s="364">
        <v>13</v>
      </c>
      <c r="O116" s="364"/>
      <c r="P116" s="364"/>
      <c r="Q116" s="364"/>
      <c r="R116" s="364"/>
      <c r="S116" s="364"/>
      <c r="T116" s="364"/>
      <c r="U116" s="364"/>
      <c r="V116" s="364"/>
      <c r="W116" s="364">
        <v>1</v>
      </c>
      <c r="X116" s="364">
        <v>1</v>
      </c>
      <c r="Y116" s="364">
        <v>1</v>
      </c>
      <c r="Z116" s="364">
        <v>1</v>
      </c>
      <c r="AA116" s="364">
        <v>1</v>
      </c>
      <c r="AB116" s="364">
        <v>1</v>
      </c>
      <c r="AC116" s="364">
        <v>3</v>
      </c>
      <c r="AD116" s="364"/>
      <c r="AE116" s="364"/>
    </row>
    <row r="117" spans="1:31" ht="12" customHeight="1" x14ac:dyDescent="0.45">
      <c r="A117" s="364">
        <v>116</v>
      </c>
      <c r="B117" s="364">
        <v>8</v>
      </c>
      <c r="C117" s="364">
        <v>1</v>
      </c>
      <c r="D117" s="364">
        <v>40</v>
      </c>
      <c r="E117" s="364">
        <v>34</v>
      </c>
      <c r="F117" s="364">
        <v>19</v>
      </c>
      <c r="G117" s="364"/>
      <c r="H117" s="364">
        <v>1</v>
      </c>
      <c r="I117" s="364">
        <v>5</v>
      </c>
      <c r="J117" s="364"/>
      <c r="K117" s="364">
        <v>1</v>
      </c>
      <c r="L117" s="364"/>
      <c r="M117" s="364">
        <v>4</v>
      </c>
      <c r="N117" s="364">
        <v>14</v>
      </c>
      <c r="O117" s="364">
        <v>3</v>
      </c>
      <c r="P117" s="364">
        <v>5</v>
      </c>
      <c r="Q117" s="364">
        <v>3</v>
      </c>
      <c r="R117" s="364">
        <v>5</v>
      </c>
      <c r="S117" s="364">
        <v>3</v>
      </c>
      <c r="T117" s="364">
        <v>3</v>
      </c>
      <c r="U117" s="364">
        <v>3</v>
      </c>
      <c r="V117" s="364">
        <v>3</v>
      </c>
      <c r="W117" s="364"/>
      <c r="X117" s="364"/>
      <c r="Y117" s="364"/>
      <c r="Z117" s="364"/>
      <c r="AA117" s="364"/>
      <c r="AB117" s="364"/>
      <c r="AC117" s="364">
        <v>2</v>
      </c>
      <c r="AD117" s="364">
        <v>4</v>
      </c>
      <c r="AE117" s="364"/>
    </row>
    <row r="118" spans="1:31" ht="12" customHeight="1" x14ac:dyDescent="0.45">
      <c r="A118" s="364">
        <v>117</v>
      </c>
      <c r="B118" s="364">
        <v>8</v>
      </c>
      <c r="C118" s="364">
        <v>2</v>
      </c>
      <c r="D118" s="364">
        <v>43</v>
      </c>
      <c r="E118" s="364">
        <v>34</v>
      </c>
      <c r="F118" s="364">
        <v>19</v>
      </c>
      <c r="G118" s="364"/>
      <c r="H118" s="364">
        <v>11</v>
      </c>
      <c r="I118" s="364">
        <v>5</v>
      </c>
      <c r="J118" s="364"/>
      <c r="K118" s="364">
        <v>1</v>
      </c>
      <c r="L118" s="364"/>
      <c r="M118" s="364">
        <v>2</v>
      </c>
      <c r="N118" s="364">
        <v>14</v>
      </c>
      <c r="O118" s="364">
        <v>3</v>
      </c>
      <c r="P118" s="364">
        <v>5</v>
      </c>
      <c r="Q118" s="364">
        <v>5</v>
      </c>
      <c r="R118" s="364">
        <v>5</v>
      </c>
      <c r="S118" s="364">
        <v>3</v>
      </c>
      <c r="T118" s="364">
        <v>1</v>
      </c>
      <c r="U118" s="364">
        <v>2</v>
      </c>
      <c r="V118" s="364">
        <v>2</v>
      </c>
      <c r="W118" s="364"/>
      <c r="X118" s="364"/>
      <c r="Y118" s="364"/>
      <c r="Z118" s="364"/>
      <c r="AA118" s="364"/>
      <c r="AB118" s="364"/>
      <c r="AC118" s="364">
        <v>3</v>
      </c>
      <c r="AD118" s="364">
        <v>5</v>
      </c>
      <c r="AE118" s="364"/>
    </row>
    <row r="119" spans="1:31" ht="12" customHeight="1" x14ac:dyDescent="0.45">
      <c r="A119" s="364">
        <v>118</v>
      </c>
      <c r="B119" s="364">
        <v>3</v>
      </c>
      <c r="C119" s="364">
        <v>2</v>
      </c>
      <c r="D119" s="364">
        <v>44</v>
      </c>
      <c r="E119" s="364">
        <v>34</v>
      </c>
      <c r="F119" s="364">
        <v>8</v>
      </c>
      <c r="G119" s="364"/>
      <c r="H119" s="364">
        <v>1</v>
      </c>
      <c r="I119" s="364">
        <v>5</v>
      </c>
      <c r="J119" s="364"/>
      <c r="K119" s="364">
        <v>1</v>
      </c>
      <c r="L119" s="364"/>
      <c r="M119" s="364">
        <v>4</v>
      </c>
      <c r="N119" s="364">
        <v>15</v>
      </c>
      <c r="O119" s="364"/>
      <c r="P119" s="364"/>
      <c r="Q119" s="364"/>
      <c r="R119" s="364"/>
      <c r="S119" s="364"/>
      <c r="T119" s="364"/>
      <c r="U119" s="364"/>
      <c r="V119" s="364"/>
      <c r="W119" s="364">
        <v>5</v>
      </c>
      <c r="X119" s="364">
        <v>5</v>
      </c>
      <c r="Y119" s="364">
        <v>5</v>
      </c>
      <c r="Z119" s="364">
        <v>5</v>
      </c>
      <c r="AA119" s="364">
        <v>1</v>
      </c>
      <c r="AB119" s="364">
        <v>1</v>
      </c>
      <c r="AC119" s="364">
        <v>6</v>
      </c>
      <c r="AD119" s="364"/>
      <c r="AE119" s="364">
        <v>1</v>
      </c>
    </row>
    <row r="120" spans="1:31" ht="12" customHeight="1" x14ac:dyDescent="0.45">
      <c r="A120" s="364">
        <v>119</v>
      </c>
      <c r="B120" s="364">
        <v>1</v>
      </c>
      <c r="C120" s="364">
        <v>2</v>
      </c>
      <c r="D120" s="364">
        <v>26</v>
      </c>
      <c r="E120" s="364">
        <v>34</v>
      </c>
      <c r="F120" s="364">
        <v>4</v>
      </c>
      <c r="G120" s="364" t="s">
        <v>1607</v>
      </c>
      <c r="H120" s="364">
        <v>9</v>
      </c>
      <c r="I120" s="364">
        <v>1</v>
      </c>
      <c r="J120" s="364"/>
      <c r="K120" s="364">
        <v>1</v>
      </c>
      <c r="L120" s="364"/>
      <c r="M120" s="364">
        <v>4</v>
      </c>
      <c r="N120" s="364">
        <v>4</v>
      </c>
      <c r="O120" s="364"/>
      <c r="P120" s="364"/>
      <c r="Q120" s="364"/>
      <c r="R120" s="364"/>
      <c r="S120" s="364"/>
      <c r="T120" s="364"/>
      <c r="U120" s="364"/>
      <c r="V120" s="364"/>
      <c r="W120" s="364">
        <v>1</v>
      </c>
      <c r="X120" s="364">
        <v>1</v>
      </c>
      <c r="Y120" s="364">
        <v>1</v>
      </c>
      <c r="Z120" s="364">
        <v>1</v>
      </c>
      <c r="AA120" s="364">
        <v>1</v>
      </c>
      <c r="AB120" s="364">
        <v>1</v>
      </c>
      <c r="AC120" s="364">
        <v>2</v>
      </c>
      <c r="AD120" s="364"/>
      <c r="AE120" s="364"/>
    </row>
    <row r="121" spans="1:31" ht="12" customHeight="1" x14ac:dyDescent="0.45">
      <c r="A121" s="364">
        <v>120</v>
      </c>
      <c r="B121" s="364">
        <v>9</v>
      </c>
      <c r="C121" s="364">
        <v>2</v>
      </c>
      <c r="D121" s="364">
        <v>59</v>
      </c>
      <c r="E121" s="364">
        <v>34</v>
      </c>
      <c r="F121" s="364">
        <v>19</v>
      </c>
      <c r="G121" s="364"/>
      <c r="H121" s="364">
        <v>1</v>
      </c>
      <c r="I121" s="364">
        <v>2</v>
      </c>
      <c r="J121" s="364"/>
      <c r="K121" s="364">
        <v>2</v>
      </c>
      <c r="L121" s="364"/>
      <c r="M121" s="364">
        <v>4</v>
      </c>
      <c r="N121" s="364">
        <v>8</v>
      </c>
      <c r="O121" s="364">
        <v>1</v>
      </c>
      <c r="P121" s="364">
        <v>2</v>
      </c>
      <c r="Q121" s="364">
        <v>4</v>
      </c>
      <c r="R121" s="364">
        <v>4</v>
      </c>
      <c r="S121" s="364">
        <v>3</v>
      </c>
      <c r="T121" s="364">
        <v>1</v>
      </c>
      <c r="U121" s="364">
        <v>1</v>
      </c>
      <c r="V121" s="364">
        <v>1</v>
      </c>
      <c r="W121" s="364"/>
      <c r="X121" s="364"/>
      <c r="Y121" s="364"/>
      <c r="Z121" s="364"/>
      <c r="AA121" s="364"/>
      <c r="AB121" s="364"/>
      <c r="AC121" s="364">
        <v>2</v>
      </c>
      <c r="AD121" s="364">
        <v>2</v>
      </c>
      <c r="AE121" s="364"/>
    </row>
    <row r="122" spans="1:31" ht="12" customHeight="1" x14ac:dyDescent="0.45">
      <c r="A122" s="364">
        <v>121</v>
      </c>
      <c r="B122" s="364">
        <v>3</v>
      </c>
      <c r="C122" s="364">
        <v>1</v>
      </c>
      <c r="D122" s="364">
        <v>43</v>
      </c>
      <c r="E122" s="364">
        <v>34</v>
      </c>
      <c r="F122" s="364">
        <v>4</v>
      </c>
      <c r="G122" s="364" t="s">
        <v>1627</v>
      </c>
      <c r="H122" s="364">
        <v>5</v>
      </c>
      <c r="I122" s="364">
        <v>1</v>
      </c>
      <c r="J122" s="364"/>
      <c r="K122" s="364">
        <v>1</v>
      </c>
      <c r="L122" s="364"/>
      <c r="M122" s="364">
        <v>4</v>
      </c>
      <c r="N122" s="364">
        <v>5</v>
      </c>
      <c r="O122" s="364"/>
      <c r="P122" s="364"/>
      <c r="Q122" s="364"/>
      <c r="R122" s="364"/>
      <c r="S122" s="364"/>
      <c r="T122" s="364"/>
      <c r="U122" s="364"/>
      <c r="V122" s="364"/>
      <c r="W122" s="364">
        <v>1</v>
      </c>
      <c r="X122" s="364">
        <v>3</v>
      </c>
      <c r="Y122" s="364">
        <v>4</v>
      </c>
      <c r="Z122" s="364">
        <v>1</v>
      </c>
      <c r="AA122" s="364">
        <v>1</v>
      </c>
      <c r="AB122" s="364">
        <v>1</v>
      </c>
      <c r="AC122" s="364">
        <v>3</v>
      </c>
      <c r="AD122" s="364"/>
      <c r="AE122" s="364">
        <v>4</v>
      </c>
    </row>
    <row r="123" spans="1:31" ht="12" customHeight="1" x14ac:dyDescent="0.45">
      <c r="A123" s="364">
        <v>122</v>
      </c>
      <c r="B123" s="364">
        <v>1</v>
      </c>
      <c r="C123" s="364">
        <v>1</v>
      </c>
      <c r="D123" s="364">
        <v>28</v>
      </c>
      <c r="E123" s="364">
        <v>34</v>
      </c>
      <c r="F123" s="364">
        <v>4</v>
      </c>
      <c r="G123" s="364" t="s">
        <v>1627</v>
      </c>
      <c r="H123" s="364">
        <v>1</v>
      </c>
      <c r="I123" s="364">
        <v>1</v>
      </c>
      <c r="J123" s="364"/>
      <c r="K123" s="364">
        <v>1</v>
      </c>
      <c r="L123" s="364"/>
      <c r="M123" s="364">
        <v>3</v>
      </c>
      <c r="N123" s="364">
        <v>2</v>
      </c>
      <c r="O123" s="364"/>
      <c r="P123" s="364"/>
      <c r="Q123" s="364"/>
      <c r="R123" s="364"/>
      <c r="S123" s="364"/>
      <c r="T123" s="364"/>
      <c r="U123" s="364"/>
      <c r="V123" s="364"/>
      <c r="W123" s="364">
        <v>1</v>
      </c>
      <c r="X123" s="364">
        <v>1</v>
      </c>
      <c r="Y123" s="364">
        <v>1</v>
      </c>
      <c r="Z123" s="364">
        <v>1</v>
      </c>
      <c r="AA123" s="364">
        <v>1</v>
      </c>
      <c r="AB123" s="364">
        <v>1</v>
      </c>
      <c r="AC123" s="364">
        <v>7</v>
      </c>
      <c r="AD123" s="364"/>
      <c r="AE123" s="364"/>
    </row>
    <row r="124" spans="1:31" ht="12" customHeight="1" x14ac:dyDescent="0.45">
      <c r="A124" s="364">
        <v>123</v>
      </c>
      <c r="B124" s="364">
        <v>8</v>
      </c>
      <c r="C124" s="364">
        <v>2</v>
      </c>
      <c r="D124" s="364">
        <v>43</v>
      </c>
      <c r="E124" s="364">
        <v>34</v>
      </c>
      <c r="F124" s="364">
        <v>19</v>
      </c>
      <c r="G124" s="364"/>
      <c r="H124" s="364">
        <v>10</v>
      </c>
      <c r="I124" s="364">
        <v>5</v>
      </c>
      <c r="J124" s="364"/>
      <c r="K124" s="364">
        <v>1</v>
      </c>
      <c r="L124" s="364"/>
      <c r="M124" s="364">
        <v>4</v>
      </c>
      <c r="N124" s="364">
        <v>14</v>
      </c>
      <c r="O124" s="364">
        <v>1</v>
      </c>
      <c r="P124" s="364">
        <v>5</v>
      </c>
      <c r="Q124" s="364">
        <v>5</v>
      </c>
      <c r="R124" s="364">
        <v>1</v>
      </c>
      <c r="S124" s="364">
        <v>1</v>
      </c>
      <c r="T124" s="364">
        <v>1</v>
      </c>
      <c r="U124" s="364">
        <v>1</v>
      </c>
      <c r="V124" s="364">
        <v>1</v>
      </c>
      <c r="W124" s="364"/>
      <c r="X124" s="364"/>
      <c r="Y124" s="364"/>
      <c r="Z124" s="364"/>
      <c r="AA124" s="364"/>
      <c r="AB124" s="364"/>
      <c r="AC124" s="364">
        <v>3</v>
      </c>
      <c r="AD124" s="364">
        <v>3</v>
      </c>
      <c r="AE124" s="364"/>
    </row>
    <row r="125" spans="1:31" ht="12" customHeight="1" x14ac:dyDescent="0.45">
      <c r="A125" s="364">
        <v>124</v>
      </c>
      <c r="B125" s="364">
        <v>4</v>
      </c>
      <c r="C125" s="364">
        <v>2</v>
      </c>
      <c r="D125" s="364">
        <v>51</v>
      </c>
      <c r="E125" s="364">
        <v>34</v>
      </c>
      <c r="F125" s="364">
        <v>4</v>
      </c>
      <c r="G125" s="364" t="s">
        <v>1626</v>
      </c>
      <c r="H125" s="364">
        <v>1</v>
      </c>
      <c r="I125" s="364">
        <v>1</v>
      </c>
      <c r="J125" s="364"/>
      <c r="K125" s="364">
        <v>1</v>
      </c>
      <c r="L125" s="364"/>
      <c r="M125" s="364">
        <v>5</v>
      </c>
      <c r="N125" s="364">
        <v>15</v>
      </c>
      <c r="O125" s="364"/>
      <c r="P125" s="364"/>
      <c r="Q125" s="364"/>
      <c r="R125" s="364"/>
      <c r="S125" s="364"/>
      <c r="T125" s="364"/>
      <c r="U125" s="364"/>
      <c r="V125" s="364"/>
      <c r="W125" s="364">
        <v>1</v>
      </c>
      <c r="X125" s="364">
        <v>1</v>
      </c>
      <c r="Y125" s="364">
        <v>3</v>
      </c>
      <c r="Z125" s="364">
        <v>3</v>
      </c>
      <c r="AA125" s="364">
        <v>1</v>
      </c>
      <c r="AB125" s="364">
        <v>1</v>
      </c>
      <c r="AC125" s="364">
        <v>3</v>
      </c>
      <c r="AD125" s="364"/>
      <c r="AE125" s="364">
        <v>3</v>
      </c>
    </row>
    <row r="126" spans="1:31" ht="12" customHeight="1" x14ac:dyDescent="0.45">
      <c r="A126" s="364">
        <v>125</v>
      </c>
      <c r="B126" s="364">
        <v>4</v>
      </c>
      <c r="C126" s="364">
        <v>1</v>
      </c>
      <c r="D126" s="364">
        <v>53</v>
      </c>
      <c r="E126" s="364">
        <v>34</v>
      </c>
      <c r="F126" s="364">
        <v>8</v>
      </c>
      <c r="G126" s="364"/>
      <c r="H126" s="364">
        <v>2</v>
      </c>
      <c r="I126" s="364">
        <v>5</v>
      </c>
      <c r="J126" s="364"/>
      <c r="K126" s="364">
        <v>2</v>
      </c>
      <c r="L126" s="364"/>
      <c r="M126" s="364">
        <v>3</v>
      </c>
      <c r="N126" s="364">
        <v>13</v>
      </c>
      <c r="O126" s="364"/>
      <c r="P126" s="364"/>
      <c r="Q126" s="364"/>
      <c r="R126" s="364"/>
      <c r="S126" s="364"/>
      <c r="T126" s="364"/>
      <c r="U126" s="364"/>
      <c r="V126" s="364"/>
      <c r="W126" s="364">
        <v>4</v>
      </c>
      <c r="X126" s="364">
        <v>3</v>
      </c>
      <c r="Y126" s="364">
        <v>3</v>
      </c>
      <c r="Z126" s="364">
        <v>3</v>
      </c>
      <c r="AA126" s="364">
        <v>2</v>
      </c>
      <c r="AB126" s="364">
        <v>2</v>
      </c>
      <c r="AC126" s="364">
        <v>2</v>
      </c>
      <c r="AD126" s="364"/>
      <c r="AE126" s="364">
        <v>2</v>
      </c>
    </row>
    <row r="127" spans="1:31" ht="12" customHeight="1" x14ac:dyDescent="0.45">
      <c r="A127" s="364">
        <v>126</v>
      </c>
      <c r="B127" s="364">
        <v>2</v>
      </c>
      <c r="C127" s="364">
        <v>2</v>
      </c>
      <c r="D127" s="364">
        <v>38</v>
      </c>
      <c r="E127" s="364">
        <v>34</v>
      </c>
      <c r="F127" s="364">
        <v>4</v>
      </c>
      <c r="G127" s="364" t="s">
        <v>1626</v>
      </c>
      <c r="H127" s="364">
        <v>10</v>
      </c>
      <c r="I127" s="364">
        <v>6</v>
      </c>
      <c r="J127" s="364"/>
      <c r="K127" s="364">
        <v>5</v>
      </c>
      <c r="L127" s="364"/>
      <c r="M127" s="364">
        <v>15</v>
      </c>
      <c r="N127" s="364">
        <v>15</v>
      </c>
      <c r="O127" s="364"/>
      <c r="P127" s="364"/>
      <c r="Q127" s="364"/>
      <c r="R127" s="364"/>
      <c r="S127" s="364"/>
      <c r="T127" s="364"/>
      <c r="U127" s="364"/>
      <c r="V127" s="364"/>
      <c r="W127" s="364">
        <v>3</v>
      </c>
      <c r="X127" s="364">
        <v>3</v>
      </c>
      <c r="Y127" s="364">
        <v>3</v>
      </c>
      <c r="Z127" s="364">
        <v>3</v>
      </c>
      <c r="AA127" s="364">
        <v>3</v>
      </c>
      <c r="AB127" s="364">
        <v>3</v>
      </c>
      <c r="AC127" s="364">
        <v>9</v>
      </c>
      <c r="AD127" s="364"/>
      <c r="AE127" s="364">
        <v>3</v>
      </c>
    </row>
    <row r="128" spans="1:31" ht="12" customHeight="1" x14ac:dyDescent="0.45">
      <c r="A128" s="364">
        <v>127</v>
      </c>
      <c r="B128" s="364">
        <v>5</v>
      </c>
      <c r="C128" s="364">
        <v>1</v>
      </c>
      <c r="D128" s="364">
        <v>67</v>
      </c>
      <c r="E128" s="364">
        <v>34</v>
      </c>
      <c r="F128" s="364">
        <v>4</v>
      </c>
      <c r="G128" s="364" t="s">
        <v>1626</v>
      </c>
      <c r="H128" s="364">
        <v>6</v>
      </c>
      <c r="I128" s="364">
        <v>2</v>
      </c>
      <c r="J128" s="364"/>
      <c r="K128" s="364">
        <v>1</v>
      </c>
      <c r="L128" s="364"/>
      <c r="M128" s="364">
        <v>4</v>
      </c>
      <c r="N128" s="364">
        <v>6</v>
      </c>
      <c r="O128" s="364"/>
      <c r="P128" s="364"/>
      <c r="Q128" s="364"/>
      <c r="R128" s="364"/>
      <c r="S128" s="364"/>
      <c r="T128" s="364"/>
      <c r="U128" s="364"/>
      <c r="V128" s="364"/>
      <c r="W128" s="364">
        <v>1</v>
      </c>
      <c r="X128" s="364">
        <v>1</v>
      </c>
      <c r="Y128" s="364">
        <v>5</v>
      </c>
      <c r="Z128" s="364">
        <v>1</v>
      </c>
      <c r="AA128" s="364">
        <v>1</v>
      </c>
      <c r="AB128" s="364">
        <v>1</v>
      </c>
      <c r="AC128" s="364">
        <v>3</v>
      </c>
      <c r="AD128" s="364"/>
      <c r="AE128" s="364">
        <v>1</v>
      </c>
    </row>
    <row r="129" spans="1:31" ht="12" customHeight="1" x14ac:dyDescent="0.45">
      <c r="A129" s="364">
        <v>128</v>
      </c>
      <c r="B129" s="364">
        <v>4</v>
      </c>
      <c r="C129" s="364">
        <v>2</v>
      </c>
      <c r="D129" s="364">
        <v>57</v>
      </c>
      <c r="E129" s="364">
        <v>34</v>
      </c>
      <c r="F129" s="364">
        <v>4</v>
      </c>
      <c r="G129" s="364" t="s">
        <v>1609</v>
      </c>
      <c r="H129" s="364">
        <v>13</v>
      </c>
      <c r="I129" s="364">
        <v>2</v>
      </c>
      <c r="J129" s="364"/>
      <c r="K129" s="364">
        <v>5</v>
      </c>
      <c r="L129" s="364"/>
      <c r="M129" s="364">
        <v>11</v>
      </c>
      <c r="N129" s="364">
        <v>11</v>
      </c>
      <c r="O129" s="364"/>
      <c r="P129" s="364"/>
      <c r="Q129" s="364"/>
      <c r="R129" s="364"/>
      <c r="S129" s="364"/>
      <c r="T129" s="364"/>
      <c r="U129" s="364"/>
      <c r="V129" s="364"/>
      <c r="W129" s="364">
        <v>1</v>
      </c>
      <c r="X129" s="364">
        <v>1</v>
      </c>
      <c r="Y129" s="364">
        <v>1</v>
      </c>
      <c r="Z129" s="364">
        <v>1</v>
      </c>
      <c r="AA129" s="364">
        <v>1</v>
      </c>
      <c r="AB129" s="364">
        <v>1</v>
      </c>
      <c r="AC129" s="364">
        <v>2</v>
      </c>
      <c r="AD129" s="364"/>
      <c r="AE129" s="364"/>
    </row>
    <row r="130" spans="1:31" ht="12" customHeight="1" x14ac:dyDescent="0.45">
      <c r="A130" s="364">
        <v>129</v>
      </c>
      <c r="B130" s="364">
        <v>9</v>
      </c>
      <c r="C130" s="364">
        <v>2</v>
      </c>
      <c r="D130" s="364">
        <v>52</v>
      </c>
      <c r="E130" s="364">
        <v>34</v>
      </c>
      <c r="F130" s="364">
        <v>19</v>
      </c>
      <c r="G130" s="364"/>
      <c r="H130" s="364">
        <v>11</v>
      </c>
      <c r="I130" s="364">
        <v>5</v>
      </c>
      <c r="J130" s="364"/>
      <c r="K130" s="364">
        <v>1</v>
      </c>
      <c r="L130" s="364"/>
      <c r="M130" s="364">
        <v>6</v>
      </c>
      <c r="N130" s="364">
        <v>12</v>
      </c>
      <c r="O130" s="364">
        <v>1</v>
      </c>
      <c r="P130" s="364">
        <v>5</v>
      </c>
      <c r="Q130" s="364">
        <v>2</v>
      </c>
      <c r="R130" s="364">
        <v>2</v>
      </c>
      <c r="S130" s="364">
        <v>1</v>
      </c>
      <c r="T130" s="364">
        <v>1</v>
      </c>
      <c r="U130" s="364">
        <v>1</v>
      </c>
      <c r="V130" s="364">
        <v>1</v>
      </c>
      <c r="W130" s="364"/>
      <c r="X130" s="364"/>
      <c r="Y130" s="364"/>
      <c r="Z130" s="364"/>
      <c r="AA130" s="364"/>
      <c r="AB130" s="364"/>
      <c r="AC130" s="364">
        <v>3</v>
      </c>
      <c r="AD130" s="364">
        <v>3</v>
      </c>
      <c r="AE130" s="364"/>
    </row>
    <row r="131" spans="1:31" ht="12" customHeight="1" x14ac:dyDescent="0.45">
      <c r="A131" s="364">
        <v>130</v>
      </c>
      <c r="B131" s="364">
        <v>10</v>
      </c>
      <c r="C131" s="364">
        <v>2</v>
      </c>
      <c r="D131" s="364">
        <v>60</v>
      </c>
      <c r="E131" s="364">
        <v>34</v>
      </c>
      <c r="F131" s="364">
        <v>19</v>
      </c>
      <c r="G131" s="364"/>
      <c r="H131" s="364">
        <v>11</v>
      </c>
      <c r="I131" s="364">
        <v>6</v>
      </c>
      <c r="J131" s="364"/>
      <c r="K131" s="364">
        <v>1</v>
      </c>
      <c r="L131" s="364"/>
      <c r="M131" s="364">
        <v>6</v>
      </c>
      <c r="N131" s="364">
        <v>10</v>
      </c>
      <c r="O131" s="364">
        <v>3</v>
      </c>
      <c r="P131" s="364">
        <v>5</v>
      </c>
      <c r="Q131" s="364">
        <v>3</v>
      </c>
      <c r="R131" s="364">
        <v>5</v>
      </c>
      <c r="S131" s="364">
        <v>3</v>
      </c>
      <c r="T131" s="364">
        <v>2</v>
      </c>
      <c r="U131" s="364">
        <v>2</v>
      </c>
      <c r="V131" s="364">
        <v>2</v>
      </c>
      <c r="W131" s="364"/>
      <c r="X131" s="364"/>
      <c r="Y131" s="364"/>
      <c r="Z131" s="364"/>
      <c r="AA131" s="364"/>
      <c r="AB131" s="364"/>
      <c r="AC131" s="364">
        <v>9</v>
      </c>
      <c r="AD131" s="364">
        <v>4</v>
      </c>
      <c r="AE131" s="364"/>
    </row>
    <row r="132" spans="1:31" ht="12" customHeight="1" x14ac:dyDescent="0.45">
      <c r="A132" s="364">
        <v>131</v>
      </c>
      <c r="B132" s="364">
        <v>1</v>
      </c>
      <c r="C132" s="364">
        <v>2</v>
      </c>
      <c r="D132" s="364">
        <v>28</v>
      </c>
      <c r="E132" s="364">
        <v>34</v>
      </c>
      <c r="F132" s="364">
        <v>4</v>
      </c>
      <c r="G132" s="364" t="s">
        <v>1625</v>
      </c>
      <c r="H132" s="364">
        <v>13</v>
      </c>
      <c r="I132" s="364">
        <v>1</v>
      </c>
      <c r="J132" s="364"/>
      <c r="K132" s="364">
        <v>5</v>
      </c>
      <c r="L132" s="364"/>
      <c r="M132" s="364">
        <v>6</v>
      </c>
      <c r="N132" s="364">
        <v>8</v>
      </c>
      <c r="O132" s="364"/>
      <c r="P132" s="364"/>
      <c r="Q132" s="364"/>
      <c r="R132" s="364"/>
      <c r="S132" s="364"/>
      <c r="T132" s="364"/>
      <c r="U132" s="364"/>
      <c r="V132" s="364"/>
      <c r="W132" s="364">
        <v>1</v>
      </c>
      <c r="X132" s="364">
        <v>3</v>
      </c>
      <c r="Y132" s="364">
        <v>4</v>
      </c>
      <c r="Z132" s="364">
        <v>4</v>
      </c>
      <c r="AA132" s="364">
        <v>1</v>
      </c>
      <c r="AB132" s="364">
        <v>1</v>
      </c>
      <c r="AC132" s="364">
        <v>2</v>
      </c>
      <c r="AD132" s="364"/>
      <c r="AE132" s="364">
        <v>2</v>
      </c>
    </row>
    <row r="133" spans="1:31" ht="12" customHeight="1" x14ac:dyDescent="0.45">
      <c r="A133" s="364">
        <v>132</v>
      </c>
      <c r="B133" s="364">
        <v>5</v>
      </c>
      <c r="C133" s="364">
        <v>1</v>
      </c>
      <c r="D133" s="364">
        <v>69</v>
      </c>
      <c r="E133" s="364">
        <v>34</v>
      </c>
      <c r="F133" s="364">
        <v>4</v>
      </c>
      <c r="G133" s="364" t="s">
        <v>1606</v>
      </c>
      <c r="H133" s="364">
        <v>13</v>
      </c>
      <c r="I133" s="364">
        <v>5</v>
      </c>
      <c r="J133" s="364"/>
      <c r="K133" s="364">
        <v>1</v>
      </c>
      <c r="L133" s="364"/>
      <c r="M133" s="364">
        <v>4</v>
      </c>
      <c r="N133" s="364">
        <v>14</v>
      </c>
      <c r="O133" s="364"/>
      <c r="P133" s="364"/>
      <c r="Q133" s="364"/>
      <c r="R133" s="364"/>
      <c r="S133" s="364"/>
      <c r="T133" s="364"/>
      <c r="U133" s="364"/>
      <c r="V133" s="364"/>
      <c r="W133" s="364">
        <v>4</v>
      </c>
      <c r="X133" s="364">
        <v>4</v>
      </c>
      <c r="Y133" s="364">
        <v>1</v>
      </c>
      <c r="Z133" s="364">
        <v>1</v>
      </c>
      <c r="AA133" s="364">
        <v>1</v>
      </c>
      <c r="AB133" s="364">
        <v>1</v>
      </c>
      <c r="AC133" s="364">
        <v>2</v>
      </c>
      <c r="AD133" s="364"/>
      <c r="AE133" s="364">
        <v>2</v>
      </c>
    </row>
    <row r="134" spans="1:31" ht="12" customHeight="1" x14ac:dyDescent="0.45">
      <c r="A134" s="364">
        <v>133</v>
      </c>
      <c r="B134" s="364">
        <v>10</v>
      </c>
      <c r="C134" s="364">
        <v>1</v>
      </c>
      <c r="D134" s="364">
        <v>63</v>
      </c>
      <c r="E134" s="364">
        <v>34</v>
      </c>
      <c r="F134" s="364">
        <v>19</v>
      </c>
      <c r="G134" s="364"/>
      <c r="H134" s="364">
        <v>8</v>
      </c>
      <c r="I134" s="364">
        <v>5</v>
      </c>
      <c r="J134" s="364"/>
      <c r="K134" s="364">
        <v>1</v>
      </c>
      <c r="L134" s="364"/>
      <c r="M134" s="364">
        <v>5</v>
      </c>
      <c r="N134" s="364">
        <v>10</v>
      </c>
      <c r="O134" s="364">
        <v>1</v>
      </c>
      <c r="P134" s="364">
        <v>4</v>
      </c>
      <c r="Q134" s="364">
        <v>4</v>
      </c>
      <c r="R134" s="364">
        <v>5</v>
      </c>
      <c r="S134" s="364">
        <v>3</v>
      </c>
      <c r="T134" s="364">
        <v>2</v>
      </c>
      <c r="U134" s="364">
        <v>1</v>
      </c>
      <c r="V134" s="364">
        <v>1</v>
      </c>
      <c r="W134" s="364"/>
      <c r="X134" s="364"/>
      <c r="Y134" s="364"/>
      <c r="Z134" s="364"/>
      <c r="AA134" s="364"/>
      <c r="AB134" s="364"/>
      <c r="AC134" s="364">
        <v>3</v>
      </c>
      <c r="AD134" s="364">
        <v>3</v>
      </c>
      <c r="AE134" s="364"/>
    </row>
    <row r="135" spans="1:31" ht="12" customHeight="1" x14ac:dyDescent="0.45">
      <c r="A135" s="364">
        <v>134</v>
      </c>
      <c r="B135" s="364">
        <v>8</v>
      </c>
      <c r="C135" s="364">
        <v>2</v>
      </c>
      <c r="D135" s="364">
        <v>43</v>
      </c>
      <c r="E135" s="364">
        <v>34</v>
      </c>
      <c r="F135" s="364">
        <v>19</v>
      </c>
      <c r="G135" s="364"/>
      <c r="H135" s="364">
        <v>10</v>
      </c>
      <c r="I135" s="364">
        <v>5</v>
      </c>
      <c r="J135" s="364"/>
      <c r="K135" s="364">
        <v>1</v>
      </c>
      <c r="L135" s="364"/>
      <c r="M135" s="364">
        <v>4</v>
      </c>
      <c r="N135" s="364">
        <v>12</v>
      </c>
      <c r="O135" s="364">
        <v>1</v>
      </c>
      <c r="P135" s="364">
        <v>5</v>
      </c>
      <c r="Q135" s="364">
        <v>2</v>
      </c>
      <c r="R135" s="364">
        <v>5</v>
      </c>
      <c r="S135" s="364">
        <v>3</v>
      </c>
      <c r="T135" s="364">
        <v>2</v>
      </c>
      <c r="U135" s="364">
        <v>1</v>
      </c>
      <c r="V135" s="364">
        <v>1</v>
      </c>
      <c r="W135" s="364"/>
      <c r="X135" s="364"/>
      <c r="Y135" s="364"/>
      <c r="Z135" s="364"/>
      <c r="AA135" s="364"/>
      <c r="AB135" s="364"/>
      <c r="AC135" s="364">
        <v>3</v>
      </c>
      <c r="AD135" s="364">
        <v>4</v>
      </c>
      <c r="AE135" s="364"/>
    </row>
    <row r="136" spans="1:31" ht="12" customHeight="1" x14ac:dyDescent="0.45">
      <c r="A136" s="364">
        <v>135</v>
      </c>
      <c r="B136" s="364">
        <v>4</v>
      </c>
      <c r="C136" s="364">
        <v>1</v>
      </c>
      <c r="D136" s="364">
        <v>58</v>
      </c>
      <c r="E136" s="364">
        <v>34</v>
      </c>
      <c r="F136" s="364">
        <v>4</v>
      </c>
      <c r="G136" s="364" t="s">
        <v>1624</v>
      </c>
      <c r="H136" s="364">
        <v>1</v>
      </c>
      <c r="I136" s="364">
        <v>5</v>
      </c>
      <c r="J136" s="364"/>
      <c r="K136" s="364">
        <v>2</v>
      </c>
      <c r="L136" s="364"/>
      <c r="M136" s="364">
        <v>6</v>
      </c>
      <c r="N136" s="364">
        <v>6</v>
      </c>
      <c r="O136" s="364"/>
      <c r="P136" s="364"/>
      <c r="Q136" s="364"/>
      <c r="R136" s="364"/>
      <c r="S136" s="364"/>
      <c r="T136" s="364"/>
      <c r="U136" s="364"/>
      <c r="V136" s="364"/>
      <c r="W136" s="364">
        <v>3</v>
      </c>
      <c r="X136" s="364">
        <v>3</v>
      </c>
      <c r="Y136" s="364">
        <v>4</v>
      </c>
      <c r="Z136" s="364">
        <v>3</v>
      </c>
      <c r="AA136" s="364">
        <v>3</v>
      </c>
      <c r="AB136" s="364">
        <v>4</v>
      </c>
      <c r="AC136" s="364">
        <v>3</v>
      </c>
      <c r="AD136" s="364"/>
      <c r="AE136" s="364">
        <v>4</v>
      </c>
    </row>
    <row r="137" spans="1:31" ht="12" customHeight="1" x14ac:dyDescent="0.45">
      <c r="A137" s="364">
        <v>136</v>
      </c>
      <c r="B137" s="364">
        <v>10</v>
      </c>
      <c r="C137" s="364">
        <v>1</v>
      </c>
      <c r="D137" s="364">
        <v>66</v>
      </c>
      <c r="E137" s="364">
        <v>34</v>
      </c>
      <c r="F137" s="364">
        <v>19</v>
      </c>
      <c r="G137" s="364"/>
      <c r="H137" s="364">
        <v>10</v>
      </c>
      <c r="I137" s="364">
        <v>1</v>
      </c>
      <c r="J137" s="364"/>
      <c r="K137" s="364">
        <v>1</v>
      </c>
      <c r="L137" s="364"/>
      <c r="M137" s="364">
        <v>5</v>
      </c>
      <c r="N137" s="364">
        <v>12</v>
      </c>
      <c r="O137" s="364">
        <v>1</v>
      </c>
      <c r="P137" s="364">
        <v>1</v>
      </c>
      <c r="Q137" s="364">
        <v>1</v>
      </c>
      <c r="R137" s="364">
        <v>1</v>
      </c>
      <c r="S137" s="364">
        <v>1</v>
      </c>
      <c r="T137" s="364">
        <v>1</v>
      </c>
      <c r="U137" s="364">
        <v>4</v>
      </c>
      <c r="V137" s="364">
        <v>1</v>
      </c>
      <c r="W137" s="364"/>
      <c r="X137" s="364"/>
      <c r="Y137" s="364"/>
      <c r="Z137" s="364"/>
      <c r="AA137" s="364"/>
      <c r="AB137" s="364"/>
      <c r="AC137" s="364">
        <v>9</v>
      </c>
      <c r="AD137" s="364">
        <v>1</v>
      </c>
      <c r="AE137" s="364"/>
    </row>
    <row r="138" spans="1:31" ht="12" customHeight="1" x14ac:dyDescent="0.45">
      <c r="A138" s="364">
        <v>137</v>
      </c>
      <c r="B138" s="364">
        <v>9</v>
      </c>
      <c r="C138" s="364">
        <v>1</v>
      </c>
      <c r="D138" s="364">
        <v>59</v>
      </c>
      <c r="E138" s="364">
        <v>34</v>
      </c>
      <c r="F138" s="364">
        <v>19</v>
      </c>
      <c r="G138" s="364"/>
      <c r="H138" s="364">
        <v>2</v>
      </c>
      <c r="I138" s="364">
        <v>1</v>
      </c>
      <c r="J138" s="364"/>
      <c r="K138" s="364">
        <v>2</v>
      </c>
      <c r="L138" s="364"/>
      <c r="M138" s="364">
        <v>3</v>
      </c>
      <c r="N138" s="364">
        <v>3</v>
      </c>
      <c r="O138" s="364">
        <v>5</v>
      </c>
      <c r="P138" s="364">
        <v>1</v>
      </c>
      <c r="Q138" s="364">
        <v>5</v>
      </c>
      <c r="R138" s="364">
        <v>5</v>
      </c>
      <c r="S138" s="364">
        <v>5</v>
      </c>
      <c r="T138" s="364">
        <v>5</v>
      </c>
      <c r="U138" s="364">
        <v>5</v>
      </c>
      <c r="V138" s="364">
        <v>5</v>
      </c>
      <c r="W138" s="364"/>
      <c r="X138" s="364"/>
      <c r="Y138" s="364"/>
      <c r="Z138" s="364"/>
      <c r="AA138" s="364"/>
      <c r="AB138" s="364"/>
      <c r="AC138" s="364">
        <v>3</v>
      </c>
      <c r="AD138" s="364">
        <v>2</v>
      </c>
      <c r="AE138" s="364"/>
    </row>
    <row r="139" spans="1:31" ht="12" customHeight="1" x14ac:dyDescent="0.45">
      <c r="A139" s="364">
        <v>138</v>
      </c>
      <c r="B139" s="364">
        <v>4</v>
      </c>
      <c r="C139" s="364">
        <v>1</v>
      </c>
      <c r="D139" s="364">
        <v>53</v>
      </c>
      <c r="E139" s="364">
        <v>34</v>
      </c>
      <c r="F139" s="364">
        <v>8</v>
      </c>
      <c r="G139" s="364"/>
      <c r="H139" s="364">
        <v>1</v>
      </c>
      <c r="I139" s="364">
        <v>1</v>
      </c>
      <c r="J139" s="364"/>
      <c r="K139" s="364">
        <v>3</v>
      </c>
      <c r="L139" s="364"/>
      <c r="M139" s="364">
        <v>12</v>
      </c>
      <c r="N139" s="364">
        <v>15</v>
      </c>
      <c r="O139" s="364"/>
      <c r="P139" s="364"/>
      <c r="Q139" s="364"/>
      <c r="R139" s="364"/>
      <c r="S139" s="364"/>
      <c r="T139" s="364"/>
      <c r="U139" s="364"/>
      <c r="V139" s="364"/>
      <c r="W139" s="364">
        <v>1</v>
      </c>
      <c r="X139" s="364">
        <v>1</v>
      </c>
      <c r="Y139" s="364">
        <v>5</v>
      </c>
      <c r="Z139" s="364">
        <v>5</v>
      </c>
      <c r="AA139" s="364">
        <v>5</v>
      </c>
      <c r="AB139" s="364">
        <v>5</v>
      </c>
      <c r="AC139" s="364">
        <v>2</v>
      </c>
      <c r="AD139" s="364"/>
      <c r="AE139" s="364">
        <v>4</v>
      </c>
    </row>
    <row r="140" spans="1:31" ht="12" customHeight="1" x14ac:dyDescent="0.45">
      <c r="A140" s="364">
        <v>139</v>
      </c>
      <c r="B140" s="364">
        <v>6</v>
      </c>
      <c r="C140" s="364">
        <v>2</v>
      </c>
      <c r="D140" s="364">
        <v>29</v>
      </c>
      <c r="E140" s="364">
        <v>34</v>
      </c>
      <c r="F140" s="364">
        <v>19</v>
      </c>
      <c r="G140" s="364"/>
      <c r="H140" s="364">
        <v>11</v>
      </c>
      <c r="I140" s="364">
        <v>6</v>
      </c>
      <c r="J140" s="364"/>
      <c r="K140" s="364">
        <v>1</v>
      </c>
      <c r="L140" s="364"/>
      <c r="M140" s="364">
        <v>4</v>
      </c>
      <c r="N140" s="364">
        <v>12</v>
      </c>
      <c r="O140" s="364">
        <v>2</v>
      </c>
      <c r="P140" s="364">
        <v>5</v>
      </c>
      <c r="Q140" s="364">
        <v>4</v>
      </c>
      <c r="R140" s="364">
        <v>4</v>
      </c>
      <c r="S140" s="364">
        <v>4</v>
      </c>
      <c r="T140" s="364">
        <v>1</v>
      </c>
      <c r="U140" s="364">
        <v>1</v>
      </c>
      <c r="V140" s="364">
        <v>1</v>
      </c>
      <c r="W140" s="364"/>
      <c r="X140" s="364"/>
      <c r="Y140" s="364"/>
      <c r="Z140" s="364"/>
      <c r="AA140" s="364"/>
      <c r="AB140" s="364"/>
      <c r="AC140" s="364">
        <v>9</v>
      </c>
      <c r="AD140" s="364">
        <v>4</v>
      </c>
      <c r="AE140" s="364"/>
    </row>
    <row r="141" spans="1:31" ht="12" customHeight="1" x14ac:dyDescent="0.45">
      <c r="A141" s="364">
        <v>140</v>
      </c>
      <c r="B141" s="364">
        <v>8</v>
      </c>
      <c r="C141" s="364">
        <v>2</v>
      </c>
      <c r="D141" s="364">
        <v>41</v>
      </c>
      <c r="E141" s="364">
        <v>34</v>
      </c>
      <c r="F141" s="364">
        <v>19</v>
      </c>
      <c r="G141" s="364"/>
      <c r="H141" s="364">
        <v>11</v>
      </c>
      <c r="I141" s="364">
        <v>6</v>
      </c>
      <c r="J141" s="364"/>
      <c r="K141" s="364">
        <v>1</v>
      </c>
      <c r="L141" s="364"/>
      <c r="M141" s="364">
        <v>5</v>
      </c>
      <c r="N141" s="364">
        <v>11</v>
      </c>
      <c r="O141" s="364">
        <v>1</v>
      </c>
      <c r="P141" s="364">
        <v>1</v>
      </c>
      <c r="Q141" s="364">
        <v>1</v>
      </c>
      <c r="R141" s="364">
        <v>5</v>
      </c>
      <c r="S141" s="364">
        <v>1</v>
      </c>
      <c r="T141" s="364">
        <v>1</v>
      </c>
      <c r="U141" s="364">
        <v>1</v>
      </c>
      <c r="V141" s="364">
        <v>1</v>
      </c>
      <c r="W141" s="364"/>
      <c r="X141" s="364"/>
      <c r="Y141" s="364"/>
      <c r="Z141" s="364"/>
      <c r="AA141" s="364"/>
      <c r="AB141" s="364"/>
      <c r="AC141" s="364">
        <v>6</v>
      </c>
      <c r="AD141" s="364">
        <v>5</v>
      </c>
      <c r="AE141" s="364"/>
    </row>
    <row r="142" spans="1:31" ht="12" customHeight="1" x14ac:dyDescent="0.45">
      <c r="A142" s="364">
        <v>141</v>
      </c>
      <c r="B142" s="364">
        <v>4</v>
      </c>
      <c r="C142" s="364">
        <v>1</v>
      </c>
      <c r="D142" s="364">
        <v>57</v>
      </c>
      <c r="E142" s="364">
        <v>34</v>
      </c>
      <c r="F142" s="364">
        <v>4</v>
      </c>
      <c r="G142" s="364" t="s">
        <v>1600</v>
      </c>
      <c r="H142" s="364">
        <v>2</v>
      </c>
      <c r="I142" s="364">
        <v>5</v>
      </c>
      <c r="J142" s="364"/>
      <c r="K142" s="364">
        <v>1</v>
      </c>
      <c r="L142" s="364"/>
      <c r="M142" s="364">
        <v>4</v>
      </c>
      <c r="N142" s="364">
        <v>9</v>
      </c>
      <c r="O142" s="364"/>
      <c r="P142" s="364"/>
      <c r="Q142" s="364"/>
      <c r="R142" s="364"/>
      <c r="S142" s="364"/>
      <c r="T142" s="364"/>
      <c r="U142" s="364"/>
      <c r="V142" s="364"/>
      <c r="W142" s="364">
        <v>1</v>
      </c>
      <c r="X142" s="364">
        <v>1</v>
      </c>
      <c r="Y142" s="364">
        <v>1</v>
      </c>
      <c r="Z142" s="364">
        <v>1</v>
      </c>
      <c r="AA142" s="364">
        <v>1</v>
      </c>
      <c r="AB142" s="364">
        <v>1</v>
      </c>
      <c r="AC142" s="364">
        <v>2</v>
      </c>
      <c r="AD142" s="364"/>
      <c r="AE142" s="364"/>
    </row>
    <row r="143" spans="1:31" ht="12" customHeight="1" x14ac:dyDescent="0.45">
      <c r="A143" s="364">
        <v>142</v>
      </c>
      <c r="B143" s="364">
        <v>9</v>
      </c>
      <c r="C143" s="364">
        <v>1</v>
      </c>
      <c r="D143" s="364">
        <v>50</v>
      </c>
      <c r="E143" s="364">
        <v>34</v>
      </c>
      <c r="F143" s="364">
        <v>19</v>
      </c>
      <c r="G143" s="364"/>
      <c r="H143" s="364">
        <v>2</v>
      </c>
      <c r="I143" s="364">
        <v>5</v>
      </c>
      <c r="J143" s="364"/>
      <c r="K143" s="364">
        <v>1</v>
      </c>
      <c r="L143" s="364"/>
      <c r="M143" s="364">
        <v>3</v>
      </c>
      <c r="N143" s="364">
        <v>14</v>
      </c>
      <c r="O143" s="364">
        <v>4</v>
      </c>
      <c r="P143" s="364">
        <v>5</v>
      </c>
      <c r="Q143" s="364">
        <v>4</v>
      </c>
      <c r="R143" s="364">
        <v>5</v>
      </c>
      <c r="S143" s="364">
        <v>1</v>
      </c>
      <c r="T143" s="364">
        <v>1</v>
      </c>
      <c r="U143" s="364">
        <v>1</v>
      </c>
      <c r="V143" s="364">
        <v>1</v>
      </c>
      <c r="W143" s="364"/>
      <c r="X143" s="364"/>
      <c r="Y143" s="364"/>
      <c r="Z143" s="364"/>
      <c r="AA143" s="364"/>
      <c r="AB143" s="364"/>
      <c r="AC143" s="364">
        <v>4</v>
      </c>
      <c r="AD143" s="364">
        <v>2</v>
      </c>
      <c r="AE143" s="364"/>
    </row>
    <row r="144" spans="1:31" ht="12" customHeight="1" x14ac:dyDescent="0.45">
      <c r="A144" s="364">
        <v>143</v>
      </c>
      <c r="B144" s="364">
        <v>6</v>
      </c>
      <c r="C144" s="364">
        <v>1</v>
      </c>
      <c r="D144" s="364">
        <v>23</v>
      </c>
      <c r="E144" s="364">
        <v>34</v>
      </c>
      <c r="F144" s="364">
        <v>19</v>
      </c>
      <c r="G144" s="364"/>
      <c r="H144" s="364">
        <v>1</v>
      </c>
      <c r="I144" s="364">
        <v>2</v>
      </c>
      <c r="J144" s="364"/>
      <c r="K144" s="364">
        <v>5</v>
      </c>
      <c r="L144" s="364"/>
      <c r="M144" s="364">
        <v>9</v>
      </c>
      <c r="N144" s="364">
        <v>10</v>
      </c>
      <c r="O144" s="364">
        <v>4</v>
      </c>
      <c r="P144" s="364">
        <v>4</v>
      </c>
      <c r="Q144" s="364">
        <v>4</v>
      </c>
      <c r="R144" s="364">
        <v>2</v>
      </c>
      <c r="S144" s="364">
        <v>2</v>
      </c>
      <c r="T144" s="364">
        <v>2</v>
      </c>
      <c r="U144" s="364">
        <v>2</v>
      </c>
      <c r="V144" s="364">
        <v>2</v>
      </c>
      <c r="W144" s="364"/>
      <c r="X144" s="364"/>
      <c r="Y144" s="364"/>
      <c r="Z144" s="364"/>
      <c r="AA144" s="364"/>
      <c r="AB144" s="364"/>
      <c r="AC144" s="364">
        <v>9</v>
      </c>
      <c r="AD144" s="364">
        <v>2</v>
      </c>
      <c r="AE144" s="364"/>
    </row>
    <row r="145" spans="1:31" ht="12" customHeight="1" x14ac:dyDescent="0.45">
      <c r="A145" s="364">
        <v>144</v>
      </c>
      <c r="B145" s="364">
        <v>4</v>
      </c>
      <c r="C145" s="364">
        <v>1</v>
      </c>
      <c r="D145" s="364">
        <v>53</v>
      </c>
      <c r="E145" s="364">
        <v>34</v>
      </c>
      <c r="F145" s="364">
        <v>8</v>
      </c>
      <c r="G145" s="364"/>
      <c r="H145" s="364">
        <v>2</v>
      </c>
      <c r="I145" s="364">
        <v>5</v>
      </c>
      <c r="J145" s="364"/>
      <c r="K145" s="364">
        <v>3</v>
      </c>
      <c r="L145" s="364"/>
      <c r="M145" s="364">
        <v>13</v>
      </c>
      <c r="N145" s="364">
        <v>13</v>
      </c>
      <c r="O145" s="364"/>
      <c r="P145" s="364"/>
      <c r="Q145" s="364"/>
      <c r="R145" s="364"/>
      <c r="S145" s="364"/>
      <c r="T145" s="364"/>
      <c r="U145" s="364"/>
      <c r="V145" s="364"/>
      <c r="W145" s="364">
        <v>1</v>
      </c>
      <c r="X145" s="364">
        <v>1</v>
      </c>
      <c r="Y145" s="364">
        <v>1</v>
      </c>
      <c r="Z145" s="364">
        <v>1</v>
      </c>
      <c r="AA145" s="364">
        <v>1</v>
      </c>
      <c r="AB145" s="364">
        <v>1</v>
      </c>
      <c r="AC145" s="364">
        <v>9</v>
      </c>
      <c r="AD145" s="364"/>
      <c r="AE145" s="364"/>
    </row>
    <row r="146" spans="1:31" ht="12" customHeight="1" x14ac:dyDescent="0.45">
      <c r="A146" s="364">
        <v>145</v>
      </c>
      <c r="B146" s="364">
        <v>2</v>
      </c>
      <c r="C146" s="364">
        <v>2</v>
      </c>
      <c r="D146" s="364">
        <v>31</v>
      </c>
      <c r="E146" s="364">
        <v>34</v>
      </c>
      <c r="F146" s="364">
        <v>8</v>
      </c>
      <c r="G146" s="364"/>
      <c r="H146" s="364">
        <v>1</v>
      </c>
      <c r="I146" s="364">
        <v>5</v>
      </c>
      <c r="J146" s="364"/>
      <c r="K146" s="364">
        <v>5</v>
      </c>
      <c r="L146" s="364"/>
      <c r="M146" s="364">
        <v>1</v>
      </c>
      <c r="N146" s="364">
        <v>14</v>
      </c>
      <c r="O146" s="364"/>
      <c r="P146" s="364"/>
      <c r="Q146" s="364"/>
      <c r="R146" s="364"/>
      <c r="S146" s="364"/>
      <c r="T146" s="364"/>
      <c r="U146" s="364"/>
      <c r="V146" s="364"/>
      <c r="W146" s="364">
        <v>1</v>
      </c>
      <c r="X146" s="364">
        <v>1</v>
      </c>
      <c r="Y146" s="364">
        <v>3</v>
      </c>
      <c r="Z146" s="364">
        <v>1</v>
      </c>
      <c r="AA146" s="364">
        <v>1</v>
      </c>
      <c r="AB146" s="364">
        <v>1</v>
      </c>
      <c r="AC146" s="364">
        <v>9</v>
      </c>
      <c r="AD146" s="364"/>
      <c r="AE146" s="364">
        <v>1</v>
      </c>
    </row>
    <row r="147" spans="1:31" ht="12" customHeight="1" x14ac:dyDescent="0.45">
      <c r="A147" s="364">
        <v>146</v>
      </c>
      <c r="B147" s="364">
        <v>5</v>
      </c>
      <c r="C147" s="364">
        <v>1</v>
      </c>
      <c r="D147" s="364">
        <v>60</v>
      </c>
      <c r="E147" s="364">
        <v>34</v>
      </c>
      <c r="F147" s="364">
        <v>8</v>
      </c>
      <c r="G147" s="364"/>
      <c r="H147" s="364">
        <v>2</v>
      </c>
      <c r="I147" s="364">
        <v>2</v>
      </c>
      <c r="J147" s="364"/>
      <c r="K147" s="364">
        <v>2</v>
      </c>
      <c r="L147" s="364"/>
      <c r="M147" s="364">
        <v>5</v>
      </c>
      <c r="N147" s="364">
        <v>12</v>
      </c>
      <c r="O147" s="364"/>
      <c r="P147" s="364"/>
      <c r="Q147" s="364"/>
      <c r="R147" s="364"/>
      <c r="S147" s="364"/>
      <c r="T147" s="364"/>
      <c r="U147" s="364"/>
      <c r="V147" s="364"/>
      <c r="W147" s="364">
        <v>1</v>
      </c>
      <c r="X147" s="364">
        <v>5</v>
      </c>
      <c r="Y147" s="364">
        <v>5</v>
      </c>
      <c r="Z147" s="364">
        <v>3</v>
      </c>
      <c r="AA147" s="364">
        <v>1</v>
      </c>
      <c r="AB147" s="364">
        <v>1</v>
      </c>
      <c r="AC147" s="364">
        <v>4</v>
      </c>
      <c r="AD147" s="364"/>
      <c r="AE147" s="364">
        <v>5</v>
      </c>
    </row>
    <row r="148" spans="1:31" ht="12" customHeight="1" x14ac:dyDescent="0.45">
      <c r="A148" s="364">
        <v>147</v>
      </c>
      <c r="B148" s="364">
        <v>6</v>
      </c>
      <c r="C148" s="364">
        <v>1</v>
      </c>
      <c r="D148" s="364">
        <v>26</v>
      </c>
      <c r="E148" s="364">
        <v>34</v>
      </c>
      <c r="F148" s="364">
        <v>19</v>
      </c>
      <c r="G148" s="364"/>
      <c r="H148" s="364">
        <v>1</v>
      </c>
      <c r="I148" s="364">
        <v>5</v>
      </c>
      <c r="J148" s="364"/>
      <c r="K148" s="364">
        <v>2</v>
      </c>
      <c r="L148" s="364"/>
      <c r="M148" s="364">
        <v>5</v>
      </c>
      <c r="N148" s="364">
        <v>4</v>
      </c>
      <c r="O148" s="364">
        <v>3</v>
      </c>
      <c r="P148" s="364">
        <v>5</v>
      </c>
      <c r="Q148" s="364">
        <v>5</v>
      </c>
      <c r="R148" s="364">
        <v>5</v>
      </c>
      <c r="S148" s="364">
        <v>1</v>
      </c>
      <c r="T148" s="364">
        <v>1</v>
      </c>
      <c r="U148" s="364">
        <v>1</v>
      </c>
      <c r="V148" s="364">
        <v>1</v>
      </c>
      <c r="W148" s="364"/>
      <c r="X148" s="364"/>
      <c r="Y148" s="364"/>
      <c r="Z148" s="364"/>
      <c r="AA148" s="364"/>
      <c r="AB148" s="364"/>
      <c r="AC148" s="364">
        <v>5</v>
      </c>
      <c r="AD148" s="364">
        <v>3</v>
      </c>
      <c r="AE148" s="364"/>
    </row>
    <row r="149" spans="1:31" ht="12" customHeight="1" x14ac:dyDescent="0.45">
      <c r="A149" s="364">
        <v>148</v>
      </c>
      <c r="B149" s="364">
        <v>9</v>
      </c>
      <c r="C149" s="364">
        <v>1</v>
      </c>
      <c r="D149" s="364">
        <v>58</v>
      </c>
      <c r="E149" s="364">
        <v>34</v>
      </c>
      <c r="F149" s="364">
        <v>19</v>
      </c>
      <c r="G149" s="364"/>
      <c r="H149" s="364">
        <v>13</v>
      </c>
      <c r="I149" s="364">
        <v>2</v>
      </c>
      <c r="J149" s="364"/>
      <c r="K149" s="364">
        <v>5</v>
      </c>
      <c r="L149" s="364"/>
      <c r="M149" s="364">
        <v>3</v>
      </c>
      <c r="N149" s="364">
        <v>15</v>
      </c>
      <c r="O149" s="364">
        <v>1</v>
      </c>
      <c r="P149" s="364">
        <v>5</v>
      </c>
      <c r="Q149" s="364">
        <v>5</v>
      </c>
      <c r="R149" s="364">
        <v>5</v>
      </c>
      <c r="S149" s="364">
        <v>1</v>
      </c>
      <c r="T149" s="364">
        <v>5</v>
      </c>
      <c r="U149" s="364">
        <v>1</v>
      </c>
      <c r="V149" s="364">
        <v>1</v>
      </c>
      <c r="W149" s="364"/>
      <c r="X149" s="364"/>
      <c r="Y149" s="364"/>
      <c r="Z149" s="364"/>
      <c r="AA149" s="364"/>
      <c r="AB149" s="364"/>
      <c r="AC149" s="364">
        <v>2</v>
      </c>
      <c r="AD149" s="364">
        <v>5</v>
      </c>
      <c r="AE149" s="364"/>
    </row>
    <row r="150" spans="1:31" ht="12" customHeight="1" x14ac:dyDescent="0.45">
      <c r="A150" s="364">
        <v>149</v>
      </c>
      <c r="B150" s="364">
        <v>9</v>
      </c>
      <c r="C150" s="364">
        <v>1</v>
      </c>
      <c r="D150" s="364">
        <v>53</v>
      </c>
      <c r="E150" s="364">
        <v>34</v>
      </c>
      <c r="F150" s="364">
        <v>19</v>
      </c>
      <c r="G150" s="364"/>
      <c r="H150" s="364">
        <v>2</v>
      </c>
      <c r="I150" s="364">
        <v>1</v>
      </c>
      <c r="J150" s="364"/>
      <c r="K150" s="364">
        <v>1</v>
      </c>
      <c r="L150" s="364"/>
      <c r="M150" s="364">
        <v>1</v>
      </c>
      <c r="N150" s="364">
        <v>2</v>
      </c>
      <c r="O150" s="364">
        <v>5</v>
      </c>
      <c r="P150" s="364">
        <v>5</v>
      </c>
      <c r="Q150" s="364">
        <v>5</v>
      </c>
      <c r="R150" s="364">
        <v>5</v>
      </c>
      <c r="S150" s="364">
        <v>4</v>
      </c>
      <c r="T150" s="364">
        <v>4</v>
      </c>
      <c r="U150" s="364">
        <v>3</v>
      </c>
      <c r="V150" s="364">
        <v>3</v>
      </c>
      <c r="W150" s="364"/>
      <c r="X150" s="364"/>
      <c r="Y150" s="364"/>
      <c r="Z150" s="364"/>
      <c r="AA150" s="364"/>
      <c r="AB150" s="364"/>
      <c r="AC150" s="364">
        <v>3</v>
      </c>
      <c r="AD150" s="364">
        <v>5</v>
      </c>
      <c r="AE150" s="364"/>
    </row>
    <row r="151" spans="1:31" ht="12" customHeight="1" x14ac:dyDescent="0.45">
      <c r="A151" s="364">
        <v>150</v>
      </c>
      <c r="B151" s="364">
        <v>8</v>
      </c>
      <c r="C151" s="364">
        <v>1</v>
      </c>
      <c r="D151" s="364">
        <v>49</v>
      </c>
      <c r="E151" s="364">
        <v>34</v>
      </c>
      <c r="F151" s="364">
        <v>19</v>
      </c>
      <c r="G151" s="364"/>
      <c r="H151" s="364">
        <v>4</v>
      </c>
      <c r="I151" s="364">
        <v>5</v>
      </c>
      <c r="J151" s="364"/>
      <c r="K151" s="364">
        <v>1</v>
      </c>
      <c r="L151" s="364"/>
      <c r="M151" s="364">
        <v>2</v>
      </c>
      <c r="N151" s="364">
        <v>15</v>
      </c>
      <c r="O151" s="364">
        <v>1</v>
      </c>
      <c r="P151" s="364">
        <v>1</v>
      </c>
      <c r="Q151" s="364">
        <v>1</v>
      </c>
      <c r="R151" s="364">
        <v>1</v>
      </c>
      <c r="S151" s="364">
        <v>5</v>
      </c>
      <c r="T151" s="364">
        <v>1</v>
      </c>
      <c r="U151" s="364">
        <v>1</v>
      </c>
      <c r="V151" s="364">
        <v>1</v>
      </c>
      <c r="W151" s="364"/>
      <c r="X151" s="364"/>
      <c r="Y151" s="364"/>
      <c r="Z151" s="364"/>
      <c r="AA151" s="364"/>
      <c r="AB151" s="364"/>
      <c r="AC151" s="364">
        <v>1</v>
      </c>
      <c r="AD151" s="364">
        <v>3</v>
      </c>
      <c r="AE151" s="364"/>
    </row>
    <row r="152" spans="1:31" ht="12" customHeight="1" x14ac:dyDescent="0.45">
      <c r="A152" s="364">
        <v>151</v>
      </c>
      <c r="B152" s="364">
        <v>8</v>
      </c>
      <c r="C152" s="364">
        <v>2</v>
      </c>
      <c r="D152" s="364">
        <v>46</v>
      </c>
      <c r="E152" s="364">
        <v>34</v>
      </c>
      <c r="F152" s="364">
        <v>19</v>
      </c>
      <c r="G152" s="364"/>
      <c r="H152" s="364">
        <v>10</v>
      </c>
      <c r="I152" s="364">
        <v>6</v>
      </c>
      <c r="J152" s="364"/>
      <c r="K152" s="364">
        <v>1</v>
      </c>
      <c r="L152" s="364"/>
      <c r="M152" s="364">
        <v>4</v>
      </c>
      <c r="N152" s="364">
        <v>14</v>
      </c>
      <c r="O152" s="364">
        <v>3</v>
      </c>
      <c r="P152" s="364">
        <v>5</v>
      </c>
      <c r="Q152" s="364">
        <v>5</v>
      </c>
      <c r="R152" s="364">
        <v>3</v>
      </c>
      <c r="S152" s="364">
        <v>5</v>
      </c>
      <c r="T152" s="364">
        <v>4</v>
      </c>
      <c r="U152" s="364">
        <v>4</v>
      </c>
      <c r="V152" s="364">
        <v>5</v>
      </c>
      <c r="W152" s="364"/>
      <c r="X152" s="364"/>
      <c r="Y152" s="364"/>
      <c r="Z152" s="364"/>
      <c r="AA152" s="364"/>
      <c r="AB152" s="364"/>
      <c r="AC152" s="364">
        <v>4</v>
      </c>
      <c r="AD152" s="364">
        <v>3</v>
      </c>
      <c r="AE152" s="364"/>
    </row>
    <row r="153" spans="1:31" ht="12" customHeight="1" x14ac:dyDescent="0.45">
      <c r="A153" s="364">
        <v>152</v>
      </c>
      <c r="B153" s="364">
        <v>9</v>
      </c>
      <c r="C153" s="364">
        <v>1</v>
      </c>
      <c r="D153" s="364">
        <v>53</v>
      </c>
      <c r="E153" s="364">
        <v>34</v>
      </c>
      <c r="F153" s="364">
        <v>19</v>
      </c>
      <c r="G153" s="364"/>
      <c r="H153" s="364">
        <v>2</v>
      </c>
      <c r="I153" s="364">
        <v>5</v>
      </c>
      <c r="J153" s="364"/>
      <c r="K153" s="364">
        <v>1</v>
      </c>
      <c r="L153" s="364"/>
      <c r="M153" s="364">
        <v>4</v>
      </c>
      <c r="N153" s="364">
        <v>5</v>
      </c>
      <c r="O153" s="364">
        <v>5</v>
      </c>
      <c r="P153" s="364">
        <v>5</v>
      </c>
      <c r="Q153" s="364">
        <v>5</v>
      </c>
      <c r="R153" s="364">
        <v>3</v>
      </c>
      <c r="S153" s="364">
        <v>1</v>
      </c>
      <c r="T153" s="364">
        <v>1</v>
      </c>
      <c r="U153" s="364">
        <v>1</v>
      </c>
      <c r="V153" s="364">
        <v>1</v>
      </c>
      <c r="W153" s="364"/>
      <c r="X153" s="364"/>
      <c r="Y153" s="364"/>
      <c r="Z153" s="364"/>
      <c r="AA153" s="364"/>
      <c r="AB153" s="364"/>
      <c r="AC153" s="364">
        <v>4</v>
      </c>
      <c r="AD153" s="364">
        <v>3</v>
      </c>
      <c r="AE153" s="364"/>
    </row>
    <row r="154" spans="1:31" ht="12" customHeight="1" x14ac:dyDescent="0.45">
      <c r="A154" s="364">
        <v>153</v>
      </c>
      <c r="B154" s="364">
        <v>2</v>
      </c>
      <c r="C154" s="364">
        <v>1</v>
      </c>
      <c r="D154" s="364">
        <v>37</v>
      </c>
      <c r="E154" s="364">
        <v>34</v>
      </c>
      <c r="F154" s="364">
        <v>4</v>
      </c>
      <c r="G154" s="364" t="s">
        <v>1599</v>
      </c>
      <c r="H154" s="364">
        <v>1</v>
      </c>
      <c r="I154" s="364">
        <v>1</v>
      </c>
      <c r="J154" s="364"/>
      <c r="K154" s="364">
        <v>1</v>
      </c>
      <c r="L154" s="364"/>
      <c r="M154" s="364">
        <v>2</v>
      </c>
      <c r="N154" s="364">
        <v>3</v>
      </c>
      <c r="O154" s="364"/>
      <c r="P154" s="364"/>
      <c r="Q154" s="364"/>
      <c r="R154" s="364"/>
      <c r="S154" s="364"/>
      <c r="T154" s="364"/>
      <c r="U154" s="364"/>
      <c r="V154" s="364"/>
      <c r="W154" s="364">
        <v>4</v>
      </c>
      <c r="X154" s="364">
        <v>4</v>
      </c>
      <c r="Y154" s="364">
        <v>4</v>
      </c>
      <c r="Z154" s="364">
        <v>3</v>
      </c>
      <c r="AA154" s="364">
        <v>3</v>
      </c>
      <c r="AB154" s="364">
        <v>3</v>
      </c>
      <c r="AC154" s="364">
        <v>3</v>
      </c>
      <c r="AD154" s="364"/>
      <c r="AE154" s="364">
        <v>4</v>
      </c>
    </row>
    <row r="155" spans="1:31" ht="12" customHeight="1" x14ac:dyDescent="0.45">
      <c r="A155" s="364">
        <v>154</v>
      </c>
      <c r="B155" s="364">
        <v>9</v>
      </c>
      <c r="C155" s="364">
        <v>1</v>
      </c>
      <c r="D155" s="364">
        <v>56</v>
      </c>
      <c r="E155" s="364">
        <v>34</v>
      </c>
      <c r="F155" s="364">
        <v>19</v>
      </c>
      <c r="G155" s="364"/>
      <c r="H155" s="364">
        <v>3</v>
      </c>
      <c r="I155" s="364">
        <v>5</v>
      </c>
      <c r="J155" s="364"/>
      <c r="K155" s="364">
        <v>1</v>
      </c>
      <c r="L155" s="364"/>
      <c r="M155" s="364">
        <v>4</v>
      </c>
      <c r="N155" s="364">
        <v>14</v>
      </c>
      <c r="O155" s="364">
        <v>1</v>
      </c>
      <c r="P155" s="364">
        <v>4</v>
      </c>
      <c r="Q155" s="364">
        <v>3</v>
      </c>
      <c r="R155" s="364">
        <v>4</v>
      </c>
      <c r="S155" s="364">
        <v>1</v>
      </c>
      <c r="T155" s="364">
        <v>1</v>
      </c>
      <c r="U155" s="364">
        <v>1</v>
      </c>
      <c r="V155" s="364">
        <v>1</v>
      </c>
      <c r="W155" s="364"/>
      <c r="X155" s="364"/>
      <c r="Y155" s="364"/>
      <c r="Z155" s="364"/>
      <c r="AA155" s="364"/>
      <c r="AB155" s="364"/>
      <c r="AC155" s="364">
        <v>6</v>
      </c>
      <c r="AD155" s="364">
        <v>1</v>
      </c>
      <c r="AE155" s="364"/>
    </row>
    <row r="156" spans="1:31" ht="12" customHeight="1" x14ac:dyDescent="0.45">
      <c r="A156" s="364">
        <v>155</v>
      </c>
      <c r="B156" s="364">
        <v>4</v>
      </c>
      <c r="C156" s="364">
        <v>1</v>
      </c>
      <c r="D156" s="364">
        <v>57</v>
      </c>
      <c r="E156" s="364">
        <v>34</v>
      </c>
      <c r="F156" s="364">
        <v>4</v>
      </c>
      <c r="G156" s="364" t="s">
        <v>1607</v>
      </c>
      <c r="H156" s="364">
        <v>2</v>
      </c>
      <c r="I156" s="364">
        <v>1</v>
      </c>
      <c r="J156" s="364"/>
      <c r="K156" s="364">
        <v>2</v>
      </c>
      <c r="L156" s="364"/>
      <c r="M156" s="364">
        <v>6</v>
      </c>
      <c r="N156" s="364">
        <v>14</v>
      </c>
      <c r="O156" s="364"/>
      <c r="P156" s="364"/>
      <c r="Q156" s="364"/>
      <c r="R156" s="364"/>
      <c r="S156" s="364"/>
      <c r="T156" s="364"/>
      <c r="U156" s="364"/>
      <c r="V156" s="364"/>
      <c r="W156" s="364">
        <v>1</v>
      </c>
      <c r="X156" s="364">
        <v>1</v>
      </c>
      <c r="Y156" s="364">
        <v>1</v>
      </c>
      <c r="Z156" s="364">
        <v>1</v>
      </c>
      <c r="AA156" s="364">
        <v>1</v>
      </c>
      <c r="AB156" s="364">
        <v>1</v>
      </c>
      <c r="AC156" s="364">
        <v>9</v>
      </c>
      <c r="AD156" s="364"/>
      <c r="AE156" s="364"/>
    </row>
    <row r="157" spans="1:31" ht="12" customHeight="1" x14ac:dyDescent="0.45">
      <c r="A157" s="364">
        <v>156</v>
      </c>
      <c r="B157" s="364">
        <v>9</v>
      </c>
      <c r="C157" s="364">
        <v>1</v>
      </c>
      <c r="D157" s="364">
        <v>52</v>
      </c>
      <c r="E157" s="364">
        <v>34</v>
      </c>
      <c r="F157" s="364">
        <v>19</v>
      </c>
      <c r="G157" s="364"/>
      <c r="H157" s="364">
        <v>2</v>
      </c>
      <c r="I157" s="364">
        <v>1</v>
      </c>
      <c r="J157" s="364"/>
      <c r="K157" s="364">
        <v>1</v>
      </c>
      <c r="L157" s="364"/>
      <c r="M157" s="364">
        <v>2</v>
      </c>
      <c r="N157" s="364">
        <v>2</v>
      </c>
      <c r="O157" s="364">
        <v>1</v>
      </c>
      <c r="P157" s="364">
        <v>1</v>
      </c>
      <c r="Q157" s="364">
        <v>5</v>
      </c>
      <c r="R157" s="364">
        <v>1</v>
      </c>
      <c r="S157" s="364">
        <v>1</v>
      </c>
      <c r="T157" s="364">
        <v>1</v>
      </c>
      <c r="U157" s="364">
        <v>1</v>
      </c>
      <c r="V157" s="364">
        <v>1</v>
      </c>
      <c r="W157" s="364"/>
      <c r="X157" s="364"/>
      <c r="Y157" s="364"/>
      <c r="Z157" s="364"/>
      <c r="AA157" s="364"/>
      <c r="AB157" s="364"/>
      <c r="AC157" s="364">
        <v>7</v>
      </c>
      <c r="AD157" s="364">
        <v>5</v>
      </c>
      <c r="AE157" s="364"/>
    </row>
    <row r="158" spans="1:31" ht="12" customHeight="1" x14ac:dyDescent="0.45">
      <c r="A158" s="364">
        <v>157</v>
      </c>
      <c r="B158" s="364">
        <v>7</v>
      </c>
      <c r="C158" s="364">
        <v>1</v>
      </c>
      <c r="D158" s="364">
        <v>33</v>
      </c>
      <c r="E158" s="364">
        <v>34</v>
      </c>
      <c r="F158" s="364">
        <v>19</v>
      </c>
      <c r="G158" s="364"/>
      <c r="H158" s="364">
        <v>10</v>
      </c>
      <c r="I158" s="364">
        <v>1</v>
      </c>
      <c r="J158" s="364"/>
      <c r="K158" s="364">
        <v>5</v>
      </c>
      <c r="L158" s="364"/>
      <c r="M158" s="364">
        <v>3</v>
      </c>
      <c r="N158" s="364">
        <v>13</v>
      </c>
      <c r="O158" s="364">
        <v>5</v>
      </c>
      <c r="P158" s="364">
        <v>5</v>
      </c>
      <c r="Q158" s="364">
        <v>5</v>
      </c>
      <c r="R158" s="364">
        <v>5</v>
      </c>
      <c r="S158" s="364">
        <v>5</v>
      </c>
      <c r="T158" s="364">
        <v>5</v>
      </c>
      <c r="U158" s="364">
        <v>5</v>
      </c>
      <c r="V158" s="364">
        <v>5</v>
      </c>
      <c r="W158" s="364"/>
      <c r="X158" s="364"/>
      <c r="Y158" s="364"/>
      <c r="Z158" s="364"/>
      <c r="AA158" s="364"/>
      <c r="AB158" s="364"/>
      <c r="AC158" s="364">
        <v>9</v>
      </c>
      <c r="AD158" s="364">
        <v>2</v>
      </c>
      <c r="AE158" s="364"/>
    </row>
    <row r="159" spans="1:31" ht="12" customHeight="1" x14ac:dyDescent="0.45">
      <c r="A159" s="364">
        <v>158</v>
      </c>
      <c r="B159" s="364">
        <v>4</v>
      </c>
      <c r="C159" s="364">
        <v>1</v>
      </c>
      <c r="D159" s="364">
        <v>55</v>
      </c>
      <c r="E159" s="364">
        <v>34</v>
      </c>
      <c r="F159" s="364">
        <v>4</v>
      </c>
      <c r="G159" s="364" t="s">
        <v>1618</v>
      </c>
      <c r="H159" s="364">
        <v>1</v>
      </c>
      <c r="I159" s="364">
        <v>1</v>
      </c>
      <c r="J159" s="364"/>
      <c r="K159" s="364">
        <v>2</v>
      </c>
      <c r="L159" s="364"/>
      <c r="M159" s="364">
        <v>5</v>
      </c>
      <c r="N159" s="364">
        <v>15</v>
      </c>
      <c r="O159" s="364"/>
      <c r="P159" s="364"/>
      <c r="Q159" s="364"/>
      <c r="R159" s="364"/>
      <c r="S159" s="364"/>
      <c r="T159" s="364"/>
      <c r="U159" s="364"/>
      <c r="V159" s="364"/>
      <c r="W159" s="364">
        <v>1</v>
      </c>
      <c r="X159" s="364">
        <v>1</v>
      </c>
      <c r="Y159" s="364">
        <v>1</v>
      </c>
      <c r="Z159" s="364">
        <v>1</v>
      </c>
      <c r="AA159" s="364">
        <v>1</v>
      </c>
      <c r="AB159" s="364">
        <v>1</v>
      </c>
      <c r="AC159" s="364">
        <v>6</v>
      </c>
      <c r="AD159" s="364"/>
      <c r="AE159" s="364"/>
    </row>
    <row r="160" spans="1:31" ht="12" customHeight="1" x14ac:dyDescent="0.45">
      <c r="A160" s="364">
        <v>159</v>
      </c>
      <c r="B160" s="364">
        <v>4</v>
      </c>
      <c r="C160" s="364">
        <v>1</v>
      </c>
      <c r="D160" s="364">
        <v>50</v>
      </c>
      <c r="E160" s="364">
        <v>34</v>
      </c>
      <c r="F160" s="364">
        <v>5</v>
      </c>
      <c r="G160" s="364" t="s">
        <v>1596</v>
      </c>
      <c r="H160" s="364">
        <v>1</v>
      </c>
      <c r="I160" s="364">
        <v>5</v>
      </c>
      <c r="J160" s="364"/>
      <c r="K160" s="364">
        <v>1</v>
      </c>
      <c r="L160" s="364"/>
      <c r="M160" s="364">
        <v>4</v>
      </c>
      <c r="N160" s="364">
        <v>11</v>
      </c>
      <c r="O160" s="364"/>
      <c r="P160" s="364"/>
      <c r="Q160" s="364"/>
      <c r="R160" s="364"/>
      <c r="S160" s="364"/>
      <c r="T160" s="364"/>
      <c r="U160" s="364"/>
      <c r="V160" s="364"/>
      <c r="W160" s="364">
        <v>3</v>
      </c>
      <c r="X160" s="364">
        <v>2</v>
      </c>
      <c r="Y160" s="364">
        <v>2</v>
      </c>
      <c r="Z160" s="364">
        <v>2</v>
      </c>
      <c r="AA160" s="364">
        <v>1</v>
      </c>
      <c r="AB160" s="364">
        <v>1</v>
      </c>
      <c r="AC160" s="364">
        <v>2</v>
      </c>
      <c r="AD160" s="364"/>
      <c r="AE160" s="364">
        <v>2</v>
      </c>
    </row>
    <row r="161" spans="1:31" ht="12" customHeight="1" x14ac:dyDescent="0.45">
      <c r="A161" s="364">
        <v>160</v>
      </c>
      <c r="B161" s="364">
        <v>5</v>
      </c>
      <c r="C161" s="364">
        <v>1</v>
      </c>
      <c r="D161" s="364">
        <v>62</v>
      </c>
      <c r="E161" s="364">
        <v>34</v>
      </c>
      <c r="F161" s="364">
        <v>8</v>
      </c>
      <c r="G161" s="364"/>
      <c r="H161" s="364">
        <v>6</v>
      </c>
      <c r="I161" s="364">
        <v>5</v>
      </c>
      <c r="J161" s="364"/>
      <c r="K161" s="364">
        <v>2</v>
      </c>
      <c r="L161" s="364"/>
      <c r="M161" s="364">
        <v>4</v>
      </c>
      <c r="N161" s="364">
        <v>15</v>
      </c>
      <c r="O161" s="364"/>
      <c r="P161" s="364"/>
      <c r="Q161" s="364"/>
      <c r="R161" s="364"/>
      <c r="S161" s="364"/>
      <c r="T161" s="364"/>
      <c r="U161" s="364"/>
      <c r="V161" s="364"/>
      <c r="W161" s="364">
        <v>1</v>
      </c>
      <c r="X161" s="364">
        <v>3</v>
      </c>
      <c r="Y161" s="364">
        <v>4</v>
      </c>
      <c r="Z161" s="364">
        <v>3</v>
      </c>
      <c r="AA161" s="364">
        <v>3</v>
      </c>
      <c r="AB161" s="364">
        <v>2</v>
      </c>
      <c r="AC161" s="364">
        <v>3</v>
      </c>
      <c r="AD161" s="364"/>
      <c r="AE161" s="364">
        <v>3</v>
      </c>
    </row>
    <row r="162" spans="1:31" ht="12" customHeight="1" x14ac:dyDescent="0.45">
      <c r="A162" s="364">
        <v>161</v>
      </c>
      <c r="B162" s="364">
        <v>7</v>
      </c>
      <c r="C162" s="364">
        <v>1</v>
      </c>
      <c r="D162" s="364">
        <v>32</v>
      </c>
      <c r="E162" s="364">
        <v>34</v>
      </c>
      <c r="F162" s="364">
        <v>19</v>
      </c>
      <c r="G162" s="364"/>
      <c r="H162" s="364">
        <v>4</v>
      </c>
      <c r="I162" s="364">
        <v>6</v>
      </c>
      <c r="J162" s="364"/>
      <c r="K162" s="364">
        <v>1</v>
      </c>
      <c r="L162" s="364"/>
      <c r="M162" s="364">
        <v>2</v>
      </c>
      <c r="N162" s="364">
        <v>14</v>
      </c>
      <c r="O162" s="364">
        <v>3</v>
      </c>
      <c r="P162" s="364">
        <v>4</v>
      </c>
      <c r="Q162" s="364">
        <v>5</v>
      </c>
      <c r="R162" s="364">
        <v>4</v>
      </c>
      <c r="S162" s="364">
        <v>3</v>
      </c>
      <c r="T162" s="364">
        <v>3</v>
      </c>
      <c r="U162" s="364">
        <v>3</v>
      </c>
      <c r="V162" s="364">
        <v>3</v>
      </c>
      <c r="W162" s="364"/>
      <c r="X162" s="364"/>
      <c r="Y162" s="364"/>
      <c r="Z162" s="364"/>
      <c r="AA162" s="364"/>
      <c r="AB162" s="364"/>
      <c r="AC162" s="364">
        <v>9</v>
      </c>
      <c r="AD162" s="364">
        <v>3</v>
      </c>
      <c r="AE162" s="364"/>
    </row>
    <row r="163" spans="1:31" ht="12" customHeight="1" x14ac:dyDescent="0.45">
      <c r="A163" s="364">
        <v>162</v>
      </c>
      <c r="B163" s="364">
        <v>4</v>
      </c>
      <c r="C163" s="364">
        <v>1</v>
      </c>
      <c r="D163" s="364">
        <v>53</v>
      </c>
      <c r="E163" s="364">
        <v>34</v>
      </c>
      <c r="F163" s="364">
        <v>4</v>
      </c>
      <c r="G163" s="364" t="s">
        <v>1607</v>
      </c>
      <c r="H163" s="364">
        <v>4</v>
      </c>
      <c r="I163" s="364">
        <v>1</v>
      </c>
      <c r="J163" s="364"/>
      <c r="K163" s="364">
        <v>2</v>
      </c>
      <c r="L163" s="364"/>
      <c r="M163" s="364">
        <v>6</v>
      </c>
      <c r="N163" s="364">
        <v>14</v>
      </c>
      <c r="O163" s="364"/>
      <c r="P163" s="364"/>
      <c r="Q163" s="364"/>
      <c r="R163" s="364"/>
      <c r="S163" s="364"/>
      <c r="T163" s="364"/>
      <c r="U163" s="364"/>
      <c r="V163" s="364"/>
      <c r="W163" s="364">
        <v>1</v>
      </c>
      <c r="X163" s="364">
        <v>1</v>
      </c>
      <c r="Y163" s="364">
        <v>5</v>
      </c>
      <c r="Z163" s="364">
        <v>1</v>
      </c>
      <c r="AA163" s="364">
        <v>1</v>
      </c>
      <c r="AB163" s="364">
        <v>1</v>
      </c>
      <c r="AC163" s="364">
        <v>7</v>
      </c>
      <c r="AD163" s="364"/>
      <c r="AE163" s="364">
        <v>5</v>
      </c>
    </row>
    <row r="164" spans="1:31" ht="12" customHeight="1" x14ac:dyDescent="0.45">
      <c r="A164" s="364">
        <v>163</v>
      </c>
      <c r="B164" s="364">
        <v>9</v>
      </c>
      <c r="C164" s="364">
        <v>1</v>
      </c>
      <c r="D164" s="364">
        <v>58</v>
      </c>
      <c r="E164" s="364">
        <v>34</v>
      </c>
      <c r="F164" s="364">
        <v>19</v>
      </c>
      <c r="G164" s="364"/>
      <c r="H164" s="364">
        <v>1</v>
      </c>
      <c r="I164" s="364">
        <v>5</v>
      </c>
      <c r="J164" s="364"/>
      <c r="K164" s="364">
        <v>1</v>
      </c>
      <c r="L164" s="364"/>
      <c r="M164" s="364">
        <v>4</v>
      </c>
      <c r="N164" s="364">
        <v>13</v>
      </c>
      <c r="O164" s="364">
        <v>1</v>
      </c>
      <c r="P164" s="364">
        <v>1</v>
      </c>
      <c r="Q164" s="364">
        <v>1</v>
      </c>
      <c r="R164" s="364">
        <v>1</v>
      </c>
      <c r="S164" s="364">
        <v>1</v>
      </c>
      <c r="T164" s="364">
        <v>1</v>
      </c>
      <c r="U164" s="364">
        <v>1</v>
      </c>
      <c r="V164" s="364">
        <v>1</v>
      </c>
      <c r="W164" s="364"/>
      <c r="X164" s="364"/>
      <c r="Y164" s="364"/>
      <c r="Z164" s="364"/>
      <c r="AA164" s="364"/>
      <c r="AB164" s="364"/>
      <c r="AC164" s="364">
        <v>7</v>
      </c>
      <c r="AD164" s="364"/>
      <c r="AE164" s="364"/>
    </row>
    <row r="165" spans="1:31" ht="12" customHeight="1" x14ac:dyDescent="0.45">
      <c r="A165" s="364">
        <v>164</v>
      </c>
      <c r="B165" s="364">
        <v>3</v>
      </c>
      <c r="C165" s="364">
        <v>1</v>
      </c>
      <c r="D165" s="364">
        <v>44</v>
      </c>
      <c r="E165" s="364">
        <v>34</v>
      </c>
      <c r="F165" s="364">
        <v>4</v>
      </c>
      <c r="G165" s="364" t="s">
        <v>1595</v>
      </c>
      <c r="H165" s="364">
        <v>2</v>
      </c>
      <c r="I165" s="364">
        <v>1</v>
      </c>
      <c r="J165" s="364"/>
      <c r="K165" s="364">
        <v>5</v>
      </c>
      <c r="L165" s="364"/>
      <c r="M165" s="364">
        <v>15</v>
      </c>
      <c r="N165" s="364">
        <v>15</v>
      </c>
      <c r="O165" s="364"/>
      <c r="P165" s="364"/>
      <c r="Q165" s="364"/>
      <c r="R165" s="364"/>
      <c r="S165" s="364"/>
      <c r="T165" s="364"/>
      <c r="U165" s="364"/>
      <c r="V165" s="364"/>
      <c r="W165" s="364">
        <v>3</v>
      </c>
      <c r="X165" s="364">
        <v>3</v>
      </c>
      <c r="Y165" s="364">
        <v>4</v>
      </c>
      <c r="Z165" s="364">
        <v>3</v>
      </c>
      <c r="AA165" s="364">
        <v>2</v>
      </c>
      <c r="AB165" s="364">
        <v>2</v>
      </c>
      <c r="AC165" s="364">
        <v>9</v>
      </c>
      <c r="AD165" s="364"/>
      <c r="AE165" s="364">
        <v>3</v>
      </c>
    </row>
    <row r="166" spans="1:31" ht="12" customHeight="1" x14ac:dyDescent="0.45">
      <c r="A166" s="364">
        <v>165</v>
      </c>
      <c r="B166" s="364">
        <v>7</v>
      </c>
      <c r="C166" s="364">
        <v>2</v>
      </c>
      <c r="D166" s="364">
        <v>37</v>
      </c>
      <c r="E166" s="364">
        <v>34</v>
      </c>
      <c r="F166" s="364">
        <v>19</v>
      </c>
      <c r="G166" s="364"/>
      <c r="H166" s="364">
        <v>9</v>
      </c>
      <c r="I166" s="364">
        <v>5</v>
      </c>
      <c r="J166" s="364"/>
      <c r="K166" s="364">
        <v>1</v>
      </c>
      <c r="L166" s="364"/>
      <c r="M166" s="364">
        <v>1</v>
      </c>
      <c r="N166" s="364">
        <v>1</v>
      </c>
      <c r="O166" s="364">
        <v>3</v>
      </c>
      <c r="P166" s="364">
        <v>4</v>
      </c>
      <c r="Q166" s="364">
        <v>5</v>
      </c>
      <c r="R166" s="364">
        <v>3</v>
      </c>
      <c r="S166" s="364">
        <v>2</v>
      </c>
      <c r="T166" s="364">
        <v>1</v>
      </c>
      <c r="U166" s="364">
        <v>1</v>
      </c>
      <c r="V166" s="364">
        <v>1</v>
      </c>
      <c r="W166" s="364"/>
      <c r="X166" s="364"/>
      <c r="Y166" s="364"/>
      <c r="Z166" s="364"/>
      <c r="AA166" s="364"/>
      <c r="AB166" s="364"/>
      <c r="AC166" s="364">
        <v>3</v>
      </c>
      <c r="AD166" s="364">
        <v>2</v>
      </c>
      <c r="AE166" s="364"/>
    </row>
    <row r="167" spans="1:31" ht="12" customHeight="1" x14ac:dyDescent="0.45">
      <c r="A167" s="364">
        <v>166</v>
      </c>
      <c r="B167" s="364">
        <v>1</v>
      </c>
      <c r="C167" s="364">
        <v>2</v>
      </c>
      <c r="D167" s="364">
        <v>27</v>
      </c>
      <c r="E167" s="364">
        <v>34</v>
      </c>
      <c r="F167" s="364">
        <v>4</v>
      </c>
      <c r="G167" s="364" t="s">
        <v>1609</v>
      </c>
      <c r="H167" s="364">
        <v>1</v>
      </c>
      <c r="I167" s="364">
        <v>1</v>
      </c>
      <c r="J167" s="364"/>
      <c r="K167" s="364">
        <v>3</v>
      </c>
      <c r="L167" s="364"/>
      <c r="M167" s="364">
        <v>4</v>
      </c>
      <c r="N167" s="364">
        <v>12</v>
      </c>
      <c r="O167" s="364"/>
      <c r="P167" s="364"/>
      <c r="Q167" s="364"/>
      <c r="R167" s="364"/>
      <c r="S167" s="364"/>
      <c r="T167" s="364"/>
      <c r="U167" s="364"/>
      <c r="V167" s="364"/>
      <c r="W167" s="364">
        <v>1</v>
      </c>
      <c r="X167" s="364">
        <v>1</v>
      </c>
      <c r="Y167" s="364">
        <v>5</v>
      </c>
      <c r="Z167" s="364">
        <v>1</v>
      </c>
      <c r="AA167" s="364">
        <v>5</v>
      </c>
      <c r="AB167" s="364">
        <v>5</v>
      </c>
      <c r="AC167" s="364">
        <v>8</v>
      </c>
      <c r="AD167" s="364"/>
      <c r="AE167" s="364">
        <v>1</v>
      </c>
    </row>
    <row r="168" spans="1:31" ht="12" customHeight="1" x14ac:dyDescent="0.45">
      <c r="A168" s="364">
        <v>167</v>
      </c>
      <c r="B168" s="364">
        <v>2</v>
      </c>
      <c r="C168" s="364">
        <v>2</v>
      </c>
      <c r="D168" s="364">
        <v>38</v>
      </c>
      <c r="E168" s="364">
        <v>34</v>
      </c>
      <c r="F168" s="364">
        <v>8</v>
      </c>
      <c r="G168" s="364"/>
      <c r="H168" s="364">
        <v>10</v>
      </c>
      <c r="I168" s="364">
        <v>1</v>
      </c>
      <c r="J168" s="364"/>
      <c r="K168" s="364">
        <v>1</v>
      </c>
      <c r="L168" s="364"/>
      <c r="M168" s="364">
        <v>3</v>
      </c>
      <c r="N168" s="364">
        <v>3</v>
      </c>
      <c r="O168" s="364"/>
      <c r="P168" s="364"/>
      <c r="Q168" s="364"/>
      <c r="R168" s="364"/>
      <c r="S168" s="364"/>
      <c r="T168" s="364"/>
      <c r="U168" s="364"/>
      <c r="V168" s="364"/>
      <c r="W168" s="364">
        <v>4</v>
      </c>
      <c r="X168" s="364">
        <v>5</v>
      </c>
      <c r="Y168" s="364">
        <v>5</v>
      </c>
      <c r="Z168" s="364">
        <v>5</v>
      </c>
      <c r="AA168" s="364">
        <v>5</v>
      </c>
      <c r="AB168" s="364">
        <v>5</v>
      </c>
      <c r="AC168" s="364">
        <v>2</v>
      </c>
      <c r="AD168" s="364"/>
      <c r="AE168" s="364">
        <v>5</v>
      </c>
    </row>
    <row r="169" spans="1:31" ht="12" customHeight="1" x14ac:dyDescent="0.45">
      <c r="A169" s="364">
        <v>168</v>
      </c>
      <c r="B169" s="364">
        <v>10</v>
      </c>
      <c r="C169" s="364">
        <v>2</v>
      </c>
      <c r="D169" s="364">
        <v>61</v>
      </c>
      <c r="E169" s="364">
        <v>34</v>
      </c>
      <c r="F169" s="364">
        <v>19</v>
      </c>
      <c r="G169" s="364"/>
      <c r="H169" s="364">
        <v>4</v>
      </c>
      <c r="I169" s="364">
        <v>1</v>
      </c>
      <c r="J169" s="364"/>
      <c r="K169" s="364">
        <v>1</v>
      </c>
      <c r="L169" s="364"/>
      <c r="M169" s="364">
        <v>5</v>
      </c>
      <c r="N169" s="364">
        <v>13</v>
      </c>
      <c r="O169" s="364">
        <v>1</v>
      </c>
      <c r="P169" s="364">
        <v>4</v>
      </c>
      <c r="Q169" s="364">
        <v>2</v>
      </c>
      <c r="R169" s="364">
        <v>2</v>
      </c>
      <c r="S169" s="364">
        <v>5</v>
      </c>
      <c r="T169" s="364">
        <v>2</v>
      </c>
      <c r="U169" s="364">
        <v>1</v>
      </c>
      <c r="V169" s="364">
        <v>1</v>
      </c>
      <c r="W169" s="364"/>
      <c r="X169" s="364"/>
      <c r="Y169" s="364"/>
      <c r="Z169" s="364"/>
      <c r="AA169" s="364"/>
      <c r="AB169" s="364"/>
      <c r="AC169" s="364">
        <v>2</v>
      </c>
      <c r="AD169" s="364">
        <v>1</v>
      </c>
      <c r="AE169" s="364"/>
    </row>
    <row r="170" spans="1:31" ht="12" customHeight="1" x14ac:dyDescent="0.45">
      <c r="A170" s="364">
        <v>169</v>
      </c>
      <c r="B170" s="364">
        <v>8</v>
      </c>
      <c r="C170" s="364">
        <v>1</v>
      </c>
      <c r="D170" s="364">
        <v>47</v>
      </c>
      <c r="E170" s="364">
        <v>34</v>
      </c>
      <c r="F170" s="364">
        <v>19</v>
      </c>
      <c r="G170" s="364"/>
      <c r="H170" s="364">
        <v>9</v>
      </c>
      <c r="I170" s="364">
        <v>5</v>
      </c>
      <c r="J170" s="364"/>
      <c r="K170" s="364">
        <v>1</v>
      </c>
      <c r="L170" s="364"/>
      <c r="M170" s="364">
        <v>1</v>
      </c>
      <c r="N170" s="364">
        <v>15</v>
      </c>
      <c r="O170" s="364">
        <v>3</v>
      </c>
      <c r="P170" s="364">
        <v>3</v>
      </c>
      <c r="Q170" s="364">
        <v>3</v>
      </c>
      <c r="R170" s="364">
        <v>3</v>
      </c>
      <c r="S170" s="364">
        <v>3</v>
      </c>
      <c r="T170" s="364">
        <v>3</v>
      </c>
      <c r="U170" s="364">
        <v>3</v>
      </c>
      <c r="V170" s="364">
        <v>5</v>
      </c>
      <c r="W170" s="364"/>
      <c r="X170" s="364"/>
      <c r="Y170" s="364"/>
      <c r="Z170" s="364"/>
      <c r="AA170" s="364"/>
      <c r="AB170" s="364"/>
      <c r="AC170" s="364">
        <v>9</v>
      </c>
      <c r="AD170" s="364">
        <v>1</v>
      </c>
      <c r="AE170" s="364"/>
    </row>
    <row r="171" spans="1:31" ht="12" customHeight="1" x14ac:dyDescent="0.45">
      <c r="A171" s="364">
        <v>170</v>
      </c>
      <c r="B171" s="364">
        <v>6</v>
      </c>
      <c r="C171" s="364">
        <v>2</v>
      </c>
      <c r="D171" s="364">
        <v>23</v>
      </c>
      <c r="E171" s="364">
        <v>34</v>
      </c>
      <c r="F171" s="364">
        <v>19</v>
      </c>
      <c r="G171" s="364"/>
      <c r="H171" s="364">
        <v>9</v>
      </c>
      <c r="I171" s="364">
        <v>6</v>
      </c>
      <c r="J171" s="364"/>
      <c r="K171" s="364">
        <v>1</v>
      </c>
      <c r="L171" s="364"/>
      <c r="M171" s="364">
        <v>5</v>
      </c>
      <c r="N171" s="364">
        <v>14</v>
      </c>
      <c r="O171" s="364">
        <v>3</v>
      </c>
      <c r="P171" s="364">
        <v>5</v>
      </c>
      <c r="Q171" s="364">
        <v>5</v>
      </c>
      <c r="R171" s="364">
        <v>4</v>
      </c>
      <c r="S171" s="364">
        <v>5</v>
      </c>
      <c r="T171" s="364">
        <v>3</v>
      </c>
      <c r="U171" s="364">
        <v>1</v>
      </c>
      <c r="V171" s="364">
        <v>1</v>
      </c>
      <c r="W171" s="364"/>
      <c r="X171" s="364"/>
      <c r="Y171" s="364"/>
      <c r="Z171" s="364"/>
      <c r="AA171" s="364"/>
      <c r="AB171" s="364"/>
      <c r="AC171" s="364">
        <v>2</v>
      </c>
      <c r="AD171" s="364">
        <v>2</v>
      </c>
      <c r="AE171" s="364"/>
    </row>
    <row r="172" spans="1:31" ht="12" customHeight="1" x14ac:dyDescent="0.45">
      <c r="A172" s="364">
        <v>171</v>
      </c>
      <c r="B172" s="364">
        <v>10</v>
      </c>
      <c r="C172" s="364">
        <v>1</v>
      </c>
      <c r="D172" s="364">
        <v>62</v>
      </c>
      <c r="E172" s="364">
        <v>34</v>
      </c>
      <c r="F172" s="364">
        <v>19</v>
      </c>
      <c r="G172" s="364"/>
      <c r="H172" s="364">
        <v>13</v>
      </c>
      <c r="I172" s="364">
        <v>5</v>
      </c>
      <c r="J172" s="364"/>
      <c r="K172" s="364">
        <v>1</v>
      </c>
      <c r="L172" s="364"/>
      <c r="M172" s="364">
        <v>3</v>
      </c>
      <c r="N172" s="364">
        <v>15</v>
      </c>
      <c r="O172" s="364">
        <v>3</v>
      </c>
      <c r="P172" s="364">
        <v>5</v>
      </c>
      <c r="Q172" s="364">
        <v>3</v>
      </c>
      <c r="R172" s="364">
        <v>4</v>
      </c>
      <c r="S172" s="364">
        <v>4</v>
      </c>
      <c r="T172" s="364">
        <v>4</v>
      </c>
      <c r="U172" s="364">
        <v>4</v>
      </c>
      <c r="V172" s="364">
        <v>5</v>
      </c>
      <c r="W172" s="364"/>
      <c r="X172" s="364"/>
      <c r="Y172" s="364"/>
      <c r="Z172" s="364"/>
      <c r="AA172" s="364"/>
      <c r="AB172" s="364"/>
      <c r="AC172" s="364">
        <v>3</v>
      </c>
      <c r="AD172" s="364">
        <v>4</v>
      </c>
      <c r="AE172" s="364"/>
    </row>
    <row r="173" spans="1:31" ht="12" customHeight="1" x14ac:dyDescent="0.45">
      <c r="A173" s="364">
        <v>172</v>
      </c>
      <c r="B173" s="364">
        <v>9</v>
      </c>
      <c r="C173" s="364">
        <v>1</v>
      </c>
      <c r="D173" s="364">
        <v>56</v>
      </c>
      <c r="E173" s="364">
        <v>34</v>
      </c>
      <c r="F173" s="364">
        <v>19</v>
      </c>
      <c r="G173" s="364"/>
      <c r="H173" s="364">
        <v>1</v>
      </c>
      <c r="I173" s="364">
        <v>5</v>
      </c>
      <c r="J173" s="364"/>
      <c r="K173" s="364">
        <v>3</v>
      </c>
      <c r="L173" s="364"/>
      <c r="M173" s="364">
        <v>5</v>
      </c>
      <c r="N173" s="364">
        <v>5</v>
      </c>
      <c r="O173" s="364">
        <v>3</v>
      </c>
      <c r="P173" s="364">
        <v>3</v>
      </c>
      <c r="Q173" s="364">
        <v>3</v>
      </c>
      <c r="R173" s="364">
        <v>3</v>
      </c>
      <c r="S173" s="364">
        <v>3</v>
      </c>
      <c r="T173" s="364">
        <v>5</v>
      </c>
      <c r="U173" s="364">
        <v>3</v>
      </c>
      <c r="V173" s="364">
        <v>3</v>
      </c>
      <c r="W173" s="364"/>
      <c r="X173" s="364"/>
      <c r="Y173" s="364"/>
      <c r="Z173" s="364"/>
      <c r="AA173" s="364"/>
      <c r="AB173" s="364"/>
      <c r="AC173" s="364">
        <v>3</v>
      </c>
      <c r="AD173" s="364">
        <v>3</v>
      </c>
      <c r="AE173" s="364"/>
    </row>
    <row r="174" spans="1:31" ht="12" customHeight="1" x14ac:dyDescent="0.45">
      <c r="A174" s="364">
        <v>173</v>
      </c>
      <c r="B174" s="364">
        <v>5</v>
      </c>
      <c r="C174" s="364">
        <v>1</v>
      </c>
      <c r="D174" s="364">
        <v>68</v>
      </c>
      <c r="E174" s="364">
        <v>34</v>
      </c>
      <c r="F174" s="364">
        <v>8</v>
      </c>
      <c r="G174" s="364"/>
      <c r="H174" s="364">
        <v>6</v>
      </c>
      <c r="I174" s="364">
        <v>5</v>
      </c>
      <c r="J174" s="364"/>
      <c r="K174" s="364">
        <v>1</v>
      </c>
      <c r="L174" s="364"/>
      <c r="M174" s="364">
        <v>4</v>
      </c>
      <c r="N174" s="364">
        <v>14</v>
      </c>
      <c r="O174" s="364"/>
      <c r="P174" s="364"/>
      <c r="Q174" s="364"/>
      <c r="R174" s="364"/>
      <c r="S174" s="364"/>
      <c r="T174" s="364"/>
      <c r="U174" s="364"/>
      <c r="V174" s="364"/>
      <c r="W174" s="364">
        <v>1</v>
      </c>
      <c r="X174" s="364">
        <v>2</v>
      </c>
      <c r="Y174" s="364">
        <v>1</v>
      </c>
      <c r="Z174" s="364">
        <v>1</v>
      </c>
      <c r="AA174" s="364">
        <v>1</v>
      </c>
      <c r="AB174" s="364">
        <v>1</v>
      </c>
      <c r="AC174" s="364">
        <v>1</v>
      </c>
      <c r="AD174" s="364"/>
      <c r="AE174" s="364">
        <v>2</v>
      </c>
    </row>
    <row r="175" spans="1:31" ht="12" customHeight="1" x14ac:dyDescent="0.45">
      <c r="A175" s="364">
        <v>174</v>
      </c>
      <c r="B175" s="364">
        <v>10</v>
      </c>
      <c r="C175" s="364">
        <v>2</v>
      </c>
      <c r="D175" s="364">
        <v>64</v>
      </c>
      <c r="E175" s="364">
        <v>34</v>
      </c>
      <c r="F175" s="364">
        <v>19</v>
      </c>
      <c r="G175" s="364"/>
      <c r="H175" s="364">
        <v>10</v>
      </c>
      <c r="I175" s="364">
        <v>1</v>
      </c>
      <c r="J175" s="364"/>
      <c r="K175" s="364">
        <v>5</v>
      </c>
      <c r="L175" s="364"/>
      <c r="M175" s="364">
        <v>4</v>
      </c>
      <c r="N175" s="364">
        <v>10</v>
      </c>
      <c r="O175" s="364">
        <v>4</v>
      </c>
      <c r="P175" s="364">
        <v>5</v>
      </c>
      <c r="Q175" s="364">
        <v>5</v>
      </c>
      <c r="R175" s="364">
        <v>5</v>
      </c>
      <c r="S175" s="364">
        <v>4</v>
      </c>
      <c r="T175" s="364">
        <v>3</v>
      </c>
      <c r="U175" s="364">
        <v>1</v>
      </c>
      <c r="V175" s="364">
        <v>1</v>
      </c>
      <c r="W175" s="364"/>
      <c r="X175" s="364"/>
      <c r="Y175" s="364"/>
      <c r="Z175" s="364"/>
      <c r="AA175" s="364"/>
      <c r="AB175" s="364"/>
      <c r="AC175" s="364">
        <v>9</v>
      </c>
      <c r="AD175" s="364">
        <v>4</v>
      </c>
      <c r="AE175" s="364"/>
    </row>
    <row r="176" spans="1:31" ht="12" customHeight="1" x14ac:dyDescent="0.45">
      <c r="A176" s="364">
        <v>175</v>
      </c>
      <c r="B176" s="364">
        <v>9</v>
      </c>
      <c r="C176" s="364">
        <v>2</v>
      </c>
      <c r="D176" s="364">
        <v>53</v>
      </c>
      <c r="E176" s="364">
        <v>34</v>
      </c>
      <c r="F176" s="364">
        <v>19</v>
      </c>
      <c r="G176" s="364"/>
      <c r="H176" s="364">
        <v>10</v>
      </c>
      <c r="I176" s="364">
        <v>6</v>
      </c>
      <c r="J176" s="364"/>
      <c r="K176" s="364">
        <v>5</v>
      </c>
      <c r="L176" s="364"/>
      <c r="M176" s="364">
        <v>3</v>
      </c>
      <c r="N176" s="364">
        <v>12</v>
      </c>
      <c r="O176" s="364">
        <v>2</v>
      </c>
      <c r="P176" s="364">
        <v>4</v>
      </c>
      <c r="Q176" s="364">
        <v>2</v>
      </c>
      <c r="R176" s="364">
        <v>2</v>
      </c>
      <c r="S176" s="364">
        <v>5</v>
      </c>
      <c r="T176" s="364">
        <v>5</v>
      </c>
      <c r="U176" s="364">
        <v>2</v>
      </c>
      <c r="V176" s="364">
        <v>2</v>
      </c>
      <c r="W176" s="364"/>
      <c r="X176" s="364"/>
      <c r="Y176" s="364"/>
      <c r="Z176" s="364"/>
      <c r="AA176" s="364"/>
      <c r="AB176" s="364"/>
      <c r="AC176" s="364">
        <v>3</v>
      </c>
      <c r="AD176" s="364">
        <v>4</v>
      </c>
      <c r="AE176" s="364"/>
    </row>
    <row r="177" spans="1:31" ht="12" customHeight="1" x14ac:dyDescent="0.45">
      <c r="A177" s="364">
        <v>176</v>
      </c>
      <c r="B177" s="364">
        <v>1</v>
      </c>
      <c r="C177" s="364">
        <v>1</v>
      </c>
      <c r="D177" s="364">
        <v>24</v>
      </c>
      <c r="E177" s="364">
        <v>34</v>
      </c>
      <c r="F177" s="364">
        <v>4</v>
      </c>
      <c r="G177" s="364" t="s">
        <v>1617</v>
      </c>
      <c r="H177" s="364">
        <v>9</v>
      </c>
      <c r="I177" s="364">
        <v>2</v>
      </c>
      <c r="J177" s="364"/>
      <c r="K177" s="364">
        <v>5</v>
      </c>
      <c r="L177" s="364"/>
      <c r="M177" s="364">
        <v>7</v>
      </c>
      <c r="N177" s="364">
        <v>7</v>
      </c>
      <c r="O177" s="364"/>
      <c r="P177" s="364"/>
      <c r="Q177" s="364"/>
      <c r="R177" s="364"/>
      <c r="S177" s="364"/>
      <c r="T177" s="364"/>
      <c r="U177" s="364"/>
      <c r="V177" s="364"/>
      <c r="W177" s="364">
        <v>3</v>
      </c>
      <c r="X177" s="364">
        <v>2</v>
      </c>
      <c r="Y177" s="364">
        <v>3</v>
      </c>
      <c r="Z177" s="364">
        <v>3</v>
      </c>
      <c r="AA177" s="364">
        <v>2</v>
      </c>
      <c r="AB177" s="364">
        <v>3</v>
      </c>
      <c r="AC177" s="364">
        <v>4</v>
      </c>
      <c r="AD177" s="364"/>
      <c r="AE177" s="364">
        <v>4</v>
      </c>
    </row>
    <row r="178" spans="1:31" ht="12" customHeight="1" x14ac:dyDescent="0.45">
      <c r="A178" s="364">
        <v>177</v>
      </c>
      <c r="B178" s="364">
        <v>8</v>
      </c>
      <c r="C178" s="364">
        <v>2</v>
      </c>
      <c r="D178" s="364">
        <v>42</v>
      </c>
      <c r="E178" s="364">
        <v>34</v>
      </c>
      <c r="F178" s="364">
        <v>19</v>
      </c>
      <c r="G178" s="364"/>
      <c r="H178" s="364">
        <v>10</v>
      </c>
      <c r="I178" s="364">
        <v>6</v>
      </c>
      <c r="J178" s="364"/>
      <c r="K178" s="364">
        <v>1</v>
      </c>
      <c r="L178" s="364"/>
      <c r="M178" s="364">
        <v>3</v>
      </c>
      <c r="N178" s="364">
        <v>14</v>
      </c>
      <c r="O178" s="364">
        <v>1</v>
      </c>
      <c r="P178" s="364">
        <v>1</v>
      </c>
      <c r="Q178" s="364">
        <v>1</v>
      </c>
      <c r="R178" s="364">
        <v>1</v>
      </c>
      <c r="S178" s="364">
        <v>1</v>
      </c>
      <c r="T178" s="364">
        <v>3</v>
      </c>
      <c r="U178" s="364">
        <v>4</v>
      </c>
      <c r="V178" s="364">
        <v>5</v>
      </c>
      <c r="W178" s="364"/>
      <c r="X178" s="364"/>
      <c r="Y178" s="364"/>
      <c r="Z178" s="364"/>
      <c r="AA178" s="364"/>
      <c r="AB178" s="364"/>
      <c r="AC178" s="364">
        <v>9</v>
      </c>
      <c r="AD178" s="364">
        <v>1</v>
      </c>
      <c r="AE178" s="364"/>
    </row>
    <row r="179" spans="1:31" ht="12" customHeight="1" x14ac:dyDescent="0.45">
      <c r="A179" s="364">
        <v>178</v>
      </c>
      <c r="B179" s="364">
        <v>8</v>
      </c>
      <c r="C179" s="364">
        <v>2</v>
      </c>
      <c r="D179" s="364">
        <v>49</v>
      </c>
      <c r="E179" s="364">
        <v>34</v>
      </c>
      <c r="F179" s="364">
        <v>19</v>
      </c>
      <c r="G179" s="364"/>
      <c r="H179" s="364">
        <v>11</v>
      </c>
      <c r="I179" s="364">
        <v>6</v>
      </c>
      <c r="J179" s="364"/>
      <c r="K179" s="364">
        <v>3</v>
      </c>
      <c r="L179" s="364"/>
      <c r="M179" s="364">
        <v>15</v>
      </c>
      <c r="N179" s="364">
        <v>15</v>
      </c>
      <c r="O179" s="364">
        <v>1</v>
      </c>
      <c r="P179" s="364">
        <v>1</v>
      </c>
      <c r="Q179" s="364">
        <v>1</v>
      </c>
      <c r="R179" s="364">
        <v>1</v>
      </c>
      <c r="S179" s="364">
        <v>1</v>
      </c>
      <c r="T179" s="364">
        <v>1</v>
      </c>
      <c r="U179" s="364">
        <v>1</v>
      </c>
      <c r="V179" s="364">
        <v>1</v>
      </c>
      <c r="W179" s="364"/>
      <c r="X179" s="364"/>
      <c r="Y179" s="364"/>
      <c r="Z179" s="364"/>
      <c r="AA179" s="364"/>
      <c r="AB179" s="364"/>
      <c r="AC179" s="364">
        <v>9</v>
      </c>
      <c r="AD179" s="364"/>
      <c r="AE179" s="364"/>
    </row>
    <row r="180" spans="1:31" ht="12" customHeight="1" x14ac:dyDescent="0.45">
      <c r="A180" s="364">
        <v>179</v>
      </c>
      <c r="B180" s="364">
        <v>10</v>
      </c>
      <c r="C180" s="364">
        <v>2</v>
      </c>
      <c r="D180" s="364">
        <v>60</v>
      </c>
      <c r="E180" s="364">
        <v>34</v>
      </c>
      <c r="F180" s="364">
        <v>19</v>
      </c>
      <c r="G180" s="364"/>
      <c r="H180" s="364">
        <v>10</v>
      </c>
      <c r="I180" s="364">
        <v>1</v>
      </c>
      <c r="J180" s="364"/>
      <c r="K180" s="364">
        <v>1</v>
      </c>
      <c r="L180" s="364"/>
      <c r="M180" s="364">
        <v>5</v>
      </c>
      <c r="N180" s="364">
        <v>12</v>
      </c>
      <c r="O180" s="364">
        <v>5</v>
      </c>
      <c r="P180" s="364">
        <v>5</v>
      </c>
      <c r="Q180" s="364">
        <v>1</v>
      </c>
      <c r="R180" s="364">
        <v>5</v>
      </c>
      <c r="S180" s="364">
        <v>5</v>
      </c>
      <c r="T180" s="364">
        <v>1</v>
      </c>
      <c r="U180" s="364">
        <v>1</v>
      </c>
      <c r="V180" s="364">
        <v>1</v>
      </c>
      <c r="W180" s="364"/>
      <c r="X180" s="364"/>
      <c r="Y180" s="364"/>
      <c r="Z180" s="364"/>
      <c r="AA180" s="364"/>
      <c r="AB180" s="364"/>
      <c r="AC180" s="364">
        <v>3</v>
      </c>
      <c r="AD180" s="364">
        <v>5</v>
      </c>
      <c r="AE180" s="364"/>
    </row>
    <row r="181" spans="1:31" ht="12" customHeight="1" x14ac:dyDescent="0.45">
      <c r="A181" s="364">
        <v>180</v>
      </c>
      <c r="B181" s="364">
        <v>5</v>
      </c>
      <c r="C181" s="364">
        <v>1</v>
      </c>
      <c r="D181" s="364">
        <v>61</v>
      </c>
      <c r="E181" s="364">
        <v>34</v>
      </c>
      <c r="F181" s="364">
        <v>4</v>
      </c>
      <c r="G181" s="364" t="s">
        <v>1620</v>
      </c>
      <c r="H181" s="364">
        <v>2</v>
      </c>
      <c r="I181" s="364">
        <v>1</v>
      </c>
      <c r="J181" s="364"/>
      <c r="K181" s="364">
        <v>2</v>
      </c>
      <c r="L181" s="364"/>
      <c r="M181" s="364">
        <v>4</v>
      </c>
      <c r="N181" s="364">
        <v>13</v>
      </c>
      <c r="O181" s="364"/>
      <c r="P181" s="364"/>
      <c r="Q181" s="364"/>
      <c r="R181" s="364"/>
      <c r="S181" s="364"/>
      <c r="T181" s="364"/>
      <c r="U181" s="364"/>
      <c r="V181" s="364"/>
      <c r="W181" s="364">
        <v>1</v>
      </c>
      <c r="X181" s="364">
        <v>1</v>
      </c>
      <c r="Y181" s="364">
        <v>1</v>
      </c>
      <c r="Z181" s="364">
        <v>1</v>
      </c>
      <c r="AA181" s="364">
        <v>1</v>
      </c>
      <c r="AB181" s="364">
        <v>1</v>
      </c>
      <c r="AC181" s="364">
        <v>6</v>
      </c>
      <c r="AD181" s="364"/>
      <c r="AE181" s="364"/>
    </row>
    <row r="182" spans="1:31" ht="12" customHeight="1" x14ac:dyDescent="0.45">
      <c r="A182" s="364">
        <v>181</v>
      </c>
      <c r="B182" s="364">
        <v>9</v>
      </c>
      <c r="C182" s="364">
        <v>1</v>
      </c>
      <c r="D182" s="364">
        <v>58</v>
      </c>
      <c r="E182" s="364">
        <v>34</v>
      </c>
      <c r="F182" s="364">
        <v>19</v>
      </c>
      <c r="G182" s="364"/>
      <c r="H182" s="364">
        <v>1</v>
      </c>
      <c r="I182" s="364">
        <v>1</v>
      </c>
      <c r="J182" s="364"/>
      <c r="K182" s="364">
        <v>1</v>
      </c>
      <c r="L182" s="364"/>
      <c r="M182" s="364">
        <v>3</v>
      </c>
      <c r="N182" s="364">
        <v>14</v>
      </c>
      <c r="O182" s="364">
        <v>3</v>
      </c>
      <c r="P182" s="364">
        <v>4</v>
      </c>
      <c r="Q182" s="364">
        <v>5</v>
      </c>
      <c r="R182" s="364">
        <v>4</v>
      </c>
      <c r="S182" s="364">
        <v>3</v>
      </c>
      <c r="T182" s="364">
        <v>3</v>
      </c>
      <c r="U182" s="364">
        <v>3</v>
      </c>
      <c r="V182" s="364">
        <v>3</v>
      </c>
      <c r="W182" s="364"/>
      <c r="X182" s="364"/>
      <c r="Y182" s="364"/>
      <c r="Z182" s="364"/>
      <c r="AA182" s="364"/>
      <c r="AB182" s="364"/>
      <c r="AC182" s="364">
        <v>4</v>
      </c>
      <c r="AD182" s="364">
        <v>4</v>
      </c>
      <c r="AE182" s="364"/>
    </row>
    <row r="183" spans="1:31" ht="12" customHeight="1" x14ac:dyDescent="0.45">
      <c r="A183" s="364">
        <v>182</v>
      </c>
      <c r="B183" s="364">
        <v>1</v>
      </c>
      <c r="C183" s="364">
        <v>2</v>
      </c>
      <c r="D183" s="364">
        <v>25</v>
      </c>
      <c r="E183" s="364">
        <v>34</v>
      </c>
      <c r="F183" s="364">
        <v>4</v>
      </c>
      <c r="G183" s="364" t="s">
        <v>1600</v>
      </c>
      <c r="H183" s="364">
        <v>13</v>
      </c>
      <c r="I183" s="364">
        <v>1</v>
      </c>
      <c r="J183" s="364"/>
      <c r="K183" s="364">
        <v>1</v>
      </c>
      <c r="L183" s="364"/>
      <c r="M183" s="364">
        <v>5</v>
      </c>
      <c r="N183" s="364">
        <v>12</v>
      </c>
      <c r="O183" s="364"/>
      <c r="P183" s="364"/>
      <c r="Q183" s="364"/>
      <c r="R183" s="364"/>
      <c r="S183" s="364"/>
      <c r="T183" s="364"/>
      <c r="U183" s="364"/>
      <c r="V183" s="364"/>
      <c r="W183" s="364">
        <v>3</v>
      </c>
      <c r="X183" s="364">
        <v>3</v>
      </c>
      <c r="Y183" s="364">
        <v>3</v>
      </c>
      <c r="Z183" s="364">
        <v>2</v>
      </c>
      <c r="AA183" s="364">
        <v>2</v>
      </c>
      <c r="AB183" s="364">
        <v>2</v>
      </c>
      <c r="AC183" s="364">
        <v>2</v>
      </c>
      <c r="AD183" s="364"/>
      <c r="AE183" s="364">
        <v>3</v>
      </c>
    </row>
    <row r="184" spans="1:31" ht="12" customHeight="1" x14ac:dyDescent="0.45">
      <c r="A184" s="364">
        <v>183</v>
      </c>
      <c r="B184" s="364">
        <v>9</v>
      </c>
      <c r="C184" s="364">
        <v>1</v>
      </c>
      <c r="D184" s="364">
        <v>53</v>
      </c>
      <c r="E184" s="364">
        <v>34</v>
      </c>
      <c r="F184" s="364">
        <v>19</v>
      </c>
      <c r="G184" s="364"/>
      <c r="H184" s="364">
        <v>10</v>
      </c>
      <c r="I184" s="364">
        <v>1</v>
      </c>
      <c r="J184" s="364"/>
      <c r="K184" s="364">
        <v>5</v>
      </c>
      <c r="L184" s="364"/>
      <c r="M184" s="364">
        <v>4</v>
      </c>
      <c r="N184" s="364">
        <v>14</v>
      </c>
      <c r="O184" s="364">
        <v>1</v>
      </c>
      <c r="P184" s="364">
        <v>4</v>
      </c>
      <c r="Q184" s="364">
        <v>4</v>
      </c>
      <c r="R184" s="364">
        <v>4</v>
      </c>
      <c r="S184" s="364">
        <v>5</v>
      </c>
      <c r="T184" s="364">
        <v>5</v>
      </c>
      <c r="U184" s="364">
        <v>5</v>
      </c>
      <c r="V184" s="364">
        <v>4</v>
      </c>
      <c r="W184" s="364"/>
      <c r="X184" s="364"/>
      <c r="Y184" s="364"/>
      <c r="Z184" s="364"/>
      <c r="AA184" s="364"/>
      <c r="AB184" s="364"/>
      <c r="AC184" s="364">
        <v>5</v>
      </c>
      <c r="AD184" s="364">
        <v>3</v>
      </c>
      <c r="AE184" s="364"/>
    </row>
    <row r="185" spans="1:31" ht="12" customHeight="1" x14ac:dyDescent="0.45">
      <c r="A185" s="364">
        <v>184</v>
      </c>
      <c r="B185" s="364">
        <v>10</v>
      </c>
      <c r="C185" s="364">
        <v>1</v>
      </c>
      <c r="D185" s="364">
        <v>61</v>
      </c>
      <c r="E185" s="364">
        <v>34</v>
      </c>
      <c r="F185" s="364">
        <v>19</v>
      </c>
      <c r="G185" s="364"/>
      <c r="H185" s="364">
        <v>1</v>
      </c>
      <c r="I185" s="364">
        <v>1</v>
      </c>
      <c r="J185" s="364"/>
      <c r="K185" s="364">
        <v>2</v>
      </c>
      <c r="L185" s="364"/>
      <c r="M185" s="364">
        <v>6</v>
      </c>
      <c r="N185" s="364">
        <v>5</v>
      </c>
      <c r="O185" s="364">
        <v>3</v>
      </c>
      <c r="P185" s="364">
        <v>3</v>
      </c>
      <c r="Q185" s="364">
        <v>3</v>
      </c>
      <c r="R185" s="364">
        <v>3</v>
      </c>
      <c r="S185" s="364">
        <v>3</v>
      </c>
      <c r="T185" s="364">
        <v>1</v>
      </c>
      <c r="U185" s="364">
        <v>3</v>
      </c>
      <c r="V185" s="364">
        <v>3</v>
      </c>
      <c r="W185" s="364"/>
      <c r="X185" s="364"/>
      <c r="Y185" s="364"/>
      <c r="Z185" s="364"/>
      <c r="AA185" s="364"/>
      <c r="AB185" s="364"/>
      <c r="AC185" s="364">
        <v>9</v>
      </c>
      <c r="AD185" s="364">
        <v>3</v>
      </c>
      <c r="AE185" s="364"/>
    </row>
    <row r="186" spans="1:31" ht="12" customHeight="1" x14ac:dyDescent="0.45">
      <c r="A186" s="364">
        <v>185</v>
      </c>
      <c r="B186" s="364">
        <v>8</v>
      </c>
      <c r="C186" s="364">
        <v>1</v>
      </c>
      <c r="D186" s="364">
        <v>44</v>
      </c>
      <c r="E186" s="364">
        <v>34</v>
      </c>
      <c r="F186" s="364">
        <v>19</v>
      </c>
      <c r="G186" s="364"/>
      <c r="H186" s="364">
        <v>1</v>
      </c>
      <c r="I186" s="364">
        <v>7</v>
      </c>
      <c r="J186" s="364" t="s">
        <v>1623</v>
      </c>
      <c r="K186" s="364">
        <v>4</v>
      </c>
      <c r="L186" s="364" t="s">
        <v>1622</v>
      </c>
      <c r="M186" s="364">
        <v>6</v>
      </c>
      <c r="N186" s="364">
        <v>7</v>
      </c>
      <c r="O186" s="364">
        <v>1</v>
      </c>
      <c r="P186" s="364">
        <v>1</v>
      </c>
      <c r="Q186" s="364">
        <v>1</v>
      </c>
      <c r="R186" s="364">
        <v>1</v>
      </c>
      <c r="S186" s="364">
        <v>1</v>
      </c>
      <c r="T186" s="364">
        <v>1</v>
      </c>
      <c r="U186" s="364">
        <v>1</v>
      </c>
      <c r="V186" s="364">
        <v>1</v>
      </c>
      <c r="W186" s="364"/>
      <c r="X186" s="364"/>
      <c r="Y186" s="364"/>
      <c r="Z186" s="364"/>
      <c r="AA186" s="364"/>
      <c r="AB186" s="364"/>
      <c r="AC186" s="364">
        <v>1</v>
      </c>
      <c r="AD186" s="364"/>
      <c r="AE186" s="364"/>
    </row>
    <row r="187" spans="1:31" ht="12" customHeight="1" x14ac:dyDescent="0.45">
      <c r="A187" s="364">
        <v>186</v>
      </c>
      <c r="B187" s="364">
        <v>10</v>
      </c>
      <c r="C187" s="364">
        <v>1</v>
      </c>
      <c r="D187" s="364">
        <v>68</v>
      </c>
      <c r="E187" s="364">
        <v>34</v>
      </c>
      <c r="F187" s="364">
        <v>19</v>
      </c>
      <c r="G187" s="364"/>
      <c r="H187" s="364">
        <v>13</v>
      </c>
      <c r="I187" s="364">
        <v>5</v>
      </c>
      <c r="J187" s="364"/>
      <c r="K187" s="364">
        <v>1</v>
      </c>
      <c r="L187" s="364"/>
      <c r="M187" s="364">
        <v>4</v>
      </c>
      <c r="N187" s="364">
        <v>10</v>
      </c>
      <c r="O187" s="364">
        <v>1</v>
      </c>
      <c r="P187" s="364">
        <v>1</v>
      </c>
      <c r="Q187" s="364">
        <v>1</v>
      </c>
      <c r="R187" s="364">
        <v>1</v>
      </c>
      <c r="S187" s="364">
        <v>1</v>
      </c>
      <c r="T187" s="364">
        <v>1</v>
      </c>
      <c r="U187" s="364">
        <v>1</v>
      </c>
      <c r="V187" s="364">
        <v>1</v>
      </c>
      <c r="W187" s="364"/>
      <c r="X187" s="364"/>
      <c r="Y187" s="364"/>
      <c r="Z187" s="364"/>
      <c r="AA187" s="364"/>
      <c r="AB187" s="364"/>
      <c r="AC187" s="364">
        <v>2</v>
      </c>
      <c r="AD187" s="364"/>
      <c r="AE187" s="364"/>
    </row>
    <row r="188" spans="1:31" ht="12" customHeight="1" x14ac:dyDescent="0.45">
      <c r="A188" s="364">
        <v>187</v>
      </c>
      <c r="B188" s="364">
        <v>8</v>
      </c>
      <c r="C188" s="364">
        <v>1</v>
      </c>
      <c r="D188" s="364">
        <v>40</v>
      </c>
      <c r="E188" s="364">
        <v>34</v>
      </c>
      <c r="F188" s="364">
        <v>19</v>
      </c>
      <c r="G188" s="364"/>
      <c r="H188" s="364">
        <v>1</v>
      </c>
      <c r="I188" s="364">
        <v>1</v>
      </c>
      <c r="J188" s="364"/>
      <c r="K188" s="364">
        <v>2</v>
      </c>
      <c r="L188" s="364"/>
      <c r="M188" s="364">
        <v>4</v>
      </c>
      <c r="N188" s="364">
        <v>14</v>
      </c>
      <c r="O188" s="364">
        <v>1</v>
      </c>
      <c r="P188" s="364">
        <v>1</v>
      </c>
      <c r="Q188" s="364">
        <v>1</v>
      </c>
      <c r="R188" s="364">
        <v>5</v>
      </c>
      <c r="S188" s="364">
        <v>1</v>
      </c>
      <c r="T188" s="364">
        <v>1</v>
      </c>
      <c r="U188" s="364">
        <v>1</v>
      </c>
      <c r="V188" s="364">
        <v>1</v>
      </c>
      <c r="W188" s="364"/>
      <c r="X188" s="364"/>
      <c r="Y188" s="364"/>
      <c r="Z188" s="364"/>
      <c r="AA188" s="364"/>
      <c r="AB188" s="364"/>
      <c r="AC188" s="364">
        <v>7</v>
      </c>
      <c r="AD188" s="364">
        <v>1</v>
      </c>
      <c r="AE188" s="364"/>
    </row>
    <row r="189" spans="1:31" ht="12" customHeight="1" x14ac:dyDescent="0.45">
      <c r="A189" s="364">
        <v>188</v>
      </c>
      <c r="B189" s="364">
        <v>7</v>
      </c>
      <c r="C189" s="364">
        <v>2</v>
      </c>
      <c r="D189" s="364">
        <v>35</v>
      </c>
      <c r="E189" s="364">
        <v>34</v>
      </c>
      <c r="F189" s="364">
        <v>19</v>
      </c>
      <c r="G189" s="364"/>
      <c r="H189" s="364">
        <v>11</v>
      </c>
      <c r="I189" s="364">
        <v>6</v>
      </c>
      <c r="J189" s="364"/>
      <c r="K189" s="364">
        <v>1</v>
      </c>
      <c r="L189" s="364"/>
      <c r="M189" s="364">
        <v>5</v>
      </c>
      <c r="N189" s="364">
        <v>11</v>
      </c>
      <c r="O189" s="364">
        <v>1</v>
      </c>
      <c r="P189" s="364">
        <v>4</v>
      </c>
      <c r="Q189" s="364">
        <v>4</v>
      </c>
      <c r="R189" s="364">
        <v>3</v>
      </c>
      <c r="S189" s="364">
        <v>4</v>
      </c>
      <c r="T189" s="364">
        <v>5</v>
      </c>
      <c r="U189" s="364">
        <v>4</v>
      </c>
      <c r="V189" s="364">
        <v>3</v>
      </c>
      <c r="W189" s="364"/>
      <c r="X189" s="364"/>
      <c r="Y189" s="364"/>
      <c r="Z189" s="364"/>
      <c r="AA189" s="364"/>
      <c r="AB189" s="364"/>
      <c r="AC189" s="364">
        <v>5</v>
      </c>
      <c r="AD189" s="364">
        <v>3</v>
      </c>
      <c r="AE189" s="364"/>
    </row>
    <row r="190" spans="1:31" ht="12" customHeight="1" x14ac:dyDescent="0.45">
      <c r="A190" s="364">
        <v>189</v>
      </c>
      <c r="B190" s="364">
        <v>3</v>
      </c>
      <c r="C190" s="364">
        <v>1</v>
      </c>
      <c r="D190" s="364">
        <v>44</v>
      </c>
      <c r="E190" s="364">
        <v>34</v>
      </c>
      <c r="F190" s="364">
        <v>4</v>
      </c>
      <c r="G190" s="364" t="s">
        <v>1605</v>
      </c>
      <c r="H190" s="364">
        <v>1</v>
      </c>
      <c r="I190" s="364">
        <v>5</v>
      </c>
      <c r="J190" s="364"/>
      <c r="K190" s="364">
        <v>1</v>
      </c>
      <c r="L190" s="364"/>
      <c r="M190" s="364">
        <v>4</v>
      </c>
      <c r="N190" s="364">
        <v>13</v>
      </c>
      <c r="O190" s="364"/>
      <c r="P190" s="364"/>
      <c r="Q190" s="364"/>
      <c r="R190" s="364"/>
      <c r="S190" s="364"/>
      <c r="T190" s="364"/>
      <c r="U190" s="364"/>
      <c r="V190" s="364"/>
      <c r="W190" s="364">
        <v>3</v>
      </c>
      <c r="X190" s="364">
        <v>4</v>
      </c>
      <c r="Y190" s="364">
        <v>3</v>
      </c>
      <c r="Z190" s="364">
        <v>1</v>
      </c>
      <c r="AA190" s="364">
        <v>1</v>
      </c>
      <c r="AB190" s="364">
        <v>1</v>
      </c>
      <c r="AC190" s="364">
        <v>4</v>
      </c>
      <c r="AD190" s="364"/>
      <c r="AE190" s="364">
        <v>3</v>
      </c>
    </row>
    <row r="191" spans="1:31" ht="12" customHeight="1" x14ac:dyDescent="0.45">
      <c r="A191" s="364">
        <v>190</v>
      </c>
      <c r="B191" s="364">
        <v>9</v>
      </c>
      <c r="C191" s="364">
        <v>1</v>
      </c>
      <c r="D191" s="364">
        <v>56</v>
      </c>
      <c r="E191" s="364">
        <v>34</v>
      </c>
      <c r="F191" s="364">
        <v>19</v>
      </c>
      <c r="G191" s="364"/>
      <c r="H191" s="364">
        <v>1</v>
      </c>
      <c r="I191" s="364">
        <v>5</v>
      </c>
      <c r="J191" s="364"/>
      <c r="K191" s="364">
        <v>5</v>
      </c>
      <c r="L191" s="364"/>
      <c r="M191" s="364">
        <v>4</v>
      </c>
      <c r="N191" s="364">
        <v>2</v>
      </c>
      <c r="O191" s="364">
        <v>5</v>
      </c>
      <c r="P191" s="364">
        <v>1</v>
      </c>
      <c r="Q191" s="364">
        <v>5</v>
      </c>
      <c r="R191" s="364">
        <v>5</v>
      </c>
      <c r="S191" s="364">
        <v>1</v>
      </c>
      <c r="T191" s="364">
        <v>1</v>
      </c>
      <c r="U191" s="364">
        <v>1</v>
      </c>
      <c r="V191" s="364">
        <v>1</v>
      </c>
      <c r="W191" s="364"/>
      <c r="X191" s="364"/>
      <c r="Y191" s="364"/>
      <c r="Z191" s="364"/>
      <c r="AA191" s="364"/>
      <c r="AB191" s="364"/>
      <c r="AC191" s="364">
        <v>4</v>
      </c>
      <c r="AD191" s="364">
        <v>1</v>
      </c>
      <c r="AE191" s="364"/>
    </row>
    <row r="192" spans="1:31" ht="12" customHeight="1" x14ac:dyDescent="0.45">
      <c r="A192" s="364">
        <v>191</v>
      </c>
      <c r="B192" s="364">
        <v>1</v>
      </c>
      <c r="C192" s="364">
        <v>2</v>
      </c>
      <c r="D192" s="364">
        <v>28</v>
      </c>
      <c r="E192" s="364">
        <v>34</v>
      </c>
      <c r="F192" s="364">
        <v>8</v>
      </c>
      <c r="G192" s="364"/>
      <c r="H192" s="364">
        <v>1</v>
      </c>
      <c r="I192" s="364">
        <v>1</v>
      </c>
      <c r="J192" s="364"/>
      <c r="K192" s="364">
        <v>1</v>
      </c>
      <c r="L192" s="364"/>
      <c r="M192" s="364">
        <v>2</v>
      </c>
      <c r="N192" s="364">
        <v>14</v>
      </c>
      <c r="O192" s="364"/>
      <c r="P192" s="364"/>
      <c r="Q192" s="364"/>
      <c r="R192" s="364"/>
      <c r="S192" s="364"/>
      <c r="T192" s="364"/>
      <c r="U192" s="364"/>
      <c r="V192" s="364"/>
      <c r="W192" s="364">
        <v>3</v>
      </c>
      <c r="X192" s="364">
        <v>3</v>
      </c>
      <c r="Y192" s="364">
        <v>3</v>
      </c>
      <c r="Z192" s="364">
        <v>3</v>
      </c>
      <c r="AA192" s="364">
        <v>3</v>
      </c>
      <c r="AB192" s="364">
        <v>3</v>
      </c>
      <c r="AC192" s="364">
        <v>9</v>
      </c>
      <c r="AD192" s="364"/>
      <c r="AE192" s="364">
        <v>3</v>
      </c>
    </row>
    <row r="193" spans="1:31" ht="12" customHeight="1" x14ac:dyDescent="0.45">
      <c r="A193" s="364">
        <v>192</v>
      </c>
      <c r="B193" s="364">
        <v>5</v>
      </c>
      <c r="C193" s="364">
        <v>1</v>
      </c>
      <c r="D193" s="364">
        <v>69</v>
      </c>
      <c r="E193" s="364">
        <v>34</v>
      </c>
      <c r="F193" s="364">
        <v>4</v>
      </c>
      <c r="G193" s="364" t="s">
        <v>1615</v>
      </c>
      <c r="H193" s="364">
        <v>13</v>
      </c>
      <c r="I193" s="364">
        <v>1</v>
      </c>
      <c r="J193" s="364"/>
      <c r="K193" s="364">
        <v>1</v>
      </c>
      <c r="L193" s="364"/>
      <c r="M193" s="364">
        <v>5</v>
      </c>
      <c r="N193" s="364">
        <v>14</v>
      </c>
      <c r="O193" s="364"/>
      <c r="P193" s="364"/>
      <c r="Q193" s="364"/>
      <c r="R193" s="364"/>
      <c r="S193" s="364"/>
      <c r="T193" s="364"/>
      <c r="U193" s="364"/>
      <c r="V193" s="364"/>
      <c r="W193" s="364">
        <v>1</v>
      </c>
      <c r="X193" s="364">
        <v>4</v>
      </c>
      <c r="Y193" s="364">
        <v>5</v>
      </c>
      <c r="Z193" s="364">
        <v>4</v>
      </c>
      <c r="AA193" s="364">
        <v>1</v>
      </c>
      <c r="AB193" s="364">
        <v>1</v>
      </c>
      <c r="AC193" s="364">
        <v>9</v>
      </c>
      <c r="AD193" s="364"/>
      <c r="AE193" s="364">
        <v>2</v>
      </c>
    </row>
    <row r="194" spans="1:31" ht="12" customHeight="1" x14ac:dyDescent="0.45">
      <c r="A194" s="364">
        <v>193</v>
      </c>
      <c r="B194" s="364">
        <v>10</v>
      </c>
      <c r="C194" s="364">
        <v>2</v>
      </c>
      <c r="D194" s="364">
        <v>68</v>
      </c>
      <c r="E194" s="364">
        <v>34</v>
      </c>
      <c r="F194" s="364">
        <v>19</v>
      </c>
      <c r="G194" s="364"/>
      <c r="H194" s="364">
        <v>10</v>
      </c>
      <c r="I194" s="364">
        <v>6</v>
      </c>
      <c r="J194" s="364"/>
      <c r="K194" s="364">
        <v>3</v>
      </c>
      <c r="L194" s="364"/>
      <c r="M194" s="364">
        <v>2</v>
      </c>
      <c r="N194" s="364">
        <v>13</v>
      </c>
      <c r="O194" s="364">
        <v>3</v>
      </c>
      <c r="P194" s="364">
        <v>5</v>
      </c>
      <c r="Q194" s="364">
        <v>5</v>
      </c>
      <c r="R194" s="364">
        <v>3</v>
      </c>
      <c r="S194" s="364">
        <v>3</v>
      </c>
      <c r="T194" s="364">
        <v>4</v>
      </c>
      <c r="U194" s="364">
        <v>1</v>
      </c>
      <c r="V194" s="364">
        <v>1</v>
      </c>
      <c r="W194" s="364"/>
      <c r="X194" s="364"/>
      <c r="Y194" s="364"/>
      <c r="Z194" s="364"/>
      <c r="AA194" s="364"/>
      <c r="AB194" s="364"/>
      <c r="AC194" s="364">
        <v>2</v>
      </c>
      <c r="AD194" s="364">
        <v>3</v>
      </c>
      <c r="AE194" s="364"/>
    </row>
    <row r="195" spans="1:31" ht="12" customHeight="1" x14ac:dyDescent="0.45">
      <c r="A195" s="364">
        <v>194</v>
      </c>
      <c r="B195" s="364">
        <v>4</v>
      </c>
      <c r="C195" s="364">
        <v>2</v>
      </c>
      <c r="D195" s="364">
        <v>52</v>
      </c>
      <c r="E195" s="364">
        <v>34</v>
      </c>
      <c r="F195" s="364">
        <v>8</v>
      </c>
      <c r="G195" s="364"/>
      <c r="H195" s="364">
        <v>3</v>
      </c>
      <c r="I195" s="364">
        <v>1</v>
      </c>
      <c r="J195" s="364"/>
      <c r="K195" s="364">
        <v>5</v>
      </c>
      <c r="L195" s="364"/>
      <c r="M195" s="364">
        <v>6</v>
      </c>
      <c r="N195" s="364">
        <v>11</v>
      </c>
      <c r="O195" s="364"/>
      <c r="P195" s="364"/>
      <c r="Q195" s="364"/>
      <c r="R195" s="364"/>
      <c r="S195" s="364"/>
      <c r="T195" s="364"/>
      <c r="U195" s="364"/>
      <c r="V195" s="364"/>
      <c r="W195" s="364">
        <v>1</v>
      </c>
      <c r="X195" s="364">
        <v>1</v>
      </c>
      <c r="Y195" s="364">
        <v>5</v>
      </c>
      <c r="Z195" s="364">
        <v>5</v>
      </c>
      <c r="AA195" s="364">
        <v>1</v>
      </c>
      <c r="AB195" s="364">
        <v>1</v>
      </c>
      <c r="AC195" s="364">
        <v>9</v>
      </c>
      <c r="AD195" s="364"/>
      <c r="AE195" s="364">
        <v>1</v>
      </c>
    </row>
    <row r="196" spans="1:31" ht="12" customHeight="1" x14ac:dyDescent="0.45">
      <c r="A196" s="364">
        <v>195</v>
      </c>
      <c r="B196" s="364">
        <v>5</v>
      </c>
      <c r="C196" s="364">
        <v>2</v>
      </c>
      <c r="D196" s="364">
        <v>64</v>
      </c>
      <c r="E196" s="364">
        <v>34</v>
      </c>
      <c r="F196" s="364">
        <v>8</v>
      </c>
      <c r="G196" s="364"/>
      <c r="H196" s="364">
        <v>11</v>
      </c>
      <c r="I196" s="364">
        <v>6</v>
      </c>
      <c r="J196" s="364"/>
      <c r="K196" s="364">
        <v>1</v>
      </c>
      <c r="L196" s="364"/>
      <c r="M196" s="364">
        <v>4</v>
      </c>
      <c r="N196" s="364">
        <v>14</v>
      </c>
      <c r="O196" s="364"/>
      <c r="P196" s="364"/>
      <c r="Q196" s="364"/>
      <c r="R196" s="364"/>
      <c r="S196" s="364"/>
      <c r="T196" s="364"/>
      <c r="U196" s="364"/>
      <c r="V196" s="364"/>
      <c r="W196" s="364">
        <v>1</v>
      </c>
      <c r="X196" s="364">
        <v>1</v>
      </c>
      <c r="Y196" s="364">
        <v>3</v>
      </c>
      <c r="Z196" s="364">
        <v>1</v>
      </c>
      <c r="AA196" s="364">
        <v>3</v>
      </c>
      <c r="AB196" s="364">
        <v>1</v>
      </c>
      <c r="AC196" s="364">
        <v>2</v>
      </c>
      <c r="AD196" s="364"/>
      <c r="AE196" s="364">
        <v>2</v>
      </c>
    </row>
    <row r="197" spans="1:31" ht="12" customHeight="1" x14ac:dyDescent="0.45">
      <c r="A197" s="364">
        <v>196</v>
      </c>
      <c r="B197" s="364">
        <v>5</v>
      </c>
      <c r="C197" s="364">
        <v>1</v>
      </c>
      <c r="D197" s="364">
        <v>68</v>
      </c>
      <c r="E197" s="364">
        <v>34</v>
      </c>
      <c r="F197" s="364">
        <v>8</v>
      </c>
      <c r="G197" s="364"/>
      <c r="H197" s="364">
        <v>4</v>
      </c>
      <c r="I197" s="364">
        <v>5</v>
      </c>
      <c r="J197" s="364"/>
      <c r="K197" s="364">
        <v>3</v>
      </c>
      <c r="L197" s="364"/>
      <c r="M197" s="364">
        <v>5</v>
      </c>
      <c r="N197" s="364">
        <v>4</v>
      </c>
      <c r="O197" s="364"/>
      <c r="P197" s="364"/>
      <c r="Q197" s="364"/>
      <c r="R197" s="364"/>
      <c r="S197" s="364"/>
      <c r="T197" s="364"/>
      <c r="U197" s="364"/>
      <c r="V197" s="364"/>
      <c r="W197" s="364">
        <v>3</v>
      </c>
      <c r="X197" s="364">
        <v>4</v>
      </c>
      <c r="Y197" s="364">
        <v>3</v>
      </c>
      <c r="Z197" s="364">
        <v>1</v>
      </c>
      <c r="AA197" s="364">
        <v>1</v>
      </c>
      <c r="AB197" s="364">
        <v>1</v>
      </c>
      <c r="AC197" s="364">
        <v>9</v>
      </c>
      <c r="AD197" s="364"/>
      <c r="AE197" s="364">
        <v>1</v>
      </c>
    </row>
    <row r="198" spans="1:31" ht="12" customHeight="1" x14ac:dyDescent="0.45">
      <c r="A198" s="364">
        <v>197</v>
      </c>
      <c r="B198" s="364">
        <v>5</v>
      </c>
      <c r="C198" s="364">
        <v>1</v>
      </c>
      <c r="D198" s="364">
        <v>65</v>
      </c>
      <c r="E198" s="364">
        <v>34</v>
      </c>
      <c r="F198" s="364">
        <v>4</v>
      </c>
      <c r="G198" s="364" t="s">
        <v>1605</v>
      </c>
      <c r="H198" s="364">
        <v>6</v>
      </c>
      <c r="I198" s="364">
        <v>5</v>
      </c>
      <c r="J198" s="364"/>
      <c r="K198" s="364">
        <v>1</v>
      </c>
      <c r="L198" s="364"/>
      <c r="M198" s="364">
        <v>7</v>
      </c>
      <c r="N198" s="364">
        <v>6</v>
      </c>
      <c r="O198" s="364"/>
      <c r="P198" s="364"/>
      <c r="Q198" s="364"/>
      <c r="R198" s="364"/>
      <c r="S198" s="364"/>
      <c r="T198" s="364"/>
      <c r="U198" s="364"/>
      <c r="V198" s="364"/>
      <c r="W198" s="364">
        <v>1</v>
      </c>
      <c r="X198" s="364">
        <v>1</v>
      </c>
      <c r="Y198" s="364">
        <v>1</v>
      </c>
      <c r="Z198" s="364">
        <v>1</v>
      </c>
      <c r="AA198" s="364">
        <v>4</v>
      </c>
      <c r="AB198" s="364">
        <v>1</v>
      </c>
      <c r="AC198" s="364">
        <v>5</v>
      </c>
      <c r="AD198" s="364"/>
      <c r="AE198" s="364">
        <v>3</v>
      </c>
    </row>
    <row r="199" spans="1:31" ht="12" customHeight="1" x14ac:dyDescent="0.45">
      <c r="A199" s="364">
        <v>198</v>
      </c>
      <c r="B199" s="364">
        <v>10</v>
      </c>
      <c r="C199" s="364">
        <v>1</v>
      </c>
      <c r="D199" s="364">
        <v>62</v>
      </c>
      <c r="E199" s="364">
        <v>34</v>
      </c>
      <c r="F199" s="364">
        <v>19</v>
      </c>
      <c r="G199" s="364"/>
      <c r="H199" s="364">
        <v>1</v>
      </c>
      <c r="I199" s="364">
        <v>5</v>
      </c>
      <c r="J199" s="364"/>
      <c r="K199" s="364">
        <v>1</v>
      </c>
      <c r="L199" s="364"/>
      <c r="M199" s="364">
        <v>4</v>
      </c>
      <c r="N199" s="364">
        <v>10</v>
      </c>
      <c r="O199" s="364">
        <v>4</v>
      </c>
      <c r="P199" s="364">
        <v>1</v>
      </c>
      <c r="Q199" s="364">
        <v>1</v>
      </c>
      <c r="R199" s="364">
        <v>5</v>
      </c>
      <c r="S199" s="364">
        <v>1</v>
      </c>
      <c r="T199" s="364">
        <v>1</v>
      </c>
      <c r="U199" s="364">
        <v>1</v>
      </c>
      <c r="V199" s="364">
        <v>1</v>
      </c>
      <c r="W199" s="364"/>
      <c r="X199" s="364"/>
      <c r="Y199" s="364"/>
      <c r="Z199" s="364"/>
      <c r="AA199" s="364"/>
      <c r="AB199" s="364"/>
      <c r="AC199" s="364">
        <v>3</v>
      </c>
      <c r="AD199" s="364">
        <v>2</v>
      </c>
      <c r="AE199" s="364"/>
    </row>
    <row r="200" spans="1:31" ht="12" customHeight="1" x14ac:dyDescent="0.45">
      <c r="A200" s="364">
        <v>199</v>
      </c>
      <c r="B200" s="364">
        <v>3</v>
      </c>
      <c r="C200" s="364">
        <v>2</v>
      </c>
      <c r="D200" s="364">
        <v>40</v>
      </c>
      <c r="E200" s="364">
        <v>34</v>
      </c>
      <c r="F200" s="364">
        <v>8</v>
      </c>
      <c r="G200" s="364"/>
      <c r="H200" s="364">
        <v>10</v>
      </c>
      <c r="I200" s="364">
        <v>1</v>
      </c>
      <c r="J200" s="364"/>
      <c r="K200" s="364">
        <v>1</v>
      </c>
      <c r="L200" s="364"/>
      <c r="M200" s="364">
        <v>4</v>
      </c>
      <c r="N200" s="364">
        <v>14</v>
      </c>
      <c r="O200" s="364"/>
      <c r="P200" s="364"/>
      <c r="Q200" s="364"/>
      <c r="R200" s="364"/>
      <c r="S200" s="364"/>
      <c r="T200" s="364"/>
      <c r="U200" s="364"/>
      <c r="V200" s="364"/>
      <c r="W200" s="364">
        <v>1</v>
      </c>
      <c r="X200" s="364">
        <v>1</v>
      </c>
      <c r="Y200" s="364">
        <v>5</v>
      </c>
      <c r="Z200" s="364">
        <v>5</v>
      </c>
      <c r="AA200" s="364">
        <v>5</v>
      </c>
      <c r="AB200" s="364">
        <v>1</v>
      </c>
      <c r="AC200" s="364">
        <v>1</v>
      </c>
      <c r="AD200" s="364"/>
      <c r="AE200" s="364">
        <v>5</v>
      </c>
    </row>
    <row r="201" spans="1:31" ht="12" customHeight="1" x14ac:dyDescent="0.45">
      <c r="A201" s="364">
        <v>200</v>
      </c>
      <c r="B201" s="364">
        <v>9</v>
      </c>
      <c r="C201" s="364">
        <v>2</v>
      </c>
      <c r="D201" s="364">
        <v>58</v>
      </c>
      <c r="E201" s="364">
        <v>34</v>
      </c>
      <c r="F201" s="364">
        <v>19</v>
      </c>
      <c r="G201" s="364"/>
      <c r="H201" s="364">
        <v>11</v>
      </c>
      <c r="I201" s="364">
        <v>4</v>
      </c>
      <c r="J201" s="364"/>
      <c r="K201" s="364">
        <v>1</v>
      </c>
      <c r="L201" s="364"/>
      <c r="M201" s="364">
        <v>4</v>
      </c>
      <c r="N201" s="364">
        <v>13</v>
      </c>
      <c r="O201" s="364">
        <v>1</v>
      </c>
      <c r="P201" s="364">
        <v>1</v>
      </c>
      <c r="Q201" s="364">
        <v>5</v>
      </c>
      <c r="R201" s="364">
        <v>1</v>
      </c>
      <c r="S201" s="364">
        <v>1</v>
      </c>
      <c r="T201" s="364">
        <v>1</v>
      </c>
      <c r="U201" s="364">
        <v>1</v>
      </c>
      <c r="V201" s="364">
        <v>1</v>
      </c>
      <c r="W201" s="364"/>
      <c r="X201" s="364"/>
      <c r="Y201" s="364"/>
      <c r="Z201" s="364"/>
      <c r="AA201" s="364"/>
      <c r="AB201" s="364"/>
      <c r="AC201" s="364">
        <v>7</v>
      </c>
      <c r="AD201" s="364">
        <v>2</v>
      </c>
      <c r="AE201" s="364"/>
    </row>
    <row r="202" spans="1:31" ht="12" customHeight="1" x14ac:dyDescent="0.45">
      <c r="A202" s="364">
        <v>201</v>
      </c>
      <c r="B202" s="364">
        <v>9</v>
      </c>
      <c r="C202" s="364">
        <v>2</v>
      </c>
      <c r="D202" s="364">
        <v>59</v>
      </c>
      <c r="E202" s="364">
        <v>34</v>
      </c>
      <c r="F202" s="364">
        <v>19</v>
      </c>
      <c r="G202" s="364"/>
      <c r="H202" s="364">
        <v>10</v>
      </c>
      <c r="I202" s="364">
        <v>1</v>
      </c>
      <c r="J202" s="364"/>
      <c r="K202" s="364">
        <v>5</v>
      </c>
      <c r="L202" s="364"/>
      <c r="M202" s="364">
        <v>10</v>
      </c>
      <c r="N202" s="364">
        <v>10</v>
      </c>
      <c r="O202" s="364">
        <v>1</v>
      </c>
      <c r="P202" s="364">
        <v>1</v>
      </c>
      <c r="Q202" s="364">
        <v>1</v>
      </c>
      <c r="R202" s="364">
        <v>1</v>
      </c>
      <c r="S202" s="364">
        <v>1</v>
      </c>
      <c r="T202" s="364">
        <v>1</v>
      </c>
      <c r="U202" s="364">
        <v>2</v>
      </c>
      <c r="V202" s="364">
        <v>1</v>
      </c>
      <c r="W202" s="364"/>
      <c r="X202" s="364"/>
      <c r="Y202" s="364"/>
      <c r="Z202" s="364"/>
      <c r="AA202" s="364"/>
      <c r="AB202" s="364"/>
      <c r="AC202" s="364">
        <v>7</v>
      </c>
      <c r="AD202" s="364">
        <v>5</v>
      </c>
      <c r="AE202" s="364"/>
    </row>
    <row r="203" spans="1:31" ht="12" customHeight="1" x14ac:dyDescent="0.45">
      <c r="A203" s="364">
        <v>202</v>
      </c>
      <c r="B203" s="364">
        <v>2</v>
      </c>
      <c r="C203" s="364">
        <v>2</v>
      </c>
      <c r="D203" s="364">
        <v>32</v>
      </c>
      <c r="E203" s="364">
        <v>34</v>
      </c>
      <c r="F203" s="364">
        <v>8</v>
      </c>
      <c r="G203" s="364"/>
      <c r="H203" s="364">
        <v>1</v>
      </c>
      <c r="I203" s="364">
        <v>1</v>
      </c>
      <c r="J203" s="364"/>
      <c r="K203" s="364">
        <v>3</v>
      </c>
      <c r="L203" s="364"/>
      <c r="M203" s="364">
        <v>4</v>
      </c>
      <c r="N203" s="364">
        <v>13</v>
      </c>
      <c r="O203" s="364"/>
      <c r="P203" s="364"/>
      <c r="Q203" s="364"/>
      <c r="R203" s="364"/>
      <c r="S203" s="364"/>
      <c r="T203" s="364"/>
      <c r="U203" s="364"/>
      <c r="V203" s="364"/>
      <c r="W203" s="364">
        <v>1</v>
      </c>
      <c r="X203" s="364">
        <v>1</v>
      </c>
      <c r="Y203" s="364">
        <v>5</v>
      </c>
      <c r="Z203" s="364">
        <v>5</v>
      </c>
      <c r="AA203" s="364">
        <v>5</v>
      </c>
      <c r="AB203" s="364">
        <v>3</v>
      </c>
      <c r="AC203" s="364">
        <v>4</v>
      </c>
      <c r="AD203" s="364"/>
      <c r="AE203" s="364">
        <v>5</v>
      </c>
    </row>
    <row r="204" spans="1:31" ht="12" customHeight="1" x14ac:dyDescent="0.45">
      <c r="A204" s="364">
        <v>203</v>
      </c>
      <c r="B204" s="364">
        <v>10</v>
      </c>
      <c r="C204" s="364">
        <v>1</v>
      </c>
      <c r="D204" s="364">
        <v>60</v>
      </c>
      <c r="E204" s="364">
        <v>34</v>
      </c>
      <c r="F204" s="364">
        <v>19</v>
      </c>
      <c r="G204" s="364"/>
      <c r="H204" s="364">
        <v>2</v>
      </c>
      <c r="I204" s="364">
        <v>5</v>
      </c>
      <c r="J204" s="364"/>
      <c r="K204" s="364">
        <v>1</v>
      </c>
      <c r="L204" s="364"/>
      <c r="M204" s="364">
        <v>6</v>
      </c>
      <c r="N204" s="364">
        <v>13</v>
      </c>
      <c r="O204" s="364">
        <v>1</v>
      </c>
      <c r="P204" s="364">
        <v>1</v>
      </c>
      <c r="Q204" s="364">
        <v>1</v>
      </c>
      <c r="R204" s="364">
        <v>1</v>
      </c>
      <c r="S204" s="364">
        <v>5</v>
      </c>
      <c r="T204" s="364">
        <v>1</v>
      </c>
      <c r="U204" s="364">
        <v>1</v>
      </c>
      <c r="V204" s="364">
        <v>1</v>
      </c>
      <c r="W204" s="364"/>
      <c r="X204" s="364"/>
      <c r="Y204" s="364"/>
      <c r="Z204" s="364"/>
      <c r="AA204" s="364"/>
      <c r="AB204" s="364"/>
      <c r="AC204" s="364">
        <v>7</v>
      </c>
      <c r="AD204" s="364">
        <v>1</v>
      </c>
      <c r="AE204" s="364"/>
    </row>
    <row r="205" spans="1:31" ht="12" customHeight="1" x14ac:dyDescent="0.45">
      <c r="A205" s="364">
        <v>204</v>
      </c>
      <c r="B205" s="364">
        <v>2</v>
      </c>
      <c r="C205" s="364">
        <v>1</v>
      </c>
      <c r="D205" s="364">
        <v>39</v>
      </c>
      <c r="E205" s="364">
        <v>34</v>
      </c>
      <c r="F205" s="364">
        <v>8</v>
      </c>
      <c r="G205" s="364"/>
      <c r="H205" s="364">
        <v>13</v>
      </c>
      <c r="I205" s="364">
        <v>4</v>
      </c>
      <c r="J205" s="364"/>
      <c r="K205" s="364">
        <v>5</v>
      </c>
      <c r="L205" s="364"/>
      <c r="M205" s="364">
        <v>1</v>
      </c>
      <c r="N205" s="364">
        <v>5</v>
      </c>
      <c r="O205" s="364"/>
      <c r="P205" s="364"/>
      <c r="Q205" s="364"/>
      <c r="R205" s="364"/>
      <c r="S205" s="364"/>
      <c r="T205" s="364"/>
      <c r="U205" s="364"/>
      <c r="V205" s="364"/>
      <c r="W205" s="364">
        <v>1</v>
      </c>
      <c r="X205" s="364">
        <v>4</v>
      </c>
      <c r="Y205" s="364">
        <v>5</v>
      </c>
      <c r="Z205" s="364">
        <v>1</v>
      </c>
      <c r="AA205" s="364">
        <v>1</v>
      </c>
      <c r="AB205" s="364">
        <v>1</v>
      </c>
      <c r="AC205" s="364">
        <v>9</v>
      </c>
      <c r="AD205" s="364"/>
      <c r="AE205" s="364">
        <v>1</v>
      </c>
    </row>
    <row r="206" spans="1:31" ht="12" customHeight="1" x14ac:dyDescent="0.45">
      <c r="A206" s="364">
        <v>205</v>
      </c>
      <c r="B206" s="364">
        <v>7</v>
      </c>
      <c r="C206" s="364">
        <v>2</v>
      </c>
      <c r="D206" s="364">
        <v>39</v>
      </c>
      <c r="E206" s="364">
        <v>34</v>
      </c>
      <c r="F206" s="364">
        <v>19</v>
      </c>
      <c r="G206" s="364"/>
      <c r="H206" s="364">
        <v>10</v>
      </c>
      <c r="I206" s="364">
        <v>6</v>
      </c>
      <c r="J206" s="364"/>
      <c r="K206" s="364">
        <v>1</v>
      </c>
      <c r="L206" s="364"/>
      <c r="M206" s="364">
        <v>2</v>
      </c>
      <c r="N206" s="364">
        <v>13</v>
      </c>
      <c r="O206" s="364">
        <v>4</v>
      </c>
      <c r="P206" s="364">
        <v>5</v>
      </c>
      <c r="Q206" s="364">
        <v>5</v>
      </c>
      <c r="R206" s="364">
        <v>5</v>
      </c>
      <c r="S206" s="364">
        <v>3</v>
      </c>
      <c r="T206" s="364">
        <v>3</v>
      </c>
      <c r="U206" s="364">
        <v>3</v>
      </c>
      <c r="V206" s="364">
        <v>3</v>
      </c>
      <c r="W206" s="364"/>
      <c r="X206" s="364"/>
      <c r="Y206" s="364"/>
      <c r="Z206" s="364"/>
      <c r="AA206" s="364"/>
      <c r="AB206" s="364"/>
      <c r="AC206" s="364">
        <v>3</v>
      </c>
      <c r="AD206" s="364">
        <v>4</v>
      </c>
      <c r="AE206" s="364"/>
    </row>
    <row r="207" spans="1:31" ht="12" customHeight="1" x14ac:dyDescent="0.45">
      <c r="A207" s="364">
        <v>206</v>
      </c>
      <c r="B207" s="364">
        <v>9</v>
      </c>
      <c r="C207" s="364">
        <v>2</v>
      </c>
      <c r="D207" s="364">
        <v>56</v>
      </c>
      <c r="E207" s="364">
        <v>34</v>
      </c>
      <c r="F207" s="364">
        <v>19</v>
      </c>
      <c r="G207" s="364"/>
      <c r="H207" s="364">
        <v>10</v>
      </c>
      <c r="I207" s="364">
        <v>5</v>
      </c>
      <c r="J207" s="364"/>
      <c r="K207" s="364">
        <v>1</v>
      </c>
      <c r="L207" s="364"/>
      <c r="M207" s="364">
        <v>3</v>
      </c>
      <c r="N207" s="364">
        <v>15</v>
      </c>
      <c r="O207" s="364">
        <v>1</v>
      </c>
      <c r="P207" s="364">
        <v>4</v>
      </c>
      <c r="Q207" s="364">
        <v>1</v>
      </c>
      <c r="R207" s="364">
        <v>3</v>
      </c>
      <c r="S207" s="364">
        <v>1</v>
      </c>
      <c r="T207" s="364">
        <v>1</v>
      </c>
      <c r="U207" s="364">
        <v>1</v>
      </c>
      <c r="V207" s="364">
        <v>1</v>
      </c>
      <c r="W207" s="364"/>
      <c r="X207" s="364"/>
      <c r="Y207" s="364"/>
      <c r="Z207" s="364"/>
      <c r="AA207" s="364"/>
      <c r="AB207" s="364"/>
      <c r="AC207" s="364">
        <v>2</v>
      </c>
      <c r="AD207" s="364">
        <v>3</v>
      </c>
      <c r="AE207" s="364"/>
    </row>
    <row r="208" spans="1:31" ht="12" customHeight="1" x14ac:dyDescent="0.45">
      <c r="A208" s="364">
        <v>207</v>
      </c>
      <c r="B208" s="364">
        <v>10</v>
      </c>
      <c r="C208" s="364">
        <v>1</v>
      </c>
      <c r="D208" s="364">
        <v>68</v>
      </c>
      <c r="E208" s="364">
        <v>34</v>
      </c>
      <c r="F208" s="364">
        <v>19</v>
      </c>
      <c r="G208" s="364"/>
      <c r="H208" s="364">
        <v>13</v>
      </c>
      <c r="I208" s="364">
        <v>1</v>
      </c>
      <c r="J208" s="364"/>
      <c r="K208" s="364">
        <v>2</v>
      </c>
      <c r="L208" s="364"/>
      <c r="M208" s="364">
        <v>4</v>
      </c>
      <c r="N208" s="364">
        <v>3</v>
      </c>
      <c r="O208" s="364">
        <v>1</v>
      </c>
      <c r="P208" s="364">
        <v>1</v>
      </c>
      <c r="Q208" s="364">
        <v>1</v>
      </c>
      <c r="R208" s="364">
        <v>1</v>
      </c>
      <c r="S208" s="364">
        <v>1</v>
      </c>
      <c r="T208" s="364">
        <v>1</v>
      </c>
      <c r="U208" s="364">
        <v>1</v>
      </c>
      <c r="V208" s="364">
        <v>1</v>
      </c>
      <c r="W208" s="364"/>
      <c r="X208" s="364"/>
      <c r="Y208" s="364"/>
      <c r="Z208" s="364"/>
      <c r="AA208" s="364"/>
      <c r="AB208" s="364"/>
      <c r="AC208" s="364">
        <v>2</v>
      </c>
      <c r="AD208" s="364"/>
      <c r="AE208" s="364"/>
    </row>
    <row r="209" spans="1:31" ht="12" customHeight="1" x14ac:dyDescent="0.45">
      <c r="A209" s="364">
        <v>208</v>
      </c>
      <c r="B209" s="364">
        <v>6</v>
      </c>
      <c r="C209" s="364">
        <v>2</v>
      </c>
      <c r="D209" s="364">
        <v>25</v>
      </c>
      <c r="E209" s="364">
        <v>34</v>
      </c>
      <c r="F209" s="364">
        <v>19</v>
      </c>
      <c r="G209" s="364"/>
      <c r="H209" s="364">
        <v>1</v>
      </c>
      <c r="I209" s="364">
        <v>2</v>
      </c>
      <c r="J209" s="364"/>
      <c r="K209" s="364">
        <v>1</v>
      </c>
      <c r="L209" s="364"/>
      <c r="M209" s="364">
        <v>1</v>
      </c>
      <c r="N209" s="364">
        <v>15</v>
      </c>
      <c r="O209" s="364">
        <v>1</v>
      </c>
      <c r="P209" s="364">
        <v>5</v>
      </c>
      <c r="Q209" s="364">
        <v>5</v>
      </c>
      <c r="R209" s="364">
        <v>5</v>
      </c>
      <c r="S209" s="364">
        <v>1</v>
      </c>
      <c r="T209" s="364">
        <v>1</v>
      </c>
      <c r="U209" s="364">
        <v>1</v>
      </c>
      <c r="V209" s="364">
        <v>1</v>
      </c>
      <c r="W209" s="364"/>
      <c r="X209" s="364"/>
      <c r="Y209" s="364"/>
      <c r="Z209" s="364"/>
      <c r="AA209" s="364"/>
      <c r="AB209" s="364"/>
      <c r="AC209" s="364">
        <v>9</v>
      </c>
      <c r="AD209" s="364">
        <v>3</v>
      </c>
      <c r="AE209" s="364"/>
    </row>
    <row r="210" spans="1:31" ht="12" customHeight="1" x14ac:dyDescent="0.45">
      <c r="A210" s="364">
        <v>209</v>
      </c>
      <c r="B210" s="364">
        <v>7</v>
      </c>
      <c r="C210" s="364">
        <v>2</v>
      </c>
      <c r="D210" s="364">
        <v>32</v>
      </c>
      <c r="E210" s="364">
        <v>34</v>
      </c>
      <c r="F210" s="364">
        <v>19</v>
      </c>
      <c r="G210" s="364"/>
      <c r="H210" s="364">
        <v>1</v>
      </c>
      <c r="I210" s="364">
        <v>6</v>
      </c>
      <c r="J210" s="364"/>
      <c r="K210" s="364">
        <v>5</v>
      </c>
      <c r="L210" s="364"/>
      <c r="M210" s="364">
        <v>4</v>
      </c>
      <c r="N210" s="364">
        <v>14</v>
      </c>
      <c r="O210" s="364">
        <v>1</v>
      </c>
      <c r="P210" s="364">
        <v>3</v>
      </c>
      <c r="Q210" s="364">
        <v>1</v>
      </c>
      <c r="R210" s="364">
        <v>1</v>
      </c>
      <c r="S210" s="364">
        <v>1</v>
      </c>
      <c r="T210" s="364">
        <v>1</v>
      </c>
      <c r="U210" s="364">
        <v>3</v>
      </c>
      <c r="V210" s="364">
        <v>5</v>
      </c>
      <c r="W210" s="364"/>
      <c r="X210" s="364"/>
      <c r="Y210" s="364"/>
      <c r="Z210" s="364"/>
      <c r="AA210" s="364"/>
      <c r="AB210" s="364"/>
      <c r="AC210" s="364">
        <v>3</v>
      </c>
      <c r="AD210" s="364">
        <v>4</v>
      </c>
      <c r="AE210" s="364"/>
    </row>
    <row r="211" spans="1:31" ht="12" customHeight="1" x14ac:dyDescent="0.45">
      <c r="A211" s="364">
        <v>210</v>
      </c>
      <c r="B211" s="364">
        <v>9</v>
      </c>
      <c r="C211" s="364">
        <v>2</v>
      </c>
      <c r="D211" s="364">
        <v>52</v>
      </c>
      <c r="E211" s="364">
        <v>34</v>
      </c>
      <c r="F211" s="364">
        <v>19</v>
      </c>
      <c r="G211" s="364"/>
      <c r="H211" s="364">
        <v>10</v>
      </c>
      <c r="I211" s="364">
        <v>5</v>
      </c>
      <c r="J211" s="364"/>
      <c r="K211" s="364">
        <v>1</v>
      </c>
      <c r="L211" s="364"/>
      <c r="M211" s="364">
        <v>6</v>
      </c>
      <c r="N211" s="364">
        <v>8</v>
      </c>
      <c r="O211" s="364">
        <v>1</v>
      </c>
      <c r="P211" s="364">
        <v>1</v>
      </c>
      <c r="Q211" s="364">
        <v>1</v>
      </c>
      <c r="R211" s="364">
        <v>1</v>
      </c>
      <c r="S211" s="364">
        <v>1</v>
      </c>
      <c r="T211" s="364">
        <v>1</v>
      </c>
      <c r="U211" s="364">
        <v>1</v>
      </c>
      <c r="V211" s="364">
        <v>5</v>
      </c>
      <c r="W211" s="364"/>
      <c r="X211" s="364"/>
      <c r="Y211" s="364"/>
      <c r="Z211" s="364"/>
      <c r="AA211" s="364"/>
      <c r="AB211" s="364"/>
      <c r="AC211" s="364">
        <v>9</v>
      </c>
      <c r="AD211" s="364">
        <v>3</v>
      </c>
      <c r="AE211" s="364"/>
    </row>
    <row r="212" spans="1:31" ht="12" customHeight="1" x14ac:dyDescent="0.45">
      <c r="A212" s="364">
        <v>211</v>
      </c>
      <c r="B212" s="364">
        <v>4</v>
      </c>
      <c r="C212" s="364">
        <v>1</v>
      </c>
      <c r="D212" s="364">
        <v>58</v>
      </c>
      <c r="E212" s="364">
        <v>34</v>
      </c>
      <c r="F212" s="364">
        <v>8</v>
      </c>
      <c r="G212" s="364"/>
      <c r="H212" s="364">
        <v>3</v>
      </c>
      <c r="I212" s="364">
        <v>1</v>
      </c>
      <c r="J212" s="364"/>
      <c r="K212" s="364">
        <v>2</v>
      </c>
      <c r="L212" s="364"/>
      <c r="M212" s="364">
        <v>1</v>
      </c>
      <c r="N212" s="364">
        <v>15</v>
      </c>
      <c r="O212" s="364"/>
      <c r="P212" s="364"/>
      <c r="Q212" s="364"/>
      <c r="R212" s="364"/>
      <c r="S212" s="364"/>
      <c r="T212" s="364"/>
      <c r="U212" s="364"/>
      <c r="V212" s="364"/>
      <c r="W212" s="364">
        <v>1</v>
      </c>
      <c r="X212" s="364">
        <v>1</v>
      </c>
      <c r="Y212" s="364">
        <v>1</v>
      </c>
      <c r="Z212" s="364">
        <v>1</v>
      </c>
      <c r="AA212" s="364">
        <v>1</v>
      </c>
      <c r="AB212" s="364">
        <v>2</v>
      </c>
      <c r="AC212" s="364">
        <v>3</v>
      </c>
      <c r="AD212" s="364"/>
      <c r="AE212" s="364">
        <v>2</v>
      </c>
    </row>
    <row r="213" spans="1:31" ht="12" customHeight="1" x14ac:dyDescent="0.45">
      <c r="A213" s="364">
        <v>212</v>
      </c>
      <c r="B213" s="364">
        <v>10</v>
      </c>
      <c r="C213" s="364">
        <v>1</v>
      </c>
      <c r="D213" s="364">
        <v>67</v>
      </c>
      <c r="E213" s="364">
        <v>34</v>
      </c>
      <c r="F213" s="364">
        <v>19</v>
      </c>
      <c r="G213" s="364"/>
      <c r="H213" s="364">
        <v>13</v>
      </c>
      <c r="I213" s="364">
        <v>5</v>
      </c>
      <c r="J213" s="364"/>
      <c r="K213" s="364">
        <v>1</v>
      </c>
      <c r="L213" s="364"/>
      <c r="M213" s="364">
        <v>5</v>
      </c>
      <c r="N213" s="364">
        <v>12</v>
      </c>
      <c r="O213" s="364">
        <v>3</v>
      </c>
      <c r="P213" s="364">
        <v>4</v>
      </c>
      <c r="Q213" s="364">
        <v>3</v>
      </c>
      <c r="R213" s="364">
        <v>5</v>
      </c>
      <c r="S213" s="364">
        <v>3</v>
      </c>
      <c r="T213" s="364">
        <v>1</v>
      </c>
      <c r="U213" s="364">
        <v>1</v>
      </c>
      <c r="V213" s="364">
        <v>1</v>
      </c>
      <c r="W213" s="364"/>
      <c r="X213" s="364"/>
      <c r="Y213" s="364"/>
      <c r="Z213" s="364"/>
      <c r="AA213" s="364"/>
      <c r="AB213" s="364"/>
      <c r="AC213" s="364">
        <v>9</v>
      </c>
      <c r="AD213" s="364">
        <v>1</v>
      </c>
      <c r="AE213" s="364"/>
    </row>
    <row r="214" spans="1:31" ht="12" customHeight="1" x14ac:dyDescent="0.45">
      <c r="A214" s="364">
        <v>213</v>
      </c>
      <c r="B214" s="364">
        <v>5</v>
      </c>
      <c r="C214" s="364">
        <v>2</v>
      </c>
      <c r="D214" s="364">
        <v>68</v>
      </c>
      <c r="E214" s="364">
        <v>34</v>
      </c>
      <c r="F214" s="364">
        <v>4</v>
      </c>
      <c r="G214" s="364" t="s">
        <v>1614</v>
      </c>
      <c r="H214" s="364">
        <v>11</v>
      </c>
      <c r="I214" s="364">
        <v>2</v>
      </c>
      <c r="J214" s="364"/>
      <c r="K214" s="364">
        <v>1</v>
      </c>
      <c r="L214" s="364"/>
      <c r="M214" s="364">
        <v>2</v>
      </c>
      <c r="N214" s="364">
        <v>1</v>
      </c>
      <c r="O214" s="364"/>
      <c r="P214" s="364"/>
      <c r="Q214" s="364"/>
      <c r="R214" s="364"/>
      <c r="S214" s="364"/>
      <c r="T214" s="364"/>
      <c r="U214" s="364"/>
      <c r="V214" s="364"/>
      <c r="W214" s="364">
        <v>1</v>
      </c>
      <c r="X214" s="364">
        <v>5</v>
      </c>
      <c r="Y214" s="364">
        <v>1</v>
      </c>
      <c r="Z214" s="364">
        <v>1</v>
      </c>
      <c r="AA214" s="364">
        <v>1</v>
      </c>
      <c r="AB214" s="364">
        <v>1</v>
      </c>
      <c r="AC214" s="364">
        <v>3</v>
      </c>
      <c r="AD214" s="364"/>
      <c r="AE214" s="364">
        <v>4</v>
      </c>
    </row>
    <row r="215" spans="1:31" ht="12" customHeight="1" x14ac:dyDescent="0.45">
      <c r="A215" s="364">
        <v>214</v>
      </c>
      <c r="B215" s="364">
        <v>6</v>
      </c>
      <c r="C215" s="364">
        <v>1</v>
      </c>
      <c r="D215" s="364">
        <v>29</v>
      </c>
      <c r="E215" s="364">
        <v>34</v>
      </c>
      <c r="F215" s="364">
        <v>19</v>
      </c>
      <c r="G215" s="364"/>
      <c r="H215" s="364">
        <v>1</v>
      </c>
      <c r="I215" s="364">
        <v>2</v>
      </c>
      <c r="J215" s="364"/>
      <c r="K215" s="364">
        <v>5</v>
      </c>
      <c r="L215" s="364"/>
      <c r="M215" s="364">
        <v>2</v>
      </c>
      <c r="N215" s="364">
        <v>4</v>
      </c>
      <c r="O215" s="364">
        <v>1</v>
      </c>
      <c r="P215" s="364">
        <v>5</v>
      </c>
      <c r="Q215" s="364">
        <v>5</v>
      </c>
      <c r="R215" s="364">
        <v>5</v>
      </c>
      <c r="S215" s="364">
        <v>1</v>
      </c>
      <c r="T215" s="364">
        <v>1</v>
      </c>
      <c r="U215" s="364">
        <v>1</v>
      </c>
      <c r="V215" s="364">
        <v>1</v>
      </c>
      <c r="W215" s="364"/>
      <c r="X215" s="364"/>
      <c r="Y215" s="364"/>
      <c r="Z215" s="364"/>
      <c r="AA215" s="364"/>
      <c r="AB215" s="364"/>
      <c r="AC215" s="364">
        <v>2</v>
      </c>
      <c r="AD215" s="364">
        <v>5</v>
      </c>
      <c r="AE215" s="364"/>
    </row>
    <row r="216" spans="1:31" ht="12" customHeight="1" x14ac:dyDescent="0.45">
      <c r="A216" s="364">
        <v>215</v>
      </c>
      <c r="B216" s="364">
        <v>5</v>
      </c>
      <c r="C216" s="364">
        <v>1</v>
      </c>
      <c r="D216" s="364">
        <v>67</v>
      </c>
      <c r="E216" s="364">
        <v>34</v>
      </c>
      <c r="F216" s="364">
        <v>4</v>
      </c>
      <c r="G216" s="364" t="s">
        <v>1621</v>
      </c>
      <c r="H216" s="364">
        <v>5</v>
      </c>
      <c r="I216" s="364">
        <v>1</v>
      </c>
      <c r="J216" s="364"/>
      <c r="K216" s="364">
        <v>5</v>
      </c>
      <c r="L216" s="364"/>
      <c r="M216" s="364">
        <v>2</v>
      </c>
      <c r="N216" s="364">
        <v>3</v>
      </c>
      <c r="O216" s="364"/>
      <c r="P216" s="364"/>
      <c r="Q216" s="364"/>
      <c r="R216" s="364"/>
      <c r="S216" s="364"/>
      <c r="T216" s="364"/>
      <c r="U216" s="364"/>
      <c r="V216" s="364"/>
      <c r="W216" s="364">
        <v>3</v>
      </c>
      <c r="X216" s="364">
        <v>3</v>
      </c>
      <c r="Y216" s="364">
        <v>2</v>
      </c>
      <c r="Z216" s="364">
        <v>2</v>
      </c>
      <c r="AA216" s="364">
        <v>2</v>
      </c>
      <c r="AB216" s="364">
        <v>2</v>
      </c>
      <c r="AC216" s="364">
        <v>4</v>
      </c>
      <c r="AD216" s="364"/>
      <c r="AE216" s="364">
        <v>4</v>
      </c>
    </row>
    <row r="217" spans="1:31" ht="12" customHeight="1" x14ac:dyDescent="0.45">
      <c r="A217" s="364">
        <v>216</v>
      </c>
      <c r="B217" s="364">
        <v>7</v>
      </c>
      <c r="C217" s="364">
        <v>1</v>
      </c>
      <c r="D217" s="364">
        <v>38</v>
      </c>
      <c r="E217" s="364">
        <v>34</v>
      </c>
      <c r="F217" s="364">
        <v>19</v>
      </c>
      <c r="G217" s="364"/>
      <c r="H217" s="364">
        <v>1</v>
      </c>
      <c r="I217" s="364">
        <v>5</v>
      </c>
      <c r="J217" s="364"/>
      <c r="K217" s="364">
        <v>2</v>
      </c>
      <c r="L217" s="364"/>
      <c r="M217" s="364">
        <v>14</v>
      </c>
      <c r="N217" s="364">
        <v>13</v>
      </c>
      <c r="O217" s="364">
        <v>4</v>
      </c>
      <c r="P217" s="364">
        <v>4</v>
      </c>
      <c r="Q217" s="364">
        <v>4</v>
      </c>
      <c r="R217" s="364">
        <v>4</v>
      </c>
      <c r="S217" s="364">
        <v>4</v>
      </c>
      <c r="T217" s="364">
        <v>4</v>
      </c>
      <c r="U217" s="364">
        <v>4</v>
      </c>
      <c r="V217" s="364">
        <v>4</v>
      </c>
      <c r="W217" s="364"/>
      <c r="X217" s="364"/>
      <c r="Y217" s="364"/>
      <c r="Z217" s="364"/>
      <c r="AA217" s="364"/>
      <c r="AB217" s="364"/>
      <c r="AC217" s="364">
        <v>9</v>
      </c>
      <c r="AD217" s="364">
        <v>3</v>
      </c>
      <c r="AE217" s="364"/>
    </row>
    <row r="218" spans="1:31" ht="12" customHeight="1" x14ac:dyDescent="0.45">
      <c r="A218" s="364">
        <v>217</v>
      </c>
      <c r="B218" s="364">
        <v>5</v>
      </c>
      <c r="C218" s="364">
        <v>1</v>
      </c>
      <c r="D218" s="364">
        <v>62</v>
      </c>
      <c r="E218" s="364">
        <v>34</v>
      </c>
      <c r="F218" s="364">
        <v>8</v>
      </c>
      <c r="G218" s="364"/>
      <c r="H218" s="364">
        <v>5</v>
      </c>
      <c r="I218" s="364">
        <v>2</v>
      </c>
      <c r="J218" s="364"/>
      <c r="K218" s="364">
        <v>2</v>
      </c>
      <c r="L218" s="364"/>
      <c r="M218" s="364">
        <v>3</v>
      </c>
      <c r="N218" s="364">
        <v>14</v>
      </c>
      <c r="O218" s="364"/>
      <c r="P218" s="364"/>
      <c r="Q218" s="364"/>
      <c r="R218" s="364"/>
      <c r="S218" s="364"/>
      <c r="T218" s="364"/>
      <c r="U218" s="364"/>
      <c r="V218" s="364"/>
      <c r="W218" s="364">
        <v>5</v>
      </c>
      <c r="X218" s="364">
        <v>5</v>
      </c>
      <c r="Y218" s="364">
        <v>3</v>
      </c>
      <c r="Z218" s="364">
        <v>2</v>
      </c>
      <c r="AA218" s="364">
        <v>1</v>
      </c>
      <c r="AB218" s="364">
        <v>1</v>
      </c>
      <c r="AC218" s="364">
        <v>6</v>
      </c>
      <c r="AD218" s="364"/>
      <c r="AE218" s="364">
        <v>4</v>
      </c>
    </row>
    <row r="219" spans="1:31" ht="12" customHeight="1" x14ac:dyDescent="0.45">
      <c r="A219" s="364">
        <v>218</v>
      </c>
      <c r="B219" s="364">
        <v>10</v>
      </c>
      <c r="C219" s="364">
        <v>1</v>
      </c>
      <c r="D219" s="364">
        <v>69</v>
      </c>
      <c r="E219" s="364">
        <v>34</v>
      </c>
      <c r="F219" s="364">
        <v>19</v>
      </c>
      <c r="G219" s="364"/>
      <c r="H219" s="364">
        <v>13</v>
      </c>
      <c r="I219" s="364">
        <v>1</v>
      </c>
      <c r="J219" s="364"/>
      <c r="K219" s="364">
        <v>1</v>
      </c>
      <c r="L219" s="364"/>
      <c r="M219" s="364">
        <v>5</v>
      </c>
      <c r="N219" s="364">
        <v>4</v>
      </c>
      <c r="O219" s="364">
        <v>1</v>
      </c>
      <c r="P219" s="364">
        <v>1</v>
      </c>
      <c r="Q219" s="364">
        <v>1</v>
      </c>
      <c r="R219" s="364">
        <v>1</v>
      </c>
      <c r="S219" s="364">
        <v>5</v>
      </c>
      <c r="T219" s="364">
        <v>1</v>
      </c>
      <c r="U219" s="364">
        <v>1</v>
      </c>
      <c r="V219" s="364">
        <v>1</v>
      </c>
      <c r="W219" s="364"/>
      <c r="X219" s="364"/>
      <c r="Y219" s="364"/>
      <c r="Z219" s="364"/>
      <c r="AA219" s="364"/>
      <c r="AB219" s="364"/>
      <c r="AC219" s="364">
        <v>8</v>
      </c>
      <c r="AD219" s="364">
        <v>5</v>
      </c>
      <c r="AE219" s="364"/>
    </row>
    <row r="220" spans="1:31" ht="12" customHeight="1" x14ac:dyDescent="0.45">
      <c r="A220" s="364">
        <v>219</v>
      </c>
      <c r="B220" s="364">
        <v>9</v>
      </c>
      <c r="C220" s="364">
        <v>1</v>
      </c>
      <c r="D220" s="364">
        <v>52</v>
      </c>
      <c r="E220" s="364">
        <v>34</v>
      </c>
      <c r="F220" s="364">
        <v>19</v>
      </c>
      <c r="G220" s="364"/>
      <c r="H220" s="364">
        <v>1</v>
      </c>
      <c r="I220" s="364">
        <v>1</v>
      </c>
      <c r="J220" s="364"/>
      <c r="K220" s="364">
        <v>1</v>
      </c>
      <c r="L220" s="364"/>
      <c r="M220" s="364">
        <v>2</v>
      </c>
      <c r="N220" s="364">
        <v>13</v>
      </c>
      <c r="O220" s="364">
        <v>5</v>
      </c>
      <c r="P220" s="364">
        <v>3</v>
      </c>
      <c r="Q220" s="364">
        <v>5</v>
      </c>
      <c r="R220" s="364">
        <v>5</v>
      </c>
      <c r="S220" s="364">
        <v>5</v>
      </c>
      <c r="T220" s="364">
        <v>5</v>
      </c>
      <c r="U220" s="364">
        <v>5</v>
      </c>
      <c r="V220" s="364">
        <v>5</v>
      </c>
      <c r="W220" s="364"/>
      <c r="X220" s="364"/>
      <c r="Y220" s="364"/>
      <c r="Z220" s="364"/>
      <c r="AA220" s="364"/>
      <c r="AB220" s="364"/>
      <c r="AC220" s="364">
        <v>3</v>
      </c>
      <c r="AD220" s="364">
        <v>5</v>
      </c>
      <c r="AE220" s="364"/>
    </row>
    <row r="221" spans="1:31" ht="12" customHeight="1" x14ac:dyDescent="0.45">
      <c r="A221" s="364">
        <v>220</v>
      </c>
      <c r="B221" s="364">
        <v>9</v>
      </c>
      <c r="C221" s="364">
        <v>1</v>
      </c>
      <c r="D221" s="364">
        <v>54</v>
      </c>
      <c r="E221" s="364">
        <v>34</v>
      </c>
      <c r="F221" s="364">
        <v>19</v>
      </c>
      <c r="G221" s="364"/>
      <c r="H221" s="364">
        <v>2</v>
      </c>
      <c r="I221" s="364">
        <v>5</v>
      </c>
      <c r="J221" s="364"/>
      <c r="K221" s="364">
        <v>1</v>
      </c>
      <c r="L221" s="364"/>
      <c r="M221" s="364">
        <v>2</v>
      </c>
      <c r="N221" s="364">
        <v>2</v>
      </c>
      <c r="O221" s="364">
        <v>1</v>
      </c>
      <c r="P221" s="364">
        <v>1</v>
      </c>
      <c r="Q221" s="364">
        <v>1</v>
      </c>
      <c r="R221" s="364">
        <v>1</v>
      </c>
      <c r="S221" s="364">
        <v>1</v>
      </c>
      <c r="T221" s="364">
        <v>1</v>
      </c>
      <c r="U221" s="364">
        <v>1</v>
      </c>
      <c r="V221" s="364">
        <v>1</v>
      </c>
      <c r="W221" s="364"/>
      <c r="X221" s="364"/>
      <c r="Y221" s="364"/>
      <c r="Z221" s="364"/>
      <c r="AA221" s="364"/>
      <c r="AB221" s="364"/>
      <c r="AC221" s="364">
        <v>7</v>
      </c>
      <c r="AD221" s="364"/>
      <c r="AE221" s="364"/>
    </row>
    <row r="222" spans="1:31" ht="12" customHeight="1" x14ac:dyDescent="0.45">
      <c r="A222" s="364">
        <v>221</v>
      </c>
      <c r="B222" s="364">
        <v>5</v>
      </c>
      <c r="C222" s="364">
        <v>1</v>
      </c>
      <c r="D222" s="364">
        <v>61</v>
      </c>
      <c r="E222" s="364">
        <v>34</v>
      </c>
      <c r="F222" s="364">
        <v>4</v>
      </c>
      <c r="G222" s="364" t="s">
        <v>1617</v>
      </c>
      <c r="H222" s="364">
        <v>13</v>
      </c>
      <c r="I222" s="364">
        <v>4</v>
      </c>
      <c r="J222" s="364"/>
      <c r="K222" s="364">
        <v>1</v>
      </c>
      <c r="L222" s="364"/>
      <c r="M222" s="364">
        <v>5</v>
      </c>
      <c r="N222" s="364">
        <v>15</v>
      </c>
      <c r="O222" s="364"/>
      <c r="P222" s="364"/>
      <c r="Q222" s="364"/>
      <c r="R222" s="364"/>
      <c r="S222" s="364"/>
      <c r="T222" s="364"/>
      <c r="U222" s="364"/>
      <c r="V222" s="364"/>
      <c r="W222" s="364">
        <v>1</v>
      </c>
      <c r="X222" s="364">
        <v>1</v>
      </c>
      <c r="Y222" s="364">
        <v>1</v>
      </c>
      <c r="Z222" s="364">
        <v>1</v>
      </c>
      <c r="AA222" s="364">
        <v>1</v>
      </c>
      <c r="AB222" s="364">
        <v>1</v>
      </c>
      <c r="AC222" s="364">
        <v>9</v>
      </c>
      <c r="AD222" s="364"/>
      <c r="AE222" s="364"/>
    </row>
    <row r="223" spans="1:31" ht="12" customHeight="1" x14ac:dyDescent="0.45">
      <c r="A223" s="364">
        <v>222</v>
      </c>
      <c r="B223" s="364">
        <v>2</v>
      </c>
      <c r="C223" s="364">
        <v>2</v>
      </c>
      <c r="D223" s="364">
        <v>36</v>
      </c>
      <c r="E223" s="364">
        <v>34</v>
      </c>
      <c r="F223" s="364">
        <v>8</v>
      </c>
      <c r="G223" s="364"/>
      <c r="H223" s="364">
        <v>10</v>
      </c>
      <c r="I223" s="364">
        <v>1</v>
      </c>
      <c r="J223" s="364"/>
      <c r="K223" s="364">
        <v>1</v>
      </c>
      <c r="L223" s="364"/>
      <c r="M223" s="364">
        <v>5</v>
      </c>
      <c r="N223" s="364">
        <v>5</v>
      </c>
      <c r="O223" s="364"/>
      <c r="P223" s="364"/>
      <c r="Q223" s="364"/>
      <c r="R223" s="364"/>
      <c r="S223" s="364"/>
      <c r="T223" s="364"/>
      <c r="U223" s="364"/>
      <c r="V223" s="364"/>
      <c r="W223" s="364">
        <v>1</v>
      </c>
      <c r="X223" s="364">
        <v>5</v>
      </c>
      <c r="Y223" s="364">
        <v>5</v>
      </c>
      <c r="Z223" s="364">
        <v>5</v>
      </c>
      <c r="AA223" s="364">
        <v>5</v>
      </c>
      <c r="AB223" s="364">
        <v>1</v>
      </c>
      <c r="AC223" s="364">
        <v>9</v>
      </c>
      <c r="AD223" s="364"/>
      <c r="AE223" s="364">
        <v>1</v>
      </c>
    </row>
    <row r="224" spans="1:31" ht="12" customHeight="1" x14ac:dyDescent="0.45">
      <c r="A224" s="364">
        <v>223</v>
      </c>
      <c r="B224" s="364">
        <v>9</v>
      </c>
      <c r="C224" s="364">
        <v>1</v>
      </c>
      <c r="D224" s="364">
        <v>56</v>
      </c>
      <c r="E224" s="364">
        <v>34</v>
      </c>
      <c r="F224" s="364">
        <v>19</v>
      </c>
      <c r="G224" s="364"/>
      <c r="H224" s="364">
        <v>1</v>
      </c>
      <c r="I224" s="364">
        <v>1</v>
      </c>
      <c r="J224" s="364"/>
      <c r="K224" s="364">
        <v>5</v>
      </c>
      <c r="L224" s="364"/>
      <c r="M224" s="364">
        <v>2</v>
      </c>
      <c r="N224" s="364">
        <v>13</v>
      </c>
      <c r="O224" s="364">
        <v>3</v>
      </c>
      <c r="P224" s="364">
        <v>4</v>
      </c>
      <c r="Q224" s="364">
        <v>4</v>
      </c>
      <c r="R224" s="364">
        <v>3</v>
      </c>
      <c r="S224" s="364">
        <v>2</v>
      </c>
      <c r="T224" s="364">
        <v>1</v>
      </c>
      <c r="U224" s="364">
        <v>1</v>
      </c>
      <c r="V224" s="364">
        <v>1</v>
      </c>
      <c r="W224" s="364"/>
      <c r="X224" s="364"/>
      <c r="Y224" s="364"/>
      <c r="Z224" s="364"/>
      <c r="AA224" s="364"/>
      <c r="AB224" s="364"/>
      <c r="AC224" s="364">
        <v>2</v>
      </c>
      <c r="AD224" s="364">
        <v>1</v>
      </c>
      <c r="AE224" s="364"/>
    </row>
    <row r="225" spans="1:31" ht="12" customHeight="1" x14ac:dyDescent="0.45">
      <c r="A225" s="364">
        <v>224</v>
      </c>
      <c r="B225" s="364">
        <v>8</v>
      </c>
      <c r="C225" s="364">
        <v>1</v>
      </c>
      <c r="D225" s="364">
        <v>41</v>
      </c>
      <c r="E225" s="364">
        <v>34</v>
      </c>
      <c r="F225" s="364">
        <v>19</v>
      </c>
      <c r="G225" s="364"/>
      <c r="H225" s="364">
        <v>9</v>
      </c>
      <c r="I225" s="364">
        <v>1</v>
      </c>
      <c r="J225" s="364"/>
      <c r="K225" s="364">
        <v>2</v>
      </c>
      <c r="L225" s="364"/>
      <c r="M225" s="364">
        <v>1</v>
      </c>
      <c r="N225" s="364">
        <v>15</v>
      </c>
      <c r="O225" s="364">
        <v>5</v>
      </c>
      <c r="P225" s="364">
        <v>5</v>
      </c>
      <c r="Q225" s="364">
        <v>5</v>
      </c>
      <c r="R225" s="364">
        <v>5</v>
      </c>
      <c r="S225" s="364">
        <v>3</v>
      </c>
      <c r="T225" s="364">
        <v>3</v>
      </c>
      <c r="U225" s="364">
        <v>3</v>
      </c>
      <c r="V225" s="364">
        <v>3</v>
      </c>
      <c r="W225" s="364"/>
      <c r="X225" s="364"/>
      <c r="Y225" s="364"/>
      <c r="Z225" s="364"/>
      <c r="AA225" s="364"/>
      <c r="AB225" s="364"/>
      <c r="AC225" s="364">
        <v>2</v>
      </c>
      <c r="AD225" s="364">
        <v>4</v>
      </c>
      <c r="AE225" s="364"/>
    </row>
    <row r="226" spans="1:31" ht="12" customHeight="1" x14ac:dyDescent="0.45">
      <c r="A226" s="364">
        <v>225</v>
      </c>
      <c r="B226" s="364">
        <v>10</v>
      </c>
      <c r="C226" s="364">
        <v>1</v>
      </c>
      <c r="D226" s="364">
        <v>69</v>
      </c>
      <c r="E226" s="364">
        <v>34</v>
      </c>
      <c r="F226" s="364">
        <v>19</v>
      </c>
      <c r="G226" s="364"/>
      <c r="H226" s="364">
        <v>13</v>
      </c>
      <c r="I226" s="364">
        <v>5</v>
      </c>
      <c r="J226" s="364"/>
      <c r="K226" s="364">
        <v>3</v>
      </c>
      <c r="L226" s="364"/>
      <c r="M226" s="364">
        <v>5</v>
      </c>
      <c r="N226" s="364">
        <v>6</v>
      </c>
      <c r="O226" s="364">
        <v>1</v>
      </c>
      <c r="P226" s="364">
        <v>1</v>
      </c>
      <c r="Q226" s="364">
        <v>5</v>
      </c>
      <c r="R226" s="364">
        <v>5</v>
      </c>
      <c r="S226" s="364">
        <v>1</v>
      </c>
      <c r="T226" s="364">
        <v>1</v>
      </c>
      <c r="U226" s="364">
        <v>1</v>
      </c>
      <c r="V226" s="364">
        <v>1</v>
      </c>
      <c r="W226" s="364"/>
      <c r="X226" s="364"/>
      <c r="Y226" s="364"/>
      <c r="Z226" s="364"/>
      <c r="AA226" s="364"/>
      <c r="AB226" s="364"/>
      <c r="AC226" s="364">
        <v>2</v>
      </c>
      <c r="AD226" s="364">
        <v>4</v>
      </c>
      <c r="AE226" s="364"/>
    </row>
    <row r="227" spans="1:31" ht="12" customHeight="1" x14ac:dyDescent="0.45">
      <c r="A227" s="364">
        <v>226</v>
      </c>
      <c r="B227" s="364">
        <v>5</v>
      </c>
      <c r="C227" s="364">
        <v>1</v>
      </c>
      <c r="D227" s="364">
        <v>68</v>
      </c>
      <c r="E227" s="364">
        <v>34</v>
      </c>
      <c r="F227" s="364">
        <v>4</v>
      </c>
      <c r="G227" s="364" t="s">
        <v>1614</v>
      </c>
      <c r="H227" s="364">
        <v>13</v>
      </c>
      <c r="I227" s="364">
        <v>5</v>
      </c>
      <c r="J227" s="364"/>
      <c r="K227" s="364">
        <v>1</v>
      </c>
      <c r="L227" s="364"/>
      <c r="M227" s="364">
        <v>4</v>
      </c>
      <c r="N227" s="364">
        <v>6</v>
      </c>
      <c r="O227" s="364"/>
      <c r="P227" s="364"/>
      <c r="Q227" s="364"/>
      <c r="R227" s="364"/>
      <c r="S227" s="364"/>
      <c r="T227" s="364"/>
      <c r="U227" s="364"/>
      <c r="V227" s="364"/>
      <c r="W227" s="364">
        <v>1</v>
      </c>
      <c r="X227" s="364">
        <v>3</v>
      </c>
      <c r="Y227" s="364">
        <v>1</v>
      </c>
      <c r="Z227" s="364">
        <v>1</v>
      </c>
      <c r="AA227" s="364">
        <v>1</v>
      </c>
      <c r="AB227" s="364">
        <v>1</v>
      </c>
      <c r="AC227" s="364">
        <v>9</v>
      </c>
      <c r="AD227" s="364"/>
      <c r="AE227" s="364">
        <v>3</v>
      </c>
    </row>
    <row r="228" spans="1:31" ht="12" customHeight="1" x14ac:dyDescent="0.45">
      <c r="A228" s="364">
        <v>227</v>
      </c>
      <c r="B228" s="364">
        <v>1</v>
      </c>
      <c r="C228" s="364">
        <v>2</v>
      </c>
      <c r="D228" s="364">
        <v>25</v>
      </c>
      <c r="E228" s="364">
        <v>34</v>
      </c>
      <c r="F228" s="364">
        <v>8</v>
      </c>
      <c r="G228" s="364"/>
      <c r="H228" s="364">
        <v>9</v>
      </c>
      <c r="I228" s="364">
        <v>6</v>
      </c>
      <c r="J228" s="364"/>
      <c r="K228" s="364">
        <v>1</v>
      </c>
      <c r="L228" s="364"/>
      <c r="M228" s="364">
        <v>2</v>
      </c>
      <c r="N228" s="364">
        <v>15</v>
      </c>
      <c r="O228" s="364"/>
      <c r="P228" s="364"/>
      <c r="Q228" s="364"/>
      <c r="R228" s="364"/>
      <c r="S228" s="364"/>
      <c r="T228" s="364"/>
      <c r="U228" s="364"/>
      <c r="V228" s="364"/>
      <c r="W228" s="364">
        <v>1</v>
      </c>
      <c r="X228" s="364">
        <v>1</v>
      </c>
      <c r="Y228" s="364">
        <v>5</v>
      </c>
      <c r="Z228" s="364">
        <v>3</v>
      </c>
      <c r="AA228" s="364">
        <v>1</v>
      </c>
      <c r="AB228" s="364">
        <v>1</v>
      </c>
      <c r="AC228" s="364">
        <v>1</v>
      </c>
      <c r="AD228" s="364"/>
      <c r="AE228" s="364">
        <v>3</v>
      </c>
    </row>
    <row r="229" spans="1:31" ht="12" customHeight="1" x14ac:dyDescent="0.45">
      <c r="A229" s="364">
        <v>228</v>
      </c>
      <c r="B229" s="364">
        <v>9</v>
      </c>
      <c r="C229" s="364">
        <v>1</v>
      </c>
      <c r="D229" s="364">
        <v>58</v>
      </c>
      <c r="E229" s="364">
        <v>34</v>
      </c>
      <c r="F229" s="364">
        <v>19</v>
      </c>
      <c r="G229" s="364"/>
      <c r="H229" s="364">
        <v>3</v>
      </c>
      <c r="I229" s="364">
        <v>5</v>
      </c>
      <c r="J229" s="364"/>
      <c r="K229" s="364">
        <v>2</v>
      </c>
      <c r="L229" s="364"/>
      <c r="M229" s="364">
        <v>4</v>
      </c>
      <c r="N229" s="364">
        <v>5</v>
      </c>
      <c r="O229" s="364">
        <v>1</v>
      </c>
      <c r="P229" s="364">
        <v>1</v>
      </c>
      <c r="Q229" s="364">
        <v>1</v>
      </c>
      <c r="R229" s="364">
        <v>1</v>
      </c>
      <c r="S229" s="364">
        <v>1</v>
      </c>
      <c r="T229" s="364">
        <v>1</v>
      </c>
      <c r="U229" s="364">
        <v>1</v>
      </c>
      <c r="V229" s="364">
        <v>1</v>
      </c>
      <c r="W229" s="364"/>
      <c r="X229" s="364"/>
      <c r="Y229" s="364"/>
      <c r="Z229" s="364"/>
      <c r="AA229" s="364"/>
      <c r="AB229" s="364"/>
      <c r="AC229" s="364">
        <v>9</v>
      </c>
      <c r="AD229" s="364"/>
      <c r="AE229" s="364"/>
    </row>
    <row r="230" spans="1:31" ht="12" customHeight="1" x14ac:dyDescent="0.45">
      <c r="A230" s="364">
        <v>229</v>
      </c>
      <c r="B230" s="364">
        <v>5</v>
      </c>
      <c r="C230" s="364">
        <v>2</v>
      </c>
      <c r="D230" s="364">
        <v>66</v>
      </c>
      <c r="E230" s="364">
        <v>34</v>
      </c>
      <c r="F230" s="364">
        <v>4</v>
      </c>
      <c r="G230" s="364" t="s">
        <v>1620</v>
      </c>
      <c r="H230" s="364">
        <v>10</v>
      </c>
      <c r="I230" s="364">
        <v>6</v>
      </c>
      <c r="J230" s="364"/>
      <c r="K230" s="364">
        <v>1</v>
      </c>
      <c r="L230" s="364"/>
      <c r="M230" s="364">
        <v>2</v>
      </c>
      <c r="N230" s="364">
        <v>12</v>
      </c>
      <c r="O230" s="364"/>
      <c r="P230" s="364"/>
      <c r="Q230" s="364"/>
      <c r="R230" s="364"/>
      <c r="S230" s="364"/>
      <c r="T230" s="364"/>
      <c r="U230" s="364"/>
      <c r="V230" s="364"/>
      <c r="W230" s="364">
        <v>1</v>
      </c>
      <c r="X230" s="364">
        <v>1</v>
      </c>
      <c r="Y230" s="364">
        <v>1</v>
      </c>
      <c r="Z230" s="364">
        <v>1</v>
      </c>
      <c r="AA230" s="364">
        <v>1</v>
      </c>
      <c r="AB230" s="364">
        <v>1</v>
      </c>
      <c r="AC230" s="364">
        <v>5</v>
      </c>
      <c r="AD230" s="364"/>
      <c r="AE230" s="364"/>
    </row>
    <row r="231" spans="1:31" ht="12" customHeight="1" x14ac:dyDescent="0.45">
      <c r="A231" s="364">
        <v>230</v>
      </c>
      <c r="B231" s="364">
        <v>10</v>
      </c>
      <c r="C231" s="364">
        <v>2</v>
      </c>
      <c r="D231" s="364">
        <v>62</v>
      </c>
      <c r="E231" s="364">
        <v>34</v>
      </c>
      <c r="F231" s="364">
        <v>19</v>
      </c>
      <c r="G231" s="364"/>
      <c r="H231" s="364">
        <v>10</v>
      </c>
      <c r="I231" s="364">
        <v>1</v>
      </c>
      <c r="J231" s="364"/>
      <c r="K231" s="364">
        <v>1</v>
      </c>
      <c r="L231" s="364"/>
      <c r="M231" s="364">
        <v>2</v>
      </c>
      <c r="N231" s="364">
        <v>13</v>
      </c>
      <c r="O231" s="364">
        <v>5</v>
      </c>
      <c r="P231" s="364">
        <v>5</v>
      </c>
      <c r="Q231" s="364">
        <v>5</v>
      </c>
      <c r="R231" s="364">
        <v>5</v>
      </c>
      <c r="S231" s="364">
        <v>5</v>
      </c>
      <c r="T231" s="364">
        <v>5</v>
      </c>
      <c r="U231" s="364">
        <v>5</v>
      </c>
      <c r="V231" s="364">
        <v>5</v>
      </c>
      <c r="W231" s="364"/>
      <c r="X231" s="364"/>
      <c r="Y231" s="364"/>
      <c r="Z231" s="364"/>
      <c r="AA231" s="364"/>
      <c r="AB231" s="364"/>
      <c r="AC231" s="364">
        <v>2</v>
      </c>
      <c r="AD231" s="364">
        <v>2</v>
      </c>
      <c r="AE231" s="364"/>
    </row>
    <row r="232" spans="1:31" ht="12" customHeight="1" x14ac:dyDescent="0.45">
      <c r="A232" s="364">
        <v>231</v>
      </c>
      <c r="B232" s="364">
        <v>5</v>
      </c>
      <c r="C232" s="364">
        <v>1</v>
      </c>
      <c r="D232" s="364">
        <v>60</v>
      </c>
      <c r="E232" s="364">
        <v>34</v>
      </c>
      <c r="F232" s="364">
        <v>4</v>
      </c>
      <c r="G232" s="364" t="s">
        <v>1619</v>
      </c>
      <c r="H232" s="364">
        <v>2</v>
      </c>
      <c r="I232" s="364">
        <v>5</v>
      </c>
      <c r="J232" s="364"/>
      <c r="K232" s="364">
        <v>2</v>
      </c>
      <c r="L232" s="364"/>
      <c r="M232" s="364">
        <v>4</v>
      </c>
      <c r="N232" s="364">
        <v>12</v>
      </c>
      <c r="O232" s="364"/>
      <c r="P232" s="364"/>
      <c r="Q232" s="364"/>
      <c r="R232" s="364"/>
      <c r="S232" s="364"/>
      <c r="T232" s="364"/>
      <c r="U232" s="364"/>
      <c r="V232" s="364"/>
      <c r="W232" s="364">
        <v>2</v>
      </c>
      <c r="X232" s="364">
        <v>4</v>
      </c>
      <c r="Y232" s="364">
        <v>4</v>
      </c>
      <c r="Z232" s="364">
        <v>4</v>
      </c>
      <c r="AA232" s="364">
        <v>2</v>
      </c>
      <c r="AB232" s="364">
        <v>2</v>
      </c>
      <c r="AC232" s="364">
        <v>3</v>
      </c>
      <c r="AD232" s="364"/>
      <c r="AE232" s="364">
        <v>3</v>
      </c>
    </row>
    <row r="233" spans="1:31" ht="12" customHeight="1" x14ac:dyDescent="0.45">
      <c r="A233" s="364">
        <v>232</v>
      </c>
      <c r="B233" s="364">
        <v>10</v>
      </c>
      <c r="C233" s="364">
        <v>1</v>
      </c>
      <c r="D233" s="364">
        <v>63</v>
      </c>
      <c r="E233" s="364">
        <v>34</v>
      </c>
      <c r="F233" s="364">
        <v>19</v>
      </c>
      <c r="G233" s="364"/>
      <c r="H233" s="364">
        <v>13</v>
      </c>
      <c r="I233" s="364">
        <v>4</v>
      </c>
      <c r="J233" s="364"/>
      <c r="K233" s="364">
        <v>1</v>
      </c>
      <c r="L233" s="364"/>
      <c r="M233" s="364">
        <v>4</v>
      </c>
      <c r="N233" s="364">
        <v>13</v>
      </c>
      <c r="O233" s="364">
        <v>1</v>
      </c>
      <c r="P233" s="364">
        <v>1</v>
      </c>
      <c r="Q233" s="364">
        <v>5</v>
      </c>
      <c r="R233" s="364">
        <v>1</v>
      </c>
      <c r="S233" s="364">
        <v>1</v>
      </c>
      <c r="T233" s="364">
        <v>1</v>
      </c>
      <c r="U233" s="364">
        <v>1</v>
      </c>
      <c r="V233" s="364">
        <v>1</v>
      </c>
      <c r="W233" s="364"/>
      <c r="X233" s="364"/>
      <c r="Y233" s="364"/>
      <c r="Z233" s="364"/>
      <c r="AA233" s="364"/>
      <c r="AB233" s="364"/>
      <c r="AC233" s="364">
        <v>7</v>
      </c>
      <c r="AD233" s="364">
        <v>3</v>
      </c>
      <c r="AE233" s="364"/>
    </row>
    <row r="234" spans="1:31" ht="12" customHeight="1" x14ac:dyDescent="0.45">
      <c r="A234" s="364">
        <v>233</v>
      </c>
      <c r="B234" s="364">
        <v>9</v>
      </c>
      <c r="C234" s="364">
        <v>2</v>
      </c>
      <c r="D234" s="364">
        <v>53</v>
      </c>
      <c r="E234" s="364">
        <v>34</v>
      </c>
      <c r="F234" s="364">
        <v>19</v>
      </c>
      <c r="G234" s="364"/>
      <c r="H234" s="364">
        <v>11</v>
      </c>
      <c r="I234" s="364">
        <v>1</v>
      </c>
      <c r="J234" s="364"/>
      <c r="K234" s="364">
        <v>1</v>
      </c>
      <c r="L234" s="364"/>
      <c r="M234" s="364">
        <v>5</v>
      </c>
      <c r="N234" s="364">
        <v>5</v>
      </c>
      <c r="O234" s="364">
        <v>4</v>
      </c>
      <c r="P234" s="364">
        <v>5</v>
      </c>
      <c r="Q234" s="364">
        <v>5</v>
      </c>
      <c r="R234" s="364">
        <v>3</v>
      </c>
      <c r="S234" s="364">
        <v>3</v>
      </c>
      <c r="T234" s="364">
        <v>3</v>
      </c>
      <c r="U234" s="364">
        <v>3</v>
      </c>
      <c r="V234" s="364">
        <v>3</v>
      </c>
      <c r="W234" s="364"/>
      <c r="X234" s="364"/>
      <c r="Y234" s="364"/>
      <c r="Z234" s="364"/>
      <c r="AA234" s="364"/>
      <c r="AB234" s="364"/>
      <c r="AC234" s="364">
        <v>3</v>
      </c>
      <c r="AD234" s="364">
        <v>5</v>
      </c>
      <c r="AE234" s="364"/>
    </row>
    <row r="235" spans="1:31" ht="12" customHeight="1" x14ac:dyDescent="0.45">
      <c r="A235" s="364">
        <v>234</v>
      </c>
      <c r="B235" s="364">
        <v>10</v>
      </c>
      <c r="C235" s="364">
        <v>2</v>
      </c>
      <c r="D235" s="364">
        <v>62</v>
      </c>
      <c r="E235" s="364">
        <v>34</v>
      </c>
      <c r="F235" s="364">
        <v>19</v>
      </c>
      <c r="G235" s="364"/>
      <c r="H235" s="364">
        <v>10</v>
      </c>
      <c r="I235" s="364">
        <v>1</v>
      </c>
      <c r="J235" s="364"/>
      <c r="K235" s="364">
        <v>1</v>
      </c>
      <c r="L235" s="364"/>
      <c r="M235" s="364">
        <v>5</v>
      </c>
      <c r="N235" s="364">
        <v>9</v>
      </c>
      <c r="O235" s="364">
        <v>2</v>
      </c>
      <c r="P235" s="364">
        <v>5</v>
      </c>
      <c r="Q235" s="364">
        <v>1</v>
      </c>
      <c r="R235" s="364">
        <v>5</v>
      </c>
      <c r="S235" s="364">
        <v>2</v>
      </c>
      <c r="T235" s="364">
        <v>2</v>
      </c>
      <c r="U235" s="364">
        <v>1</v>
      </c>
      <c r="V235" s="364">
        <v>1</v>
      </c>
      <c r="W235" s="364"/>
      <c r="X235" s="364"/>
      <c r="Y235" s="364"/>
      <c r="Z235" s="364"/>
      <c r="AA235" s="364"/>
      <c r="AB235" s="364"/>
      <c r="AC235" s="364">
        <v>4</v>
      </c>
      <c r="AD235" s="364">
        <v>4</v>
      </c>
      <c r="AE235" s="364"/>
    </row>
    <row r="236" spans="1:31" ht="12" customHeight="1" x14ac:dyDescent="0.45">
      <c r="A236" s="364">
        <v>235</v>
      </c>
      <c r="B236" s="364">
        <v>10</v>
      </c>
      <c r="C236" s="364">
        <v>1</v>
      </c>
      <c r="D236" s="364">
        <v>64</v>
      </c>
      <c r="E236" s="364">
        <v>34</v>
      </c>
      <c r="F236" s="364">
        <v>19</v>
      </c>
      <c r="G236" s="364"/>
      <c r="H236" s="364">
        <v>2</v>
      </c>
      <c r="I236" s="364">
        <v>5</v>
      </c>
      <c r="J236" s="364"/>
      <c r="K236" s="364">
        <v>2</v>
      </c>
      <c r="L236" s="364"/>
      <c r="M236" s="364">
        <v>4</v>
      </c>
      <c r="N236" s="364">
        <v>3</v>
      </c>
      <c r="O236" s="364">
        <v>3</v>
      </c>
      <c r="P236" s="364">
        <v>5</v>
      </c>
      <c r="Q236" s="364">
        <v>5</v>
      </c>
      <c r="R236" s="364">
        <v>5</v>
      </c>
      <c r="S236" s="364">
        <v>1</v>
      </c>
      <c r="T236" s="364">
        <v>1</v>
      </c>
      <c r="U236" s="364">
        <v>1</v>
      </c>
      <c r="V236" s="364">
        <v>1</v>
      </c>
      <c r="W236" s="364"/>
      <c r="X236" s="364"/>
      <c r="Y236" s="364"/>
      <c r="Z236" s="364"/>
      <c r="AA236" s="364"/>
      <c r="AB236" s="364"/>
      <c r="AC236" s="364">
        <v>9</v>
      </c>
      <c r="AD236" s="364">
        <v>4</v>
      </c>
      <c r="AE236" s="364"/>
    </row>
    <row r="237" spans="1:31" ht="12" customHeight="1" x14ac:dyDescent="0.45">
      <c r="A237" s="364">
        <v>236</v>
      </c>
      <c r="B237" s="364">
        <v>3</v>
      </c>
      <c r="C237" s="364">
        <v>2</v>
      </c>
      <c r="D237" s="364">
        <v>43</v>
      </c>
      <c r="E237" s="364">
        <v>34</v>
      </c>
      <c r="F237" s="364">
        <v>8</v>
      </c>
      <c r="G237" s="364"/>
      <c r="H237" s="364">
        <v>10</v>
      </c>
      <c r="I237" s="364">
        <v>6</v>
      </c>
      <c r="J237" s="364"/>
      <c r="K237" s="364">
        <v>1</v>
      </c>
      <c r="L237" s="364"/>
      <c r="M237" s="364">
        <v>4</v>
      </c>
      <c r="N237" s="364">
        <v>11</v>
      </c>
      <c r="O237" s="364"/>
      <c r="P237" s="364"/>
      <c r="Q237" s="364"/>
      <c r="R237" s="364"/>
      <c r="S237" s="364"/>
      <c r="T237" s="364"/>
      <c r="U237" s="364"/>
      <c r="V237" s="364"/>
      <c r="W237" s="364">
        <v>1</v>
      </c>
      <c r="X237" s="364">
        <v>4</v>
      </c>
      <c r="Y237" s="364">
        <v>4</v>
      </c>
      <c r="Z237" s="364">
        <v>4</v>
      </c>
      <c r="AA237" s="364">
        <v>1</v>
      </c>
      <c r="AB237" s="364">
        <v>1</v>
      </c>
      <c r="AC237" s="364">
        <v>9</v>
      </c>
      <c r="AD237" s="364"/>
      <c r="AE237" s="364">
        <v>3</v>
      </c>
    </row>
    <row r="238" spans="1:31" ht="12" customHeight="1" x14ac:dyDescent="0.45">
      <c r="A238" s="364">
        <v>237</v>
      </c>
      <c r="B238" s="364">
        <v>4</v>
      </c>
      <c r="C238" s="364">
        <v>1</v>
      </c>
      <c r="D238" s="364">
        <v>50</v>
      </c>
      <c r="E238" s="364">
        <v>34</v>
      </c>
      <c r="F238" s="364">
        <v>8</v>
      </c>
      <c r="G238" s="364"/>
      <c r="H238" s="364">
        <v>2</v>
      </c>
      <c r="I238" s="364">
        <v>5</v>
      </c>
      <c r="J238" s="364"/>
      <c r="K238" s="364">
        <v>1</v>
      </c>
      <c r="L238" s="364"/>
      <c r="M238" s="364">
        <v>5</v>
      </c>
      <c r="N238" s="364">
        <v>11</v>
      </c>
      <c r="O238" s="364"/>
      <c r="P238" s="364"/>
      <c r="Q238" s="364"/>
      <c r="R238" s="364"/>
      <c r="S238" s="364"/>
      <c r="T238" s="364"/>
      <c r="U238" s="364"/>
      <c r="V238" s="364"/>
      <c r="W238" s="364">
        <v>5</v>
      </c>
      <c r="X238" s="364">
        <v>4</v>
      </c>
      <c r="Y238" s="364">
        <v>2</v>
      </c>
      <c r="Z238" s="364">
        <v>2</v>
      </c>
      <c r="AA238" s="364">
        <v>1</v>
      </c>
      <c r="AB238" s="364">
        <v>1</v>
      </c>
      <c r="AC238" s="364">
        <v>3</v>
      </c>
      <c r="AD238" s="364"/>
      <c r="AE238" s="364">
        <v>4</v>
      </c>
    </row>
    <row r="239" spans="1:31" ht="12" customHeight="1" x14ac:dyDescent="0.45">
      <c r="A239" s="364">
        <v>238</v>
      </c>
      <c r="B239" s="364">
        <v>9</v>
      </c>
      <c r="C239" s="364">
        <v>1</v>
      </c>
      <c r="D239" s="364">
        <v>57</v>
      </c>
      <c r="E239" s="364">
        <v>34</v>
      </c>
      <c r="F239" s="364">
        <v>19</v>
      </c>
      <c r="G239" s="364"/>
      <c r="H239" s="364">
        <v>1</v>
      </c>
      <c r="I239" s="364">
        <v>5</v>
      </c>
      <c r="J239" s="364"/>
      <c r="K239" s="364">
        <v>1</v>
      </c>
      <c r="L239" s="364"/>
      <c r="M239" s="364">
        <v>5</v>
      </c>
      <c r="N239" s="364">
        <v>12</v>
      </c>
      <c r="O239" s="364">
        <v>5</v>
      </c>
      <c r="P239" s="364">
        <v>5</v>
      </c>
      <c r="Q239" s="364">
        <v>5</v>
      </c>
      <c r="R239" s="364">
        <v>3</v>
      </c>
      <c r="S239" s="364">
        <v>3</v>
      </c>
      <c r="T239" s="364">
        <v>5</v>
      </c>
      <c r="U239" s="364">
        <v>3</v>
      </c>
      <c r="V239" s="364">
        <v>3</v>
      </c>
      <c r="W239" s="364"/>
      <c r="X239" s="364"/>
      <c r="Y239" s="364"/>
      <c r="Z239" s="364"/>
      <c r="AA239" s="364"/>
      <c r="AB239" s="364"/>
      <c r="AC239" s="364">
        <v>3</v>
      </c>
      <c r="AD239" s="364">
        <v>3</v>
      </c>
      <c r="AE239" s="364"/>
    </row>
    <row r="240" spans="1:31" ht="12" customHeight="1" x14ac:dyDescent="0.45">
      <c r="A240" s="364">
        <v>239</v>
      </c>
      <c r="B240" s="364">
        <v>2</v>
      </c>
      <c r="C240" s="364">
        <v>2</v>
      </c>
      <c r="D240" s="364">
        <v>38</v>
      </c>
      <c r="E240" s="364">
        <v>34</v>
      </c>
      <c r="F240" s="364">
        <v>8</v>
      </c>
      <c r="G240" s="364"/>
      <c r="H240" s="364">
        <v>13</v>
      </c>
      <c r="I240" s="364">
        <v>1</v>
      </c>
      <c r="J240" s="364"/>
      <c r="K240" s="364">
        <v>5</v>
      </c>
      <c r="L240" s="364"/>
      <c r="M240" s="364">
        <v>5</v>
      </c>
      <c r="N240" s="364">
        <v>6</v>
      </c>
      <c r="O240" s="364"/>
      <c r="P240" s="364"/>
      <c r="Q240" s="364"/>
      <c r="R240" s="364"/>
      <c r="S240" s="364"/>
      <c r="T240" s="364"/>
      <c r="U240" s="364"/>
      <c r="V240" s="364"/>
      <c r="W240" s="364">
        <v>1</v>
      </c>
      <c r="X240" s="364">
        <v>1</v>
      </c>
      <c r="Y240" s="364">
        <v>1</v>
      </c>
      <c r="Z240" s="364">
        <v>1</v>
      </c>
      <c r="AA240" s="364">
        <v>1</v>
      </c>
      <c r="AB240" s="364">
        <v>1</v>
      </c>
      <c r="AC240" s="364">
        <v>9</v>
      </c>
      <c r="AD240" s="364"/>
      <c r="AE240" s="364"/>
    </row>
    <row r="241" spans="1:31" ht="12" customHeight="1" x14ac:dyDescent="0.45">
      <c r="A241" s="364">
        <v>240</v>
      </c>
      <c r="B241" s="364">
        <v>10</v>
      </c>
      <c r="C241" s="364">
        <v>1</v>
      </c>
      <c r="D241" s="364">
        <v>61</v>
      </c>
      <c r="E241" s="364">
        <v>34</v>
      </c>
      <c r="F241" s="364">
        <v>19</v>
      </c>
      <c r="G241" s="364"/>
      <c r="H241" s="364">
        <v>10</v>
      </c>
      <c r="I241" s="364">
        <v>1</v>
      </c>
      <c r="J241" s="364"/>
      <c r="K241" s="364">
        <v>3</v>
      </c>
      <c r="L241" s="364"/>
      <c r="M241" s="364">
        <v>4</v>
      </c>
      <c r="N241" s="364">
        <v>12</v>
      </c>
      <c r="O241" s="364">
        <v>1</v>
      </c>
      <c r="P241" s="364">
        <v>1</v>
      </c>
      <c r="Q241" s="364">
        <v>1</v>
      </c>
      <c r="R241" s="364">
        <v>4</v>
      </c>
      <c r="S241" s="364">
        <v>1</v>
      </c>
      <c r="T241" s="364">
        <v>4</v>
      </c>
      <c r="U241" s="364">
        <v>1</v>
      </c>
      <c r="V241" s="364">
        <v>1</v>
      </c>
      <c r="W241" s="364"/>
      <c r="X241" s="364"/>
      <c r="Y241" s="364"/>
      <c r="Z241" s="364"/>
      <c r="AA241" s="364"/>
      <c r="AB241" s="364"/>
      <c r="AC241" s="364">
        <v>6</v>
      </c>
      <c r="AD241" s="364">
        <v>3</v>
      </c>
      <c r="AE241" s="364"/>
    </row>
    <row r="242" spans="1:31" ht="12" customHeight="1" x14ac:dyDescent="0.45">
      <c r="A242" s="364">
        <v>241</v>
      </c>
      <c r="B242" s="364">
        <v>4</v>
      </c>
      <c r="C242" s="364">
        <v>2</v>
      </c>
      <c r="D242" s="364">
        <v>52</v>
      </c>
      <c r="E242" s="364">
        <v>34</v>
      </c>
      <c r="F242" s="364">
        <v>8</v>
      </c>
      <c r="G242" s="364"/>
      <c r="H242" s="364">
        <v>11</v>
      </c>
      <c r="I242" s="364">
        <v>5</v>
      </c>
      <c r="J242" s="364"/>
      <c r="K242" s="364">
        <v>1</v>
      </c>
      <c r="L242" s="364"/>
      <c r="M242" s="364">
        <v>15</v>
      </c>
      <c r="N242" s="364">
        <v>15</v>
      </c>
      <c r="O242" s="364"/>
      <c r="P242" s="364"/>
      <c r="Q242" s="364"/>
      <c r="R242" s="364"/>
      <c r="S242" s="364"/>
      <c r="T242" s="364"/>
      <c r="U242" s="364"/>
      <c r="V242" s="364"/>
      <c r="W242" s="364">
        <v>1</v>
      </c>
      <c r="X242" s="364">
        <v>1</v>
      </c>
      <c r="Y242" s="364">
        <v>2</v>
      </c>
      <c r="Z242" s="364">
        <v>2</v>
      </c>
      <c r="AA242" s="364">
        <v>1</v>
      </c>
      <c r="AB242" s="364">
        <v>1</v>
      </c>
      <c r="AC242" s="364">
        <v>6</v>
      </c>
      <c r="AD242" s="364"/>
      <c r="AE242" s="364">
        <v>1</v>
      </c>
    </row>
    <row r="243" spans="1:31" ht="12" customHeight="1" x14ac:dyDescent="0.45">
      <c r="A243" s="364">
        <v>242</v>
      </c>
      <c r="B243" s="364">
        <v>4</v>
      </c>
      <c r="C243" s="364">
        <v>2</v>
      </c>
      <c r="D243" s="364">
        <v>58</v>
      </c>
      <c r="E243" s="364">
        <v>34</v>
      </c>
      <c r="F243" s="364">
        <v>4</v>
      </c>
      <c r="G243" s="364" t="s">
        <v>1602</v>
      </c>
      <c r="H243" s="364">
        <v>13</v>
      </c>
      <c r="I243" s="364">
        <v>1</v>
      </c>
      <c r="J243" s="364"/>
      <c r="K243" s="364">
        <v>1</v>
      </c>
      <c r="L243" s="364"/>
      <c r="M243" s="364">
        <v>6</v>
      </c>
      <c r="N243" s="364">
        <v>6</v>
      </c>
      <c r="O243" s="364"/>
      <c r="P243" s="364"/>
      <c r="Q243" s="364"/>
      <c r="R243" s="364"/>
      <c r="S243" s="364"/>
      <c r="T243" s="364"/>
      <c r="U243" s="364"/>
      <c r="V243" s="364"/>
      <c r="W243" s="364">
        <v>1</v>
      </c>
      <c r="X243" s="364">
        <v>1</v>
      </c>
      <c r="Y243" s="364">
        <v>3</v>
      </c>
      <c r="Z243" s="364">
        <v>3</v>
      </c>
      <c r="AA243" s="364">
        <v>1</v>
      </c>
      <c r="AB243" s="364">
        <v>1</v>
      </c>
      <c r="AC243" s="364">
        <v>5</v>
      </c>
      <c r="AD243" s="364"/>
      <c r="AE243" s="364">
        <v>5</v>
      </c>
    </row>
    <row r="244" spans="1:31" ht="12" customHeight="1" x14ac:dyDescent="0.45">
      <c r="A244" s="364">
        <v>243</v>
      </c>
      <c r="B244" s="364">
        <v>3</v>
      </c>
      <c r="C244" s="364">
        <v>1</v>
      </c>
      <c r="D244" s="364">
        <v>48</v>
      </c>
      <c r="E244" s="364">
        <v>34</v>
      </c>
      <c r="F244" s="364">
        <v>4</v>
      </c>
      <c r="G244" s="364" t="s">
        <v>1611</v>
      </c>
      <c r="H244" s="364">
        <v>3</v>
      </c>
      <c r="I244" s="364">
        <v>5</v>
      </c>
      <c r="J244" s="364"/>
      <c r="K244" s="364">
        <v>2</v>
      </c>
      <c r="L244" s="364"/>
      <c r="M244" s="364">
        <v>3</v>
      </c>
      <c r="N244" s="364">
        <v>14</v>
      </c>
      <c r="O244" s="364"/>
      <c r="P244" s="364"/>
      <c r="Q244" s="364"/>
      <c r="R244" s="364"/>
      <c r="S244" s="364"/>
      <c r="T244" s="364"/>
      <c r="U244" s="364"/>
      <c r="V244" s="364"/>
      <c r="W244" s="364">
        <v>1</v>
      </c>
      <c r="X244" s="364">
        <v>1</v>
      </c>
      <c r="Y244" s="364">
        <v>1</v>
      </c>
      <c r="Z244" s="364">
        <v>1</v>
      </c>
      <c r="AA244" s="364">
        <v>1</v>
      </c>
      <c r="AB244" s="364">
        <v>1</v>
      </c>
      <c r="AC244" s="364">
        <v>2</v>
      </c>
      <c r="AD244" s="364"/>
      <c r="AE244" s="364"/>
    </row>
    <row r="245" spans="1:31" ht="12" customHeight="1" x14ac:dyDescent="0.45">
      <c r="A245" s="364">
        <v>244</v>
      </c>
      <c r="B245" s="364">
        <v>9</v>
      </c>
      <c r="C245" s="364">
        <v>1</v>
      </c>
      <c r="D245" s="364">
        <v>57</v>
      </c>
      <c r="E245" s="364">
        <v>34</v>
      </c>
      <c r="F245" s="364">
        <v>19</v>
      </c>
      <c r="G245" s="364"/>
      <c r="H245" s="364">
        <v>1</v>
      </c>
      <c r="I245" s="364">
        <v>5</v>
      </c>
      <c r="J245" s="364"/>
      <c r="K245" s="364">
        <v>1</v>
      </c>
      <c r="L245" s="364"/>
      <c r="M245" s="364">
        <v>5</v>
      </c>
      <c r="N245" s="364">
        <v>12</v>
      </c>
      <c r="O245" s="364">
        <v>5</v>
      </c>
      <c r="P245" s="364">
        <v>5</v>
      </c>
      <c r="Q245" s="364">
        <v>5</v>
      </c>
      <c r="R245" s="364">
        <v>2</v>
      </c>
      <c r="S245" s="364">
        <v>2</v>
      </c>
      <c r="T245" s="364">
        <v>2</v>
      </c>
      <c r="U245" s="364">
        <v>2</v>
      </c>
      <c r="V245" s="364">
        <v>2</v>
      </c>
      <c r="W245" s="364"/>
      <c r="X245" s="364"/>
      <c r="Y245" s="364"/>
      <c r="Z245" s="364"/>
      <c r="AA245" s="364"/>
      <c r="AB245" s="364"/>
      <c r="AC245" s="364">
        <v>4</v>
      </c>
      <c r="AD245" s="364">
        <v>3</v>
      </c>
      <c r="AE245" s="364"/>
    </row>
    <row r="246" spans="1:31" ht="12" customHeight="1" x14ac:dyDescent="0.45">
      <c r="A246" s="364">
        <v>245</v>
      </c>
      <c r="B246" s="364">
        <v>10</v>
      </c>
      <c r="C246" s="364">
        <v>1</v>
      </c>
      <c r="D246" s="364">
        <v>62</v>
      </c>
      <c r="E246" s="364">
        <v>34</v>
      </c>
      <c r="F246" s="364">
        <v>19</v>
      </c>
      <c r="G246" s="364"/>
      <c r="H246" s="364">
        <v>2</v>
      </c>
      <c r="I246" s="364">
        <v>1</v>
      </c>
      <c r="J246" s="364"/>
      <c r="K246" s="364">
        <v>2</v>
      </c>
      <c r="L246" s="364"/>
      <c r="M246" s="364">
        <v>2</v>
      </c>
      <c r="N246" s="364">
        <v>13</v>
      </c>
      <c r="O246" s="364">
        <v>1</v>
      </c>
      <c r="P246" s="364">
        <v>1</v>
      </c>
      <c r="Q246" s="364">
        <v>1</v>
      </c>
      <c r="R246" s="364">
        <v>5</v>
      </c>
      <c r="S246" s="364">
        <v>1</v>
      </c>
      <c r="T246" s="364">
        <v>1</v>
      </c>
      <c r="U246" s="364">
        <v>1</v>
      </c>
      <c r="V246" s="364">
        <v>1</v>
      </c>
      <c r="W246" s="364"/>
      <c r="X246" s="364"/>
      <c r="Y246" s="364"/>
      <c r="Z246" s="364"/>
      <c r="AA246" s="364"/>
      <c r="AB246" s="364"/>
      <c r="AC246" s="364">
        <v>1</v>
      </c>
      <c r="AD246" s="364">
        <v>3</v>
      </c>
      <c r="AE246" s="364"/>
    </row>
    <row r="247" spans="1:31" ht="12" customHeight="1" x14ac:dyDescent="0.45">
      <c r="A247" s="364">
        <v>246</v>
      </c>
      <c r="B247" s="364">
        <v>2</v>
      </c>
      <c r="C247" s="364">
        <v>2</v>
      </c>
      <c r="D247" s="364">
        <v>31</v>
      </c>
      <c r="E247" s="364">
        <v>34</v>
      </c>
      <c r="F247" s="364">
        <v>4</v>
      </c>
      <c r="G247" s="364" t="s">
        <v>1612</v>
      </c>
      <c r="H247" s="364">
        <v>9</v>
      </c>
      <c r="I247" s="364">
        <v>5</v>
      </c>
      <c r="J247" s="364"/>
      <c r="K247" s="364">
        <v>1</v>
      </c>
      <c r="L247" s="364"/>
      <c r="M247" s="364">
        <v>5</v>
      </c>
      <c r="N247" s="364">
        <v>9</v>
      </c>
      <c r="O247" s="364"/>
      <c r="P247" s="364"/>
      <c r="Q247" s="364"/>
      <c r="R247" s="364"/>
      <c r="S247" s="364"/>
      <c r="T247" s="364"/>
      <c r="U247" s="364"/>
      <c r="V247" s="364"/>
      <c r="W247" s="364">
        <v>2</v>
      </c>
      <c r="X247" s="364">
        <v>5</v>
      </c>
      <c r="Y247" s="364">
        <v>4</v>
      </c>
      <c r="Z247" s="364">
        <v>3</v>
      </c>
      <c r="AA247" s="364">
        <v>2</v>
      </c>
      <c r="AB247" s="364">
        <v>1</v>
      </c>
      <c r="AC247" s="364">
        <v>3</v>
      </c>
      <c r="AD247" s="364"/>
      <c r="AE247" s="364">
        <v>2</v>
      </c>
    </row>
    <row r="248" spans="1:31" ht="12" customHeight="1" x14ac:dyDescent="0.45">
      <c r="A248" s="364">
        <v>247</v>
      </c>
      <c r="B248" s="364">
        <v>5</v>
      </c>
      <c r="C248" s="364">
        <v>2</v>
      </c>
      <c r="D248" s="364">
        <v>68</v>
      </c>
      <c r="E248" s="364">
        <v>34</v>
      </c>
      <c r="F248" s="364">
        <v>8</v>
      </c>
      <c r="G248" s="364"/>
      <c r="H248" s="364">
        <v>11</v>
      </c>
      <c r="I248" s="364">
        <v>1</v>
      </c>
      <c r="J248" s="364"/>
      <c r="K248" s="364">
        <v>1</v>
      </c>
      <c r="L248" s="364"/>
      <c r="M248" s="364">
        <v>4</v>
      </c>
      <c r="N248" s="364">
        <v>14</v>
      </c>
      <c r="O248" s="364"/>
      <c r="P248" s="364"/>
      <c r="Q248" s="364"/>
      <c r="R248" s="364"/>
      <c r="S248" s="364"/>
      <c r="T248" s="364"/>
      <c r="U248" s="364"/>
      <c r="V248" s="364"/>
      <c r="W248" s="364">
        <v>1</v>
      </c>
      <c r="X248" s="364">
        <v>2</v>
      </c>
      <c r="Y248" s="364">
        <v>5</v>
      </c>
      <c r="Z248" s="364">
        <v>4</v>
      </c>
      <c r="AA248" s="364">
        <v>3</v>
      </c>
      <c r="AB248" s="364">
        <v>1</v>
      </c>
      <c r="AC248" s="364">
        <v>2</v>
      </c>
      <c r="AD248" s="364"/>
      <c r="AE248" s="364">
        <v>3</v>
      </c>
    </row>
    <row r="249" spans="1:31" ht="12" customHeight="1" x14ac:dyDescent="0.45">
      <c r="A249" s="364">
        <v>248</v>
      </c>
      <c r="B249" s="364">
        <v>10</v>
      </c>
      <c r="C249" s="364">
        <v>1</v>
      </c>
      <c r="D249" s="364">
        <v>64</v>
      </c>
      <c r="E249" s="364">
        <v>34</v>
      </c>
      <c r="F249" s="364">
        <v>19</v>
      </c>
      <c r="G249" s="364"/>
      <c r="H249" s="364">
        <v>5</v>
      </c>
      <c r="I249" s="364">
        <v>5</v>
      </c>
      <c r="J249" s="364"/>
      <c r="K249" s="364">
        <v>1</v>
      </c>
      <c r="L249" s="364"/>
      <c r="M249" s="364">
        <v>3</v>
      </c>
      <c r="N249" s="364">
        <v>13</v>
      </c>
      <c r="O249" s="364">
        <v>4</v>
      </c>
      <c r="P249" s="364">
        <v>1</v>
      </c>
      <c r="Q249" s="364">
        <v>5</v>
      </c>
      <c r="R249" s="364">
        <v>1</v>
      </c>
      <c r="S249" s="364">
        <v>1</v>
      </c>
      <c r="T249" s="364">
        <v>1</v>
      </c>
      <c r="U249" s="364">
        <v>1</v>
      </c>
      <c r="V249" s="364">
        <v>1</v>
      </c>
      <c r="W249" s="364"/>
      <c r="X249" s="364"/>
      <c r="Y249" s="364"/>
      <c r="Z249" s="364"/>
      <c r="AA249" s="364"/>
      <c r="AB249" s="364"/>
      <c r="AC249" s="364">
        <v>2</v>
      </c>
      <c r="AD249" s="364">
        <v>4</v>
      </c>
      <c r="AE249" s="364"/>
    </row>
    <row r="250" spans="1:31" ht="12" customHeight="1" x14ac:dyDescent="0.45">
      <c r="A250" s="364">
        <v>249</v>
      </c>
      <c r="B250" s="364">
        <v>9</v>
      </c>
      <c r="C250" s="364">
        <v>1</v>
      </c>
      <c r="D250" s="364">
        <v>57</v>
      </c>
      <c r="E250" s="364">
        <v>34</v>
      </c>
      <c r="F250" s="364">
        <v>19</v>
      </c>
      <c r="G250" s="364"/>
      <c r="H250" s="364">
        <v>2</v>
      </c>
      <c r="I250" s="364">
        <v>5</v>
      </c>
      <c r="J250" s="364"/>
      <c r="K250" s="364">
        <v>2</v>
      </c>
      <c r="L250" s="364"/>
      <c r="M250" s="364">
        <v>4</v>
      </c>
      <c r="N250" s="364">
        <v>13</v>
      </c>
      <c r="O250" s="364">
        <v>1</v>
      </c>
      <c r="P250" s="364">
        <v>1</v>
      </c>
      <c r="Q250" s="364">
        <v>1</v>
      </c>
      <c r="R250" s="364">
        <v>5</v>
      </c>
      <c r="S250" s="364">
        <v>5</v>
      </c>
      <c r="T250" s="364">
        <v>5</v>
      </c>
      <c r="U250" s="364">
        <v>1</v>
      </c>
      <c r="V250" s="364">
        <v>1</v>
      </c>
      <c r="W250" s="364"/>
      <c r="X250" s="364"/>
      <c r="Y250" s="364"/>
      <c r="Z250" s="364"/>
      <c r="AA250" s="364"/>
      <c r="AB250" s="364"/>
      <c r="AC250" s="364">
        <v>2</v>
      </c>
      <c r="AD250" s="364">
        <v>5</v>
      </c>
      <c r="AE250" s="364"/>
    </row>
    <row r="251" spans="1:31" ht="12" customHeight="1" x14ac:dyDescent="0.45">
      <c r="A251" s="364">
        <v>250</v>
      </c>
      <c r="B251" s="364">
        <v>9</v>
      </c>
      <c r="C251" s="364">
        <v>1</v>
      </c>
      <c r="D251" s="364">
        <v>55</v>
      </c>
      <c r="E251" s="364">
        <v>34</v>
      </c>
      <c r="F251" s="364">
        <v>19</v>
      </c>
      <c r="G251" s="364"/>
      <c r="H251" s="364">
        <v>1</v>
      </c>
      <c r="I251" s="364">
        <v>1</v>
      </c>
      <c r="J251" s="364"/>
      <c r="K251" s="364">
        <v>3</v>
      </c>
      <c r="L251" s="364"/>
      <c r="M251" s="364">
        <v>3</v>
      </c>
      <c r="N251" s="364">
        <v>11</v>
      </c>
      <c r="O251" s="364">
        <v>1</v>
      </c>
      <c r="P251" s="364">
        <v>3</v>
      </c>
      <c r="Q251" s="364">
        <v>3</v>
      </c>
      <c r="R251" s="364">
        <v>3</v>
      </c>
      <c r="S251" s="364">
        <v>3</v>
      </c>
      <c r="T251" s="364">
        <v>3</v>
      </c>
      <c r="U251" s="364">
        <v>5</v>
      </c>
      <c r="V251" s="364">
        <v>1</v>
      </c>
      <c r="W251" s="364"/>
      <c r="X251" s="364"/>
      <c r="Y251" s="364"/>
      <c r="Z251" s="364"/>
      <c r="AA251" s="364"/>
      <c r="AB251" s="364"/>
      <c r="AC251" s="364">
        <v>9</v>
      </c>
      <c r="AD251" s="364">
        <v>3</v>
      </c>
      <c r="AE251" s="364"/>
    </row>
    <row r="252" spans="1:31" ht="12" customHeight="1" x14ac:dyDescent="0.45">
      <c r="A252" s="364">
        <v>251</v>
      </c>
      <c r="B252" s="364">
        <v>3</v>
      </c>
      <c r="C252" s="364">
        <v>2</v>
      </c>
      <c r="D252" s="364">
        <v>45</v>
      </c>
      <c r="E252" s="364">
        <v>34</v>
      </c>
      <c r="F252" s="364">
        <v>8</v>
      </c>
      <c r="G252" s="364"/>
      <c r="H252" s="364">
        <v>9</v>
      </c>
      <c r="I252" s="364">
        <v>2</v>
      </c>
      <c r="J252" s="364"/>
      <c r="K252" s="364">
        <v>1</v>
      </c>
      <c r="L252" s="364"/>
      <c r="M252" s="364">
        <v>10</v>
      </c>
      <c r="N252" s="364">
        <v>13</v>
      </c>
      <c r="O252" s="364"/>
      <c r="P252" s="364"/>
      <c r="Q252" s="364"/>
      <c r="R252" s="364"/>
      <c r="S252" s="364"/>
      <c r="T252" s="364"/>
      <c r="U252" s="364"/>
      <c r="V252" s="364"/>
      <c r="W252" s="364">
        <v>1</v>
      </c>
      <c r="X252" s="364">
        <v>1</v>
      </c>
      <c r="Y252" s="364">
        <v>5</v>
      </c>
      <c r="Z252" s="364">
        <v>3</v>
      </c>
      <c r="AA252" s="364">
        <v>3</v>
      </c>
      <c r="AB252" s="364">
        <v>1</v>
      </c>
      <c r="AC252" s="364">
        <v>3</v>
      </c>
      <c r="AD252" s="364"/>
      <c r="AE252" s="364">
        <v>3</v>
      </c>
    </row>
    <row r="253" spans="1:31" ht="12" customHeight="1" x14ac:dyDescent="0.45">
      <c r="A253" s="364">
        <v>252</v>
      </c>
      <c r="B253" s="364">
        <v>10</v>
      </c>
      <c r="C253" s="364">
        <v>1</v>
      </c>
      <c r="D253" s="364">
        <v>69</v>
      </c>
      <c r="E253" s="364">
        <v>34</v>
      </c>
      <c r="F253" s="364">
        <v>19</v>
      </c>
      <c r="G253" s="364"/>
      <c r="H253" s="364">
        <v>13</v>
      </c>
      <c r="I253" s="364">
        <v>1</v>
      </c>
      <c r="J253" s="364"/>
      <c r="K253" s="364">
        <v>2</v>
      </c>
      <c r="L253" s="364"/>
      <c r="M253" s="364">
        <v>4</v>
      </c>
      <c r="N253" s="364">
        <v>14</v>
      </c>
      <c r="O253" s="364">
        <v>1</v>
      </c>
      <c r="P253" s="364">
        <v>1</v>
      </c>
      <c r="Q253" s="364">
        <v>1</v>
      </c>
      <c r="R253" s="364">
        <v>5</v>
      </c>
      <c r="S253" s="364">
        <v>1</v>
      </c>
      <c r="T253" s="364">
        <v>1</v>
      </c>
      <c r="U253" s="364">
        <v>1</v>
      </c>
      <c r="V253" s="364">
        <v>1</v>
      </c>
      <c r="W253" s="364"/>
      <c r="X253" s="364"/>
      <c r="Y253" s="364"/>
      <c r="Z253" s="364"/>
      <c r="AA253" s="364"/>
      <c r="AB253" s="364"/>
      <c r="AC253" s="364">
        <v>7</v>
      </c>
      <c r="AD253" s="364">
        <v>1</v>
      </c>
      <c r="AE253" s="364"/>
    </row>
    <row r="254" spans="1:31" ht="12" customHeight="1" x14ac:dyDescent="0.45">
      <c r="A254" s="364">
        <v>253</v>
      </c>
      <c r="B254" s="364">
        <v>2</v>
      </c>
      <c r="C254" s="364">
        <v>2</v>
      </c>
      <c r="D254" s="364">
        <v>31</v>
      </c>
      <c r="E254" s="364">
        <v>34</v>
      </c>
      <c r="F254" s="364">
        <v>8</v>
      </c>
      <c r="G254" s="364"/>
      <c r="H254" s="364">
        <v>11</v>
      </c>
      <c r="I254" s="364">
        <v>6</v>
      </c>
      <c r="J254" s="364"/>
      <c r="K254" s="364">
        <v>5</v>
      </c>
      <c r="L254" s="364"/>
      <c r="M254" s="364">
        <v>4</v>
      </c>
      <c r="N254" s="364">
        <v>4</v>
      </c>
      <c r="O254" s="364"/>
      <c r="P254" s="364"/>
      <c r="Q254" s="364"/>
      <c r="R254" s="364"/>
      <c r="S254" s="364"/>
      <c r="T254" s="364"/>
      <c r="U254" s="364"/>
      <c r="V254" s="364"/>
      <c r="W254" s="364">
        <v>1</v>
      </c>
      <c r="X254" s="364">
        <v>1</v>
      </c>
      <c r="Y254" s="364">
        <v>1</v>
      </c>
      <c r="Z254" s="364">
        <v>1</v>
      </c>
      <c r="AA254" s="364">
        <v>1</v>
      </c>
      <c r="AB254" s="364">
        <v>1</v>
      </c>
      <c r="AC254" s="364">
        <v>2</v>
      </c>
      <c r="AD254" s="364"/>
      <c r="AE254" s="364"/>
    </row>
    <row r="255" spans="1:31" ht="12" customHeight="1" x14ac:dyDescent="0.45">
      <c r="A255" s="364">
        <v>254</v>
      </c>
      <c r="B255" s="364">
        <v>10</v>
      </c>
      <c r="C255" s="364">
        <v>1</v>
      </c>
      <c r="D255" s="364">
        <v>64</v>
      </c>
      <c r="E255" s="364">
        <v>34</v>
      </c>
      <c r="F255" s="364">
        <v>19</v>
      </c>
      <c r="G255" s="364"/>
      <c r="H255" s="364">
        <v>1</v>
      </c>
      <c r="I255" s="364">
        <v>5</v>
      </c>
      <c r="J255" s="364"/>
      <c r="K255" s="364">
        <v>1</v>
      </c>
      <c r="L255" s="364"/>
      <c r="M255" s="364">
        <v>3</v>
      </c>
      <c r="N255" s="364">
        <v>12</v>
      </c>
      <c r="O255" s="364">
        <v>1</v>
      </c>
      <c r="P255" s="364">
        <v>1</v>
      </c>
      <c r="Q255" s="364">
        <v>1</v>
      </c>
      <c r="R255" s="364">
        <v>5</v>
      </c>
      <c r="S255" s="364">
        <v>1</v>
      </c>
      <c r="T255" s="364">
        <v>1</v>
      </c>
      <c r="U255" s="364">
        <v>1</v>
      </c>
      <c r="V255" s="364">
        <v>1</v>
      </c>
      <c r="W255" s="364"/>
      <c r="X255" s="364"/>
      <c r="Y255" s="364"/>
      <c r="Z255" s="364"/>
      <c r="AA255" s="364"/>
      <c r="AB255" s="364"/>
      <c r="AC255" s="364">
        <v>2</v>
      </c>
      <c r="AD255" s="364">
        <v>5</v>
      </c>
      <c r="AE255" s="364"/>
    </row>
    <row r="256" spans="1:31" ht="12" customHeight="1" x14ac:dyDescent="0.45">
      <c r="A256" s="364">
        <v>255</v>
      </c>
      <c r="B256" s="364">
        <v>4</v>
      </c>
      <c r="C256" s="364">
        <v>2</v>
      </c>
      <c r="D256" s="364">
        <v>57</v>
      </c>
      <c r="E256" s="364">
        <v>34</v>
      </c>
      <c r="F256" s="364">
        <v>4</v>
      </c>
      <c r="G256" s="364" t="s">
        <v>1595</v>
      </c>
      <c r="H256" s="364">
        <v>1</v>
      </c>
      <c r="I256" s="364">
        <v>6</v>
      </c>
      <c r="J256" s="364"/>
      <c r="K256" s="364">
        <v>1</v>
      </c>
      <c r="L256" s="364"/>
      <c r="M256" s="364">
        <v>4</v>
      </c>
      <c r="N256" s="364">
        <v>14</v>
      </c>
      <c r="O256" s="364"/>
      <c r="P256" s="364"/>
      <c r="Q256" s="364"/>
      <c r="R256" s="364"/>
      <c r="S256" s="364"/>
      <c r="T256" s="364"/>
      <c r="U256" s="364"/>
      <c r="V256" s="364"/>
      <c r="W256" s="364">
        <v>1</v>
      </c>
      <c r="X256" s="364">
        <v>1</v>
      </c>
      <c r="Y256" s="364">
        <v>1</v>
      </c>
      <c r="Z256" s="364">
        <v>1</v>
      </c>
      <c r="AA256" s="364">
        <v>1</v>
      </c>
      <c r="AB256" s="364">
        <v>1</v>
      </c>
      <c r="AC256" s="364">
        <v>2</v>
      </c>
      <c r="AD256" s="364"/>
      <c r="AE256" s="364"/>
    </row>
    <row r="257" spans="1:31" ht="12" customHeight="1" x14ac:dyDescent="0.45">
      <c r="A257" s="364">
        <v>256</v>
      </c>
      <c r="B257" s="364">
        <v>4</v>
      </c>
      <c r="C257" s="364">
        <v>2</v>
      </c>
      <c r="D257" s="364">
        <v>52</v>
      </c>
      <c r="E257" s="364">
        <v>34</v>
      </c>
      <c r="F257" s="364">
        <v>4</v>
      </c>
      <c r="G257" s="364" t="s">
        <v>1618</v>
      </c>
      <c r="H257" s="364">
        <v>11</v>
      </c>
      <c r="I257" s="364">
        <v>6</v>
      </c>
      <c r="J257" s="364"/>
      <c r="K257" s="364">
        <v>1</v>
      </c>
      <c r="L257" s="364"/>
      <c r="M257" s="364">
        <v>2</v>
      </c>
      <c r="N257" s="364">
        <v>14</v>
      </c>
      <c r="O257" s="364"/>
      <c r="P257" s="364"/>
      <c r="Q257" s="364"/>
      <c r="R257" s="364"/>
      <c r="S257" s="364"/>
      <c r="T257" s="364"/>
      <c r="U257" s="364"/>
      <c r="V257" s="364"/>
      <c r="W257" s="364">
        <v>3</v>
      </c>
      <c r="X257" s="364">
        <v>3</v>
      </c>
      <c r="Y257" s="364">
        <v>3</v>
      </c>
      <c r="Z257" s="364">
        <v>3</v>
      </c>
      <c r="AA257" s="364">
        <v>3</v>
      </c>
      <c r="AB257" s="364">
        <v>3</v>
      </c>
      <c r="AC257" s="364">
        <v>9</v>
      </c>
      <c r="AD257" s="364"/>
      <c r="AE257" s="364">
        <v>3</v>
      </c>
    </row>
    <row r="258" spans="1:31" ht="12" customHeight="1" x14ac:dyDescent="0.45">
      <c r="A258" s="364">
        <v>257</v>
      </c>
      <c r="B258" s="364">
        <v>1</v>
      </c>
      <c r="C258" s="364">
        <v>2</v>
      </c>
      <c r="D258" s="364">
        <v>29</v>
      </c>
      <c r="E258" s="364">
        <v>34</v>
      </c>
      <c r="F258" s="364">
        <v>4</v>
      </c>
      <c r="G258" s="364" t="s">
        <v>1617</v>
      </c>
      <c r="H258" s="364">
        <v>1</v>
      </c>
      <c r="I258" s="364">
        <v>1</v>
      </c>
      <c r="J258" s="364"/>
      <c r="K258" s="364">
        <v>2</v>
      </c>
      <c r="L258" s="364"/>
      <c r="M258" s="364">
        <v>3</v>
      </c>
      <c r="N258" s="364">
        <v>14</v>
      </c>
      <c r="O258" s="364"/>
      <c r="P258" s="364"/>
      <c r="Q258" s="364"/>
      <c r="R258" s="364"/>
      <c r="S258" s="364"/>
      <c r="T258" s="364"/>
      <c r="U258" s="364"/>
      <c r="V258" s="364"/>
      <c r="W258" s="364">
        <v>1</v>
      </c>
      <c r="X258" s="364">
        <v>1</v>
      </c>
      <c r="Y258" s="364">
        <v>5</v>
      </c>
      <c r="Z258" s="364">
        <v>1</v>
      </c>
      <c r="AA258" s="364">
        <v>5</v>
      </c>
      <c r="AB258" s="364">
        <v>5</v>
      </c>
      <c r="AC258" s="364">
        <v>9</v>
      </c>
      <c r="AD258" s="364"/>
      <c r="AE258" s="364">
        <v>3</v>
      </c>
    </row>
    <row r="259" spans="1:31" ht="12" customHeight="1" x14ac:dyDescent="0.45">
      <c r="A259" s="364">
        <v>258</v>
      </c>
      <c r="B259" s="364">
        <v>4</v>
      </c>
      <c r="C259" s="364">
        <v>2</v>
      </c>
      <c r="D259" s="364">
        <v>51</v>
      </c>
      <c r="E259" s="364">
        <v>34</v>
      </c>
      <c r="F259" s="364">
        <v>4</v>
      </c>
      <c r="G259" s="364" t="s">
        <v>1616</v>
      </c>
      <c r="H259" s="364">
        <v>10</v>
      </c>
      <c r="I259" s="364">
        <v>2</v>
      </c>
      <c r="J259" s="364"/>
      <c r="K259" s="364">
        <v>1</v>
      </c>
      <c r="L259" s="364"/>
      <c r="M259" s="364">
        <v>1</v>
      </c>
      <c r="N259" s="364">
        <v>15</v>
      </c>
      <c r="O259" s="364"/>
      <c r="P259" s="364"/>
      <c r="Q259" s="364"/>
      <c r="R259" s="364"/>
      <c r="S259" s="364"/>
      <c r="T259" s="364"/>
      <c r="U259" s="364"/>
      <c r="V259" s="364"/>
      <c r="W259" s="364">
        <v>5</v>
      </c>
      <c r="X259" s="364">
        <v>3</v>
      </c>
      <c r="Y259" s="364">
        <v>1</v>
      </c>
      <c r="Z259" s="364">
        <v>1</v>
      </c>
      <c r="AA259" s="364">
        <v>1</v>
      </c>
      <c r="AB259" s="364">
        <v>1</v>
      </c>
      <c r="AC259" s="364">
        <v>2</v>
      </c>
      <c r="AD259" s="364"/>
      <c r="AE259" s="364">
        <v>1</v>
      </c>
    </row>
    <row r="260" spans="1:31" ht="12" customHeight="1" x14ac:dyDescent="0.45">
      <c r="A260" s="364">
        <v>259</v>
      </c>
      <c r="B260" s="364">
        <v>8</v>
      </c>
      <c r="C260" s="364">
        <v>2</v>
      </c>
      <c r="D260" s="364">
        <v>47</v>
      </c>
      <c r="E260" s="364">
        <v>34</v>
      </c>
      <c r="F260" s="364">
        <v>19</v>
      </c>
      <c r="G260" s="364"/>
      <c r="H260" s="364">
        <v>1</v>
      </c>
      <c r="I260" s="364">
        <v>5</v>
      </c>
      <c r="J260" s="364"/>
      <c r="K260" s="364">
        <v>1</v>
      </c>
      <c r="L260" s="364"/>
      <c r="M260" s="364">
        <v>2</v>
      </c>
      <c r="N260" s="364">
        <v>14</v>
      </c>
      <c r="O260" s="364">
        <v>1</v>
      </c>
      <c r="P260" s="364">
        <v>4</v>
      </c>
      <c r="Q260" s="364">
        <v>1</v>
      </c>
      <c r="R260" s="364">
        <v>4</v>
      </c>
      <c r="S260" s="364">
        <v>1</v>
      </c>
      <c r="T260" s="364">
        <v>1</v>
      </c>
      <c r="U260" s="364">
        <v>1</v>
      </c>
      <c r="V260" s="364">
        <v>1</v>
      </c>
      <c r="W260" s="364"/>
      <c r="X260" s="364"/>
      <c r="Y260" s="364"/>
      <c r="Z260" s="364"/>
      <c r="AA260" s="364"/>
      <c r="AB260" s="364"/>
      <c r="AC260" s="364">
        <v>2</v>
      </c>
      <c r="AD260" s="364">
        <v>3</v>
      </c>
      <c r="AE260" s="364"/>
    </row>
    <row r="261" spans="1:31" ht="12" customHeight="1" x14ac:dyDescent="0.45">
      <c r="A261" s="364">
        <v>260</v>
      </c>
      <c r="B261" s="364">
        <v>7</v>
      </c>
      <c r="C261" s="364">
        <v>2</v>
      </c>
      <c r="D261" s="364">
        <v>37</v>
      </c>
      <c r="E261" s="364">
        <v>34</v>
      </c>
      <c r="F261" s="364">
        <v>19</v>
      </c>
      <c r="G261" s="364"/>
      <c r="H261" s="364">
        <v>11</v>
      </c>
      <c r="I261" s="364">
        <v>6</v>
      </c>
      <c r="J261" s="364"/>
      <c r="K261" s="364">
        <v>1</v>
      </c>
      <c r="L261" s="364"/>
      <c r="M261" s="364">
        <v>5</v>
      </c>
      <c r="N261" s="364">
        <v>9</v>
      </c>
      <c r="O261" s="364">
        <v>1</v>
      </c>
      <c r="P261" s="364">
        <v>3</v>
      </c>
      <c r="Q261" s="364">
        <v>1</v>
      </c>
      <c r="R261" s="364">
        <v>1</v>
      </c>
      <c r="S261" s="364">
        <v>3</v>
      </c>
      <c r="T261" s="364">
        <v>4</v>
      </c>
      <c r="U261" s="364">
        <v>4</v>
      </c>
      <c r="V261" s="364">
        <v>3</v>
      </c>
      <c r="W261" s="364"/>
      <c r="X261" s="364"/>
      <c r="Y261" s="364"/>
      <c r="Z261" s="364"/>
      <c r="AA261" s="364"/>
      <c r="AB261" s="364"/>
      <c r="AC261" s="364">
        <v>4</v>
      </c>
      <c r="AD261" s="364">
        <v>3</v>
      </c>
      <c r="AE261" s="364"/>
    </row>
    <row r="262" spans="1:31" ht="12" customHeight="1" x14ac:dyDescent="0.45">
      <c r="A262" s="364">
        <v>261</v>
      </c>
      <c r="B262" s="364">
        <v>4</v>
      </c>
      <c r="C262" s="364">
        <v>2</v>
      </c>
      <c r="D262" s="364">
        <v>57</v>
      </c>
      <c r="E262" s="364">
        <v>34</v>
      </c>
      <c r="F262" s="364">
        <v>4</v>
      </c>
      <c r="G262" s="364" t="s">
        <v>1614</v>
      </c>
      <c r="H262" s="364">
        <v>10</v>
      </c>
      <c r="I262" s="364">
        <v>1</v>
      </c>
      <c r="J262" s="364"/>
      <c r="K262" s="364">
        <v>1</v>
      </c>
      <c r="L262" s="364"/>
      <c r="M262" s="364">
        <v>5</v>
      </c>
      <c r="N262" s="364">
        <v>13</v>
      </c>
      <c r="O262" s="364"/>
      <c r="P262" s="364"/>
      <c r="Q262" s="364"/>
      <c r="R262" s="364"/>
      <c r="S262" s="364"/>
      <c r="T262" s="364"/>
      <c r="U262" s="364"/>
      <c r="V262" s="364"/>
      <c r="W262" s="364">
        <v>1</v>
      </c>
      <c r="X262" s="364">
        <v>1</v>
      </c>
      <c r="Y262" s="364">
        <v>5</v>
      </c>
      <c r="Z262" s="364">
        <v>1</v>
      </c>
      <c r="AA262" s="364">
        <v>1</v>
      </c>
      <c r="AB262" s="364">
        <v>1</v>
      </c>
      <c r="AC262" s="364">
        <v>3</v>
      </c>
      <c r="AD262" s="364"/>
      <c r="AE262" s="364">
        <v>3</v>
      </c>
    </row>
    <row r="263" spans="1:31" ht="12" customHeight="1" x14ac:dyDescent="0.45">
      <c r="A263" s="364">
        <v>262</v>
      </c>
      <c r="B263" s="364">
        <v>8</v>
      </c>
      <c r="C263" s="364">
        <v>2</v>
      </c>
      <c r="D263" s="364">
        <v>46</v>
      </c>
      <c r="E263" s="364">
        <v>34</v>
      </c>
      <c r="F263" s="364">
        <v>19</v>
      </c>
      <c r="G263" s="364"/>
      <c r="H263" s="364">
        <v>11</v>
      </c>
      <c r="I263" s="364">
        <v>1</v>
      </c>
      <c r="J263" s="364"/>
      <c r="K263" s="364">
        <v>5</v>
      </c>
      <c r="L263" s="364"/>
      <c r="M263" s="364">
        <v>5</v>
      </c>
      <c r="N263" s="364">
        <v>13</v>
      </c>
      <c r="O263" s="364">
        <v>1</v>
      </c>
      <c r="P263" s="364">
        <v>1</v>
      </c>
      <c r="Q263" s="364">
        <v>1</v>
      </c>
      <c r="R263" s="364">
        <v>1</v>
      </c>
      <c r="S263" s="364">
        <v>1</v>
      </c>
      <c r="T263" s="364">
        <v>1</v>
      </c>
      <c r="U263" s="364">
        <v>1</v>
      </c>
      <c r="V263" s="364">
        <v>1</v>
      </c>
      <c r="W263" s="364"/>
      <c r="X263" s="364"/>
      <c r="Y263" s="364"/>
      <c r="Z263" s="364"/>
      <c r="AA263" s="364"/>
      <c r="AB263" s="364"/>
      <c r="AC263" s="364">
        <v>9</v>
      </c>
      <c r="AD263" s="364"/>
      <c r="AE263" s="364"/>
    </row>
    <row r="264" spans="1:31" ht="12" customHeight="1" x14ac:dyDescent="0.45">
      <c r="A264" s="364">
        <v>263</v>
      </c>
      <c r="B264" s="364">
        <v>8</v>
      </c>
      <c r="C264" s="364">
        <v>1</v>
      </c>
      <c r="D264" s="364">
        <v>46</v>
      </c>
      <c r="E264" s="364">
        <v>34</v>
      </c>
      <c r="F264" s="364">
        <v>19</v>
      </c>
      <c r="G264" s="364"/>
      <c r="H264" s="364">
        <v>13</v>
      </c>
      <c r="I264" s="364">
        <v>1</v>
      </c>
      <c r="J264" s="364"/>
      <c r="K264" s="364">
        <v>5</v>
      </c>
      <c r="L264" s="364"/>
      <c r="M264" s="364">
        <v>5</v>
      </c>
      <c r="N264" s="364">
        <v>13</v>
      </c>
      <c r="O264" s="364">
        <v>4</v>
      </c>
      <c r="P264" s="364">
        <v>4</v>
      </c>
      <c r="Q264" s="364">
        <v>4</v>
      </c>
      <c r="R264" s="364">
        <v>4</v>
      </c>
      <c r="S264" s="364">
        <v>4</v>
      </c>
      <c r="T264" s="364">
        <v>4</v>
      </c>
      <c r="U264" s="364">
        <v>4</v>
      </c>
      <c r="V264" s="364">
        <v>4</v>
      </c>
      <c r="W264" s="364"/>
      <c r="X264" s="364"/>
      <c r="Y264" s="364"/>
      <c r="Z264" s="364"/>
      <c r="AA264" s="364"/>
      <c r="AB264" s="364"/>
      <c r="AC264" s="364">
        <v>9</v>
      </c>
      <c r="AD264" s="364">
        <v>2</v>
      </c>
      <c r="AE264" s="364"/>
    </row>
    <row r="265" spans="1:31" ht="12" customHeight="1" x14ac:dyDescent="0.45">
      <c r="A265" s="364">
        <v>264</v>
      </c>
      <c r="B265" s="364">
        <v>2</v>
      </c>
      <c r="C265" s="364">
        <v>1</v>
      </c>
      <c r="D265" s="364">
        <v>39</v>
      </c>
      <c r="E265" s="364">
        <v>34</v>
      </c>
      <c r="F265" s="364">
        <v>4</v>
      </c>
      <c r="G265" s="364" t="s">
        <v>1616</v>
      </c>
      <c r="H265" s="364">
        <v>10</v>
      </c>
      <c r="I265" s="364">
        <v>5</v>
      </c>
      <c r="J265" s="364"/>
      <c r="K265" s="364">
        <v>5</v>
      </c>
      <c r="L265" s="364"/>
      <c r="M265" s="364">
        <v>2</v>
      </c>
      <c r="N265" s="364">
        <v>2</v>
      </c>
      <c r="O265" s="364"/>
      <c r="P265" s="364"/>
      <c r="Q265" s="364"/>
      <c r="R265" s="364"/>
      <c r="S265" s="364"/>
      <c r="T265" s="364"/>
      <c r="U265" s="364"/>
      <c r="V265" s="364"/>
      <c r="W265" s="364">
        <v>1</v>
      </c>
      <c r="X265" s="364">
        <v>1</v>
      </c>
      <c r="Y265" s="364">
        <v>1</v>
      </c>
      <c r="Z265" s="364">
        <v>1</v>
      </c>
      <c r="AA265" s="364">
        <v>1</v>
      </c>
      <c r="AB265" s="364">
        <v>1</v>
      </c>
      <c r="AC265" s="364">
        <v>9</v>
      </c>
      <c r="AD265" s="364"/>
      <c r="AE265" s="364"/>
    </row>
    <row r="266" spans="1:31" ht="12" customHeight="1" x14ac:dyDescent="0.45">
      <c r="A266" s="364">
        <v>265</v>
      </c>
      <c r="B266" s="364">
        <v>3</v>
      </c>
      <c r="C266" s="364">
        <v>1</v>
      </c>
      <c r="D266" s="364">
        <v>48</v>
      </c>
      <c r="E266" s="364">
        <v>34</v>
      </c>
      <c r="F266" s="364">
        <v>4</v>
      </c>
      <c r="G266" s="364" t="s">
        <v>1600</v>
      </c>
      <c r="H266" s="364">
        <v>1</v>
      </c>
      <c r="I266" s="364">
        <v>5</v>
      </c>
      <c r="J266" s="364"/>
      <c r="K266" s="364">
        <v>2</v>
      </c>
      <c r="L266" s="364"/>
      <c r="M266" s="364">
        <v>3</v>
      </c>
      <c r="N266" s="364">
        <v>14</v>
      </c>
      <c r="O266" s="364"/>
      <c r="P266" s="364"/>
      <c r="Q266" s="364"/>
      <c r="R266" s="364"/>
      <c r="S266" s="364"/>
      <c r="T266" s="364"/>
      <c r="U266" s="364"/>
      <c r="V266" s="364"/>
      <c r="W266" s="364">
        <v>1</v>
      </c>
      <c r="X266" s="364">
        <v>1</v>
      </c>
      <c r="Y266" s="364">
        <v>1</v>
      </c>
      <c r="Z266" s="364">
        <v>1</v>
      </c>
      <c r="AA266" s="364">
        <v>1</v>
      </c>
      <c r="AB266" s="364">
        <v>1</v>
      </c>
      <c r="AC266" s="364">
        <v>4</v>
      </c>
      <c r="AD266" s="364"/>
      <c r="AE266" s="364"/>
    </row>
    <row r="267" spans="1:31" ht="12" customHeight="1" x14ac:dyDescent="0.45">
      <c r="A267" s="364">
        <v>266</v>
      </c>
      <c r="B267" s="364">
        <v>8</v>
      </c>
      <c r="C267" s="364">
        <v>1</v>
      </c>
      <c r="D267" s="364">
        <v>41</v>
      </c>
      <c r="E267" s="364">
        <v>34</v>
      </c>
      <c r="F267" s="364">
        <v>19</v>
      </c>
      <c r="G267" s="364"/>
      <c r="H267" s="364">
        <v>9</v>
      </c>
      <c r="I267" s="364">
        <v>1</v>
      </c>
      <c r="J267" s="364"/>
      <c r="K267" s="364">
        <v>2</v>
      </c>
      <c r="L267" s="364"/>
      <c r="M267" s="364">
        <v>1</v>
      </c>
      <c r="N267" s="364">
        <v>15</v>
      </c>
      <c r="O267" s="364">
        <v>5</v>
      </c>
      <c r="P267" s="364">
        <v>5</v>
      </c>
      <c r="Q267" s="364">
        <v>5</v>
      </c>
      <c r="R267" s="364">
        <v>5</v>
      </c>
      <c r="S267" s="364">
        <v>3</v>
      </c>
      <c r="T267" s="364">
        <v>3</v>
      </c>
      <c r="U267" s="364">
        <v>3</v>
      </c>
      <c r="V267" s="364">
        <v>3</v>
      </c>
      <c r="W267" s="364"/>
      <c r="X267" s="364"/>
      <c r="Y267" s="364"/>
      <c r="Z267" s="364"/>
      <c r="AA267" s="364"/>
      <c r="AB267" s="364"/>
      <c r="AC267" s="364">
        <v>2</v>
      </c>
      <c r="AD267" s="364">
        <v>5</v>
      </c>
      <c r="AE267" s="364"/>
    </row>
    <row r="268" spans="1:31" ht="12" customHeight="1" x14ac:dyDescent="0.45">
      <c r="A268" s="364">
        <v>267</v>
      </c>
      <c r="B268" s="364">
        <v>4</v>
      </c>
      <c r="C268" s="364">
        <v>1</v>
      </c>
      <c r="D268" s="364">
        <v>54</v>
      </c>
      <c r="E268" s="364">
        <v>34</v>
      </c>
      <c r="F268" s="364">
        <v>4</v>
      </c>
      <c r="G268" s="364" t="s">
        <v>1615</v>
      </c>
      <c r="H268" s="364">
        <v>13</v>
      </c>
      <c r="I268" s="364">
        <v>2</v>
      </c>
      <c r="J268" s="364"/>
      <c r="K268" s="364">
        <v>5</v>
      </c>
      <c r="L268" s="364"/>
      <c r="M268" s="364">
        <v>6</v>
      </c>
      <c r="N268" s="364">
        <v>8</v>
      </c>
      <c r="O268" s="364"/>
      <c r="P268" s="364"/>
      <c r="Q268" s="364"/>
      <c r="R268" s="364"/>
      <c r="S268" s="364"/>
      <c r="T268" s="364"/>
      <c r="U268" s="364"/>
      <c r="V268" s="364"/>
      <c r="W268" s="364">
        <v>1</v>
      </c>
      <c r="X268" s="364">
        <v>2</v>
      </c>
      <c r="Y268" s="364">
        <v>4</v>
      </c>
      <c r="Z268" s="364">
        <v>1</v>
      </c>
      <c r="AA268" s="364">
        <v>1</v>
      </c>
      <c r="AB268" s="364">
        <v>1</v>
      </c>
      <c r="AC268" s="364">
        <v>3</v>
      </c>
      <c r="AD268" s="364"/>
      <c r="AE268" s="364">
        <v>3</v>
      </c>
    </row>
    <row r="269" spans="1:31" ht="12" customHeight="1" x14ac:dyDescent="0.45">
      <c r="A269" s="364">
        <v>268</v>
      </c>
      <c r="B269" s="364">
        <v>3</v>
      </c>
      <c r="C269" s="364">
        <v>1</v>
      </c>
      <c r="D269" s="364">
        <v>49</v>
      </c>
      <c r="E269" s="364">
        <v>34</v>
      </c>
      <c r="F269" s="364">
        <v>5</v>
      </c>
      <c r="G269" s="364" t="s">
        <v>1597</v>
      </c>
      <c r="H269" s="364">
        <v>1</v>
      </c>
      <c r="I269" s="364">
        <v>5</v>
      </c>
      <c r="J269" s="364"/>
      <c r="K269" s="364">
        <v>2</v>
      </c>
      <c r="L269" s="364"/>
      <c r="M269" s="364">
        <v>4</v>
      </c>
      <c r="N269" s="364">
        <v>13</v>
      </c>
      <c r="O269" s="364"/>
      <c r="P269" s="364"/>
      <c r="Q269" s="364"/>
      <c r="R269" s="364"/>
      <c r="S269" s="364"/>
      <c r="T269" s="364"/>
      <c r="U269" s="364"/>
      <c r="V269" s="364"/>
      <c r="W269" s="364">
        <v>5</v>
      </c>
      <c r="X269" s="364">
        <v>1</v>
      </c>
      <c r="Y269" s="364">
        <v>1</v>
      </c>
      <c r="Z269" s="364">
        <v>1</v>
      </c>
      <c r="AA269" s="364">
        <v>1</v>
      </c>
      <c r="AB269" s="364">
        <v>1</v>
      </c>
      <c r="AC269" s="364">
        <v>3</v>
      </c>
      <c r="AD269" s="364"/>
      <c r="AE269" s="364">
        <v>3</v>
      </c>
    </row>
    <row r="270" spans="1:31" ht="12" customHeight="1" x14ac:dyDescent="0.45">
      <c r="A270" s="364">
        <v>269</v>
      </c>
      <c r="B270" s="364">
        <v>4</v>
      </c>
      <c r="C270" s="364">
        <v>1</v>
      </c>
      <c r="D270" s="364">
        <v>53</v>
      </c>
      <c r="E270" s="364">
        <v>34</v>
      </c>
      <c r="F270" s="364">
        <v>8</v>
      </c>
      <c r="G270" s="364"/>
      <c r="H270" s="364">
        <v>5</v>
      </c>
      <c r="I270" s="364">
        <v>5</v>
      </c>
      <c r="J270" s="364"/>
      <c r="K270" s="364">
        <v>5</v>
      </c>
      <c r="L270" s="364"/>
      <c r="M270" s="364">
        <v>2</v>
      </c>
      <c r="N270" s="364">
        <v>15</v>
      </c>
      <c r="O270" s="364"/>
      <c r="P270" s="364"/>
      <c r="Q270" s="364"/>
      <c r="R270" s="364"/>
      <c r="S270" s="364"/>
      <c r="T270" s="364"/>
      <c r="U270" s="364"/>
      <c r="V270" s="364"/>
      <c r="W270" s="364">
        <v>1</v>
      </c>
      <c r="X270" s="364">
        <v>1</v>
      </c>
      <c r="Y270" s="364">
        <v>5</v>
      </c>
      <c r="Z270" s="364">
        <v>2</v>
      </c>
      <c r="AA270" s="364">
        <v>1</v>
      </c>
      <c r="AB270" s="364">
        <v>1</v>
      </c>
      <c r="AC270" s="364">
        <v>9</v>
      </c>
      <c r="AD270" s="364"/>
      <c r="AE270" s="364">
        <v>1</v>
      </c>
    </row>
    <row r="271" spans="1:31" ht="12" customHeight="1" x14ac:dyDescent="0.45">
      <c r="A271" s="364">
        <v>270</v>
      </c>
      <c r="B271" s="364">
        <v>3</v>
      </c>
      <c r="C271" s="364">
        <v>1</v>
      </c>
      <c r="D271" s="364">
        <v>49</v>
      </c>
      <c r="E271" s="364">
        <v>34</v>
      </c>
      <c r="F271" s="364">
        <v>4</v>
      </c>
      <c r="G271" s="364" t="s">
        <v>1614</v>
      </c>
      <c r="H271" s="364">
        <v>9</v>
      </c>
      <c r="I271" s="364">
        <v>7</v>
      </c>
      <c r="J271" s="364" t="s">
        <v>324</v>
      </c>
      <c r="K271" s="364">
        <v>5</v>
      </c>
      <c r="L271" s="364"/>
      <c r="M271" s="364">
        <v>1</v>
      </c>
      <c r="N271" s="364">
        <v>4</v>
      </c>
      <c r="O271" s="364"/>
      <c r="P271" s="364"/>
      <c r="Q271" s="364"/>
      <c r="R271" s="364"/>
      <c r="S271" s="364"/>
      <c r="T271" s="364"/>
      <c r="U271" s="364"/>
      <c r="V271" s="364"/>
      <c r="W271" s="364">
        <v>1</v>
      </c>
      <c r="X271" s="364">
        <v>1</v>
      </c>
      <c r="Y271" s="364">
        <v>1</v>
      </c>
      <c r="Z271" s="364">
        <v>1</v>
      </c>
      <c r="AA271" s="364">
        <v>1</v>
      </c>
      <c r="AB271" s="364">
        <v>1</v>
      </c>
      <c r="AC271" s="364">
        <v>8</v>
      </c>
      <c r="AD271" s="364"/>
      <c r="AE271" s="364"/>
    </row>
    <row r="272" spans="1:31" ht="12" customHeight="1" x14ac:dyDescent="0.45">
      <c r="A272" s="364">
        <v>271</v>
      </c>
      <c r="B272" s="364">
        <v>1</v>
      </c>
      <c r="C272" s="364">
        <v>2</v>
      </c>
      <c r="D272" s="364">
        <v>26</v>
      </c>
      <c r="E272" s="364">
        <v>34</v>
      </c>
      <c r="F272" s="364">
        <v>4</v>
      </c>
      <c r="G272" s="364" t="s">
        <v>1613</v>
      </c>
      <c r="H272" s="364">
        <v>10</v>
      </c>
      <c r="I272" s="364">
        <v>1</v>
      </c>
      <c r="J272" s="364"/>
      <c r="K272" s="364">
        <v>1</v>
      </c>
      <c r="L272" s="364"/>
      <c r="M272" s="364">
        <v>4</v>
      </c>
      <c r="N272" s="364">
        <v>4</v>
      </c>
      <c r="O272" s="364"/>
      <c r="P272" s="364"/>
      <c r="Q272" s="364"/>
      <c r="R272" s="364"/>
      <c r="S272" s="364"/>
      <c r="T272" s="364"/>
      <c r="U272" s="364"/>
      <c r="V272" s="364"/>
      <c r="W272" s="364">
        <v>1</v>
      </c>
      <c r="X272" s="364">
        <v>1</v>
      </c>
      <c r="Y272" s="364">
        <v>1</v>
      </c>
      <c r="Z272" s="364">
        <v>1</v>
      </c>
      <c r="AA272" s="364">
        <v>1</v>
      </c>
      <c r="AB272" s="364">
        <v>1</v>
      </c>
      <c r="AC272" s="364">
        <v>9</v>
      </c>
      <c r="AD272" s="364"/>
      <c r="AE272" s="364"/>
    </row>
    <row r="273" spans="1:31" ht="12" customHeight="1" x14ac:dyDescent="0.45">
      <c r="A273" s="364">
        <v>272</v>
      </c>
      <c r="B273" s="364">
        <v>3</v>
      </c>
      <c r="C273" s="364">
        <v>2</v>
      </c>
      <c r="D273" s="364">
        <v>49</v>
      </c>
      <c r="E273" s="364">
        <v>34</v>
      </c>
      <c r="F273" s="364">
        <v>8</v>
      </c>
      <c r="G273" s="364"/>
      <c r="H273" s="364">
        <v>10</v>
      </c>
      <c r="I273" s="364">
        <v>2</v>
      </c>
      <c r="J273" s="364"/>
      <c r="K273" s="364">
        <v>1</v>
      </c>
      <c r="L273" s="364"/>
      <c r="M273" s="364">
        <v>4</v>
      </c>
      <c r="N273" s="364">
        <v>3</v>
      </c>
      <c r="O273" s="364"/>
      <c r="P273" s="364"/>
      <c r="Q273" s="364"/>
      <c r="R273" s="364"/>
      <c r="S273" s="364"/>
      <c r="T273" s="364"/>
      <c r="U273" s="364"/>
      <c r="V273" s="364"/>
      <c r="W273" s="364">
        <v>2</v>
      </c>
      <c r="X273" s="364">
        <v>4</v>
      </c>
      <c r="Y273" s="364">
        <v>5</v>
      </c>
      <c r="Z273" s="364">
        <v>5</v>
      </c>
      <c r="AA273" s="364">
        <v>4</v>
      </c>
      <c r="AB273" s="364">
        <v>2</v>
      </c>
      <c r="AC273" s="364">
        <v>3</v>
      </c>
      <c r="AD273" s="364"/>
      <c r="AE273" s="364">
        <v>5</v>
      </c>
    </row>
    <row r="274" spans="1:31" ht="12" customHeight="1" x14ac:dyDescent="0.45">
      <c r="A274" s="364">
        <v>273</v>
      </c>
      <c r="B274" s="364">
        <v>9</v>
      </c>
      <c r="C274" s="364">
        <v>1</v>
      </c>
      <c r="D274" s="364">
        <v>54</v>
      </c>
      <c r="E274" s="364">
        <v>34</v>
      </c>
      <c r="F274" s="364">
        <v>19</v>
      </c>
      <c r="G274" s="364"/>
      <c r="H274" s="364">
        <v>9</v>
      </c>
      <c r="I274" s="364">
        <v>5</v>
      </c>
      <c r="J274" s="364"/>
      <c r="K274" s="364">
        <v>2</v>
      </c>
      <c r="L274" s="364"/>
      <c r="M274" s="364">
        <v>5</v>
      </c>
      <c r="N274" s="364">
        <v>13</v>
      </c>
      <c r="O274" s="364">
        <v>1</v>
      </c>
      <c r="P274" s="364">
        <v>1</v>
      </c>
      <c r="Q274" s="364">
        <v>1</v>
      </c>
      <c r="R274" s="364">
        <v>1</v>
      </c>
      <c r="S274" s="364">
        <v>1</v>
      </c>
      <c r="T274" s="364">
        <v>1</v>
      </c>
      <c r="U274" s="364">
        <v>1</v>
      </c>
      <c r="V274" s="364">
        <v>1</v>
      </c>
      <c r="W274" s="364"/>
      <c r="X274" s="364"/>
      <c r="Y274" s="364"/>
      <c r="Z274" s="364"/>
      <c r="AA274" s="364"/>
      <c r="AB274" s="364"/>
      <c r="AC274" s="364">
        <v>3</v>
      </c>
      <c r="AD274" s="364"/>
      <c r="AE274" s="364"/>
    </row>
    <row r="275" spans="1:31" ht="12" customHeight="1" x14ac:dyDescent="0.45">
      <c r="A275" s="364">
        <v>274</v>
      </c>
      <c r="B275" s="364">
        <v>4</v>
      </c>
      <c r="C275" s="364">
        <v>1</v>
      </c>
      <c r="D275" s="364">
        <v>59</v>
      </c>
      <c r="E275" s="364">
        <v>34</v>
      </c>
      <c r="F275" s="364">
        <v>8</v>
      </c>
      <c r="G275" s="364"/>
      <c r="H275" s="364">
        <v>4</v>
      </c>
      <c r="I275" s="364">
        <v>5</v>
      </c>
      <c r="J275" s="364"/>
      <c r="K275" s="364">
        <v>1</v>
      </c>
      <c r="L275" s="364"/>
      <c r="M275" s="364">
        <v>2</v>
      </c>
      <c r="N275" s="364">
        <v>9</v>
      </c>
      <c r="O275" s="364"/>
      <c r="P275" s="364"/>
      <c r="Q275" s="364"/>
      <c r="R275" s="364"/>
      <c r="S275" s="364"/>
      <c r="T275" s="364"/>
      <c r="U275" s="364"/>
      <c r="V275" s="364"/>
      <c r="W275" s="364">
        <v>3</v>
      </c>
      <c r="X275" s="364">
        <v>4</v>
      </c>
      <c r="Y275" s="364">
        <v>4</v>
      </c>
      <c r="Z275" s="364">
        <v>2</v>
      </c>
      <c r="AA275" s="364">
        <v>2</v>
      </c>
      <c r="AB275" s="364">
        <v>2</v>
      </c>
      <c r="AC275" s="364">
        <v>3</v>
      </c>
      <c r="AD275" s="364"/>
      <c r="AE275" s="364">
        <v>3</v>
      </c>
    </row>
    <row r="276" spans="1:31" ht="12" customHeight="1" x14ac:dyDescent="0.45">
      <c r="A276" s="364">
        <v>275</v>
      </c>
      <c r="B276" s="364">
        <v>9</v>
      </c>
      <c r="C276" s="364">
        <v>1</v>
      </c>
      <c r="D276" s="364">
        <v>55</v>
      </c>
      <c r="E276" s="364">
        <v>34</v>
      </c>
      <c r="F276" s="364">
        <v>19</v>
      </c>
      <c r="G276" s="364"/>
      <c r="H276" s="364">
        <v>6</v>
      </c>
      <c r="I276" s="364">
        <v>6</v>
      </c>
      <c r="J276" s="364"/>
      <c r="K276" s="364">
        <v>1</v>
      </c>
      <c r="L276" s="364"/>
      <c r="M276" s="364">
        <v>10</v>
      </c>
      <c r="N276" s="364">
        <v>10</v>
      </c>
      <c r="O276" s="364">
        <v>1</v>
      </c>
      <c r="P276" s="364">
        <v>1</v>
      </c>
      <c r="Q276" s="364">
        <v>1</v>
      </c>
      <c r="R276" s="364">
        <v>1</v>
      </c>
      <c r="S276" s="364">
        <v>1</v>
      </c>
      <c r="T276" s="364">
        <v>1</v>
      </c>
      <c r="U276" s="364">
        <v>1</v>
      </c>
      <c r="V276" s="364">
        <v>1</v>
      </c>
      <c r="W276" s="364"/>
      <c r="X276" s="364"/>
      <c r="Y276" s="364"/>
      <c r="Z276" s="364"/>
      <c r="AA276" s="364"/>
      <c r="AB276" s="364"/>
      <c r="AC276" s="364">
        <v>6</v>
      </c>
      <c r="AD276" s="364"/>
      <c r="AE276" s="364"/>
    </row>
    <row r="277" spans="1:31" ht="12" customHeight="1" x14ac:dyDescent="0.45">
      <c r="A277" s="364">
        <v>276</v>
      </c>
      <c r="B277" s="364">
        <v>4</v>
      </c>
      <c r="C277" s="364">
        <v>1</v>
      </c>
      <c r="D277" s="364">
        <v>54</v>
      </c>
      <c r="E277" s="364">
        <v>34</v>
      </c>
      <c r="F277" s="364">
        <v>5</v>
      </c>
      <c r="G277" s="364" t="s">
        <v>1597</v>
      </c>
      <c r="H277" s="364">
        <v>1</v>
      </c>
      <c r="I277" s="364">
        <v>5</v>
      </c>
      <c r="J277" s="364"/>
      <c r="K277" s="364">
        <v>1</v>
      </c>
      <c r="L277" s="364"/>
      <c r="M277" s="364">
        <v>5</v>
      </c>
      <c r="N277" s="364">
        <v>12</v>
      </c>
      <c r="O277" s="364"/>
      <c r="P277" s="364"/>
      <c r="Q277" s="364"/>
      <c r="R277" s="364"/>
      <c r="S277" s="364"/>
      <c r="T277" s="364"/>
      <c r="U277" s="364"/>
      <c r="V277" s="364"/>
      <c r="W277" s="364">
        <v>1</v>
      </c>
      <c r="X277" s="364">
        <v>1</v>
      </c>
      <c r="Y277" s="364">
        <v>1</v>
      </c>
      <c r="Z277" s="364">
        <v>1</v>
      </c>
      <c r="AA277" s="364">
        <v>1</v>
      </c>
      <c r="AB277" s="364">
        <v>1</v>
      </c>
      <c r="AC277" s="364">
        <v>2</v>
      </c>
      <c r="AD277" s="364"/>
      <c r="AE277" s="364"/>
    </row>
    <row r="278" spans="1:31" ht="12" customHeight="1" x14ac:dyDescent="0.45">
      <c r="A278" s="364">
        <v>277</v>
      </c>
      <c r="B278" s="364">
        <v>3</v>
      </c>
      <c r="C278" s="364">
        <v>1</v>
      </c>
      <c r="D278" s="364">
        <v>47</v>
      </c>
      <c r="E278" s="364">
        <v>34</v>
      </c>
      <c r="F278" s="364">
        <v>4</v>
      </c>
      <c r="G278" s="364" t="s">
        <v>1612</v>
      </c>
      <c r="H278" s="364">
        <v>10</v>
      </c>
      <c r="I278" s="364">
        <v>2</v>
      </c>
      <c r="J278" s="364"/>
      <c r="K278" s="364">
        <v>1</v>
      </c>
      <c r="L278" s="364"/>
      <c r="M278" s="364">
        <v>3</v>
      </c>
      <c r="N278" s="364">
        <v>15</v>
      </c>
      <c r="O278" s="364"/>
      <c r="P278" s="364"/>
      <c r="Q278" s="364"/>
      <c r="R278" s="364"/>
      <c r="S278" s="364"/>
      <c r="T278" s="364"/>
      <c r="U278" s="364"/>
      <c r="V278" s="364"/>
      <c r="W278" s="364">
        <v>1</v>
      </c>
      <c r="X278" s="364">
        <v>1</v>
      </c>
      <c r="Y278" s="364">
        <v>1</v>
      </c>
      <c r="Z278" s="364">
        <v>1</v>
      </c>
      <c r="AA278" s="364">
        <v>1</v>
      </c>
      <c r="AB278" s="364">
        <v>1</v>
      </c>
      <c r="AC278" s="364">
        <v>9</v>
      </c>
      <c r="AD278" s="364"/>
      <c r="AE278" s="364"/>
    </row>
    <row r="279" spans="1:31" ht="12" customHeight="1" x14ac:dyDescent="0.45">
      <c r="A279" s="364">
        <v>278</v>
      </c>
      <c r="B279" s="364">
        <v>1</v>
      </c>
      <c r="C279" s="364">
        <v>2</v>
      </c>
      <c r="D279" s="364">
        <v>25</v>
      </c>
      <c r="E279" s="364">
        <v>34</v>
      </c>
      <c r="F279" s="364">
        <v>8</v>
      </c>
      <c r="G279" s="364"/>
      <c r="H279" s="364">
        <v>5</v>
      </c>
      <c r="I279" s="364">
        <v>1</v>
      </c>
      <c r="J279" s="364"/>
      <c r="K279" s="364">
        <v>1</v>
      </c>
      <c r="L279" s="364"/>
      <c r="M279" s="364">
        <v>4</v>
      </c>
      <c r="N279" s="364">
        <v>14</v>
      </c>
      <c r="O279" s="364"/>
      <c r="P279" s="364"/>
      <c r="Q279" s="364"/>
      <c r="R279" s="364"/>
      <c r="S279" s="364"/>
      <c r="T279" s="364"/>
      <c r="U279" s="364"/>
      <c r="V279" s="364"/>
      <c r="W279" s="364">
        <v>1</v>
      </c>
      <c r="X279" s="364">
        <v>3</v>
      </c>
      <c r="Y279" s="364">
        <v>5</v>
      </c>
      <c r="Z279" s="364">
        <v>1</v>
      </c>
      <c r="AA279" s="364">
        <v>5</v>
      </c>
      <c r="AB279" s="364">
        <v>2</v>
      </c>
      <c r="AC279" s="364">
        <v>8</v>
      </c>
      <c r="AD279" s="364"/>
      <c r="AE279" s="364">
        <v>4</v>
      </c>
    </row>
    <row r="280" spans="1:31" ht="12" customHeight="1" x14ac:dyDescent="0.45">
      <c r="A280" s="364">
        <v>279</v>
      </c>
      <c r="B280" s="364">
        <v>2</v>
      </c>
      <c r="C280" s="364">
        <v>1</v>
      </c>
      <c r="D280" s="364">
        <v>37</v>
      </c>
      <c r="E280" s="364">
        <v>34</v>
      </c>
      <c r="F280" s="364">
        <v>8</v>
      </c>
      <c r="G280" s="364"/>
      <c r="H280" s="364">
        <v>1</v>
      </c>
      <c r="I280" s="364">
        <v>2</v>
      </c>
      <c r="J280" s="364"/>
      <c r="K280" s="364">
        <v>1</v>
      </c>
      <c r="L280" s="364"/>
      <c r="M280" s="364">
        <v>4</v>
      </c>
      <c r="N280" s="364">
        <v>4</v>
      </c>
      <c r="O280" s="364"/>
      <c r="P280" s="364"/>
      <c r="Q280" s="364"/>
      <c r="R280" s="364"/>
      <c r="S280" s="364"/>
      <c r="T280" s="364"/>
      <c r="U280" s="364"/>
      <c r="V280" s="364"/>
      <c r="W280" s="364">
        <v>1</v>
      </c>
      <c r="X280" s="364">
        <v>1</v>
      </c>
      <c r="Y280" s="364">
        <v>4</v>
      </c>
      <c r="Z280" s="364">
        <v>4</v>
      </c>
      <c r="AA280" s="364">
        <v>4</v>
      </c>
      <c r="AB280" s="364">
        <v>4</v>
      </c>
      <c r="AC280" s="364">
        <v>2</v>
      </c>
      <c r="AD280" s="364"/>
      <c r="AE280" s="364">
        <v>3</v>
      </c>
    </row>
    <row r="281" spans="1:31" ht="12" customHeight="1" x14ac:dyDescent="0.45">
      <c r="A281" s="364">
        <v>280</v>
      </c>
      <c r="B281" s="364">
        <v>3</v>
      </c>
      <c r="C281" s="364">
        <v>2</v>
      </c>
      <c r="D281" s="364">
        <v>41</v>
      </c>
      <c r="E281" s="364">
        <v>34</v>
      </c>
      <c r="F281" s="364">
        <v>4</v>
      </c>
      <c r="G281" s="364" t="s">
        <v>1611</v>
      </c>
      <c r="H281" s="364">
        <v>1</v>
      </c>
      <c r="I281" s="364">
        <v>1</v>
      </c>
      <c r="J281" s="364"/>
      <c r="K281" s="364">
        <v>5</v>
      </c>
      <c r="L281" s="364"/>
      <c r="M281" s="364">
        <v>5</v>
      </c>
      <c r="N281" s="364">
        <v>10</v>
      </c>
      <c r="O281" s="364"/>
      <c r="P281" s="364"/>
      <c r="Q281" s="364"/>
      <c r="R281" s="364"/>
      <c r="S281" s="364"/>
      <c r="T281" s="364"/>
      <c r="U281" s="364"/>
      <c r="V281" s="364"/>
      <c r="W281" s="364">
        <v>1</v>
      </c>
      <c r="X281" s="364">
        <v>1</v>
      </c>
      <c r="Y281" s="364">
        <v>1</v>
      </c>
      <c r="Z281" s="364">
        <v>1</v>
      </c>
      <c r="AA281" s="364">
        <v>1</v>
      </c>
      <c r="AB281" s="364">
        <v>1</v>
      </c>
      <c r="AC281" s="364">
        <v>1</v>
      </c>
      <c r="AD281" s="364"/>
      <c r="AE281" s="364"/>
    </row>
    <row r="282" spans="1:31" ht="12" customHeight="1" x14ac:dyDescent="0.45">
      <c r="A282" s="364">
        <v>281</v>
      </c>
      <c r="B282" s="364">
        <v>8</v>
      </c>
      <c r="C282" s="364">
        <v>2</v>
      </c>
      <c r="D282" s="364">
        <v>47</v>
      </c>
      <c r="E282" s="364">
        <v>34</v>
      </c>
      <c r="F282" s="364">
        <v>19</v>
      </c>
      <c r="G282" s="364"/>
      <c r="H282" s="364">
        <v>10</v>
      </c>
      <c r="I282" s="364">
        <v>1</v>
      </c>
      <c r="J282" s="364"/>
      <c r="K282" s="364">
        <v>1</v>
      </c>
      <c r="L282" s="364"/>
      <c r="M282" s="364">
        <v>5</v>
      </c>
      <c r="N282" s="364">
        <v>8</v>
      </c>
      <c r="O282" s="364">
        <v>3</v>
      </c>
      <c r="P282" s="364">
        <v>3</v>
      </c>
      <c r="Q282" s="364">
        <v>3</v>
      </c>
      <c r="R282" s="364">
        <v>3</v>
      </c>
      <c r="S282" s="364">
        <v>3</v>
      </c>
      <c r="T282" s="364">
        <v>3</v>
      </c>
      <c r="U282" s="364">
        <v>1</v>
      </c>
      <c r="V282" s="364">
        <v>1</v>
      </c>
      <c r="W282" s="364"/>
      <c r="X282" s="364"/>
      <c r="Y282" s="364"/>
      <c r="Z282" s="364"/>
      <c r="AA282" s="364"/>
      <c r="AB282" s="364"/>
      <c r="AC282" s="364">
        <v>2</v>
      </c>
      <c r="AD282" s="364">
        <v>3</v>
      </c>
      <c r="AE282" s="364"/>
    </row>
    <row r="283" spans="1:31" ht="12" customHeight="1" x14ac:dyDescent="0.45">
      <c r="A283" s="364">
        <v>282</v>
      </c>
      <c r="B283" s="364">
        <v>3</v>
      </c>
      <c r="C283" s="364">
        <v>2</v>
      </c>
      <c r="D283" s="364">
        <v>42</v>
      </c>
      <c r="E283" s="364">
        <v>34</v>
      </c>
      <c r="F283" s="364">
        <v>4</v>
      </c>
      <c r="G283" s="364" t="s">
        <v>1605</v>
      </c>
      <c r="H283" s="364">
        <v>10</v>
      </c>
      <c r="I283" s="364">
        <v>5</v>
      </c>
      <c r="J283" s="364"/>
      <c r="K283" s="364">
        <v>1</v>
      </c>
      <c r="L283" s="364"/>
      <c r="M283" s="364">
        <v>6</v>
      </c>
      <c r="N283" s="364">
        <v>11</v>
      </c>
      <c r="O283" s="364"/>
      <c r="P283" s="364"/>
      <c r="Q283" s="364"/>
      <c r="R283" s="364"/>
      <c r="S283" s="364"/>
      <c r="T283" s="364"/>
      <c r="U283" s="364"/>
      <c r="V283" s="364"/>
      <c r="W283" s="364">
        <v>1</v>
      </c>
      <c r="X283" s="364">
        <v>5</v>
      </c>
      <c r="Y283" s="364">
        <v>1</v>
      </c>
      <c r="Z283" s="364">
        <v>1</v>
      </c>
      <c r="AA283" s="364">
        <v>1</v>
      </c>
      <c r="AB283" s="364">
        <v>1</v>
      </c>
      <c r="AC283" s="364">
        <v>1</v>
      </c>
      <c r="AD283" s="364"/>
      <c r="AE283" s="364">
        <v>4</v>
      </c>
    </row>
    <row r="284" spans="1:31" ht="12" customHeight="1" x14ac:dyDescent="0.45">
      <c r="A284" s="364">
        <v>283</v>
      </c>
      <c r="B284" s="364">
        <v>8</v>
      </c>
      <c r="C284" s="364">
        <v>1</v>
      </c>
      <c r="D284" s="364">
        <v>47</v>
      </c>
      <c r="E284" s="364">
        <v>34</v>
      </c>
      <c r="F284" s="364">
        <v>19</v>
      </c>
      <c r="G284" s="364"/>
      <c r="H284" s="364">
        <v>1</v>
      </c>
      <c r="I284" s="364">
        <v>5</v>
      </c>
      <c r="J284" s="364"/>
      <c r="K284" s="364">
        <v>3</v>
      </c>
      <c r="L284" s="364"/>
      <c r="M284" s="364">
        <v>2</v>
      </c>
      <c r="N284" s="364">
        <v>14</v>
      </c>
      <c r="O284" s="364">
        <v>1</v>
      </c>
      <c r="P284" s="364">
        <v>1</v>
      </c>
      <c r="Q284" s="364">
        <v>1</v>
      </c>
      <c r="R284" s="364">
        <v>1</v>
      </c>
      <c r="S284" s="364">
        <v>1</v>
      </c>
      <c r="T284" s="364">
        <v>1</v>
      </c>
      <c r="U284" s="364">
        <v>1</v>
      </c>
      <c r="V284" s="364">
        <v>1</v>
      </c>
      <c r="W284" s="364"/>
      <c r="X284" s="364"/>
      <c r="Y284" s="364"/>
      <c r="Z284" s="364"/>
      <c r="AA284" s="364"/>
      <c r="AB284" s="364"/>
      <c r="AC284" s="364">
        <v>2</v>
      </c>
      <c r="AD284" s="364"/>
      <c r="AE284" s="364"/>
    </row>
    <row r="285" spans="1:31" ht="12" customHeight="1" x14ac:dyDescent="0.45">
      <c r="A285" s="364">
        <v>284</v>
      </c>
      <c r="B285" s="364">
        <v>3</v>
      </c>
      <c r="C285" s="364">
        <v>2</v>
      </c>
      <c r="D285" s="364">
        <v>42</v>
      </c>
      <c r="E285" s="364">
        <v>34</v>
      </c>
      <c r="F285" s="364">
        <v>8</v>
      </c>
      <c r="G285" s="364"/>
      <c r="H285" s="364">
        <v>1</v>
      </c>
      <c r="I285" s="364">
        <v>6</v>
      </c>
      <c r="J285" s="364"/>
      <c r="K285" s="364">
        <v>1</v>
      </c>
      <c r="L285" s="364"/>
      <c r="M285" s="364">
        <v>3</v>
      </c>
      <c r="N285" s="364">
        <v>12</v>
      </c>
      <c r="O285" s="364"/>
      <c r="P285" s="364"/>
      <c r="Q285" s="364"/>
      <c r="R285" s="364"/>
      <c r="S285" s="364"/>
      <c r="T285" s="364"/>
      <c r="U285" s="364"/>
      <c r="V285" s="364"/>
      <c r="W285" s="364">
        <v>4</v>
      </c>
      <c r="X285" s="364">
        <v>4</v>
      </c>
      <c r="Y285" s="364">
        <v>3</v>
      </c>
      <c r="Z285" s="364">
        <v>1</v>
      </c>
      <c r="AA285" s="364">
        <v>1</v>
      </c>
      <c r="AB285" s="364">
        <v>1</v>
      </c>
      <c r="AC285" s="364">
        <v>3</v>
      </c>
      <c r="AD285" s="364"/>
      <c r="AE285" s="364">
        <v>1</v>
      </c>
    </row>
    <row r="286" spans="1:31" ht="12" customHeight="1" x14ac:dyDescent="0.45">
      <c r="A286" s="364">
        <v>285</v>
      </c>
      <c r="B286" s="364">
        <v>2</v>
      </c>
      <c r="C286" s="364">
        <v>2</v>
      </c>
      <c r="D286" s="364">
        <v>36</v>
      </c>
      <c r="E286" s="364">
        <v>34</v>
      </c>
      <c r="F286" s="364">
        <v>4</v>
      </c>
      <c r="G286" s="364" t="s">
        <v>1610</v>
      </c>
      <c r="H286" s="364">
        <v>9</v>
      </c>
      <c r="I286" s="364">
        <v>5</v>
      </c>
      <c r="J286" s="364"/>
      <c r="K286" s="364">
        <v>1</v>
      </c>
      <c r="L286" s="364"/>
      <c r="M286" s="364">
        <v>5</v>
      </c>
      <c r="N286" s="364">
        <v>13</v>
      </c>
      <c r="O286" s="364"/>
      <c r="P286" s="364"/>
      <c r="Q286" s="364"/>
      <c r="R286" s="364"/>
      <c r="S286" s="364"/>
      <c r="T286" s="364"/>
      <c r="U286" s="364"/>
      <c r="V286" s="364"/>
      <c r="W286" s="364">
        <v>3</v>
      </c>
      <c r="X286" s="364">
        <v>5</v>
      </c>
      <c r="Y286" s="364">
        <v>5</v>
      </c>
      <c r="Z286" s="364">
        <v>5</v>
      </c>
      <c r="AA286" s="364">
        <v>1</v>
      </c>
      <c r="AB286" s="364">
        <v>1</v>
      </c>
      <c r="AC286" s="364">
        <v>4</v>
      </c>
      <c r="AD286" s="364"/>
      <c r="AE286" s="364">
        <v>2</v>
      </c>
    </row>
    <row r="287" spans="1:31" ht="12" customHeight="1" x14ac:dyDescent="0.45">
      <c r="A287" s="364">
        <v>286</v>
      </c>
      <c r="B287" s="364">
        <v>4</v>
      </c>
      <c r="C287" s="364">
        <v>2</v>
      </c>
      <c r="D287" s="364">
        <v>57</v>
      </c>
      <c r="E287" s="364">
        <v>34</v>
      </c>
      <c r="F287" s="364">
        <v>8</v>
      </c>
      <c r="G287" s="364"/>
      <c r="H287" s="364">
        <v>10</v>
      </c>
      <c r="I287" s="364">
        <v>5</v>
      </c>
      <c r="J287" s="364"/>
      <c r="K287" s="364">
        <v>5</v>
      </c>
      <c r="L287" s="364"/>
      <c r="M287" s="364">
        <v>5</v>
      </c>
      <c r="N287" s="364">
        <v>5</v>
      </c>
      <c r="O287" s="364"/>
      <c r="P287" s="364"/>
      <c r="Q287" s="364"/>
      <c r="R287" s="364"/>
      <c r="S287" s="364"/>
      <c r="T287" s="364"/>
      <c r="U287" s="364"/>
      <c r="V287" s="364"/>
      <c r="W287" s="364">
        <v>2</v>
      </c>
      <c r="X287" s="364">
        <v>2</v>
      </c>
      <c r="Y287" s="364">
        <v>3</v>
      </c>
      <c r="Z287" s="364">
        <v>1</v>
      </c>
      <c r="AA287" s="364">
        <v>1</v>
      </c>
      <c r="AB287" s="364">
        <v>1</v>
      </c>
      <c r="AC287" s="364">
        <v>9</v>
      </c>
      <c r="AD287" s="364"/>
      <c r="AE287" s="364">
        <v>3</v>
      </c>
    </row>
    <row r="288" spans="1:31" ht="12" customHeight="1" x14ac:dyDescent="0.45">
      <c r="A288" s="364">
        <v>287</v>
      </c>
      <c r="B288" s="364">
        <v>3</v>
      </c>
      <c r="C288" s="364">
        <v>2</v>
      </c>
      <c r="D288" s="364">
        <v>49</v>
      </c>
      <c r="E288" s="364">
        <v>34</v>
      </c>
      <c r="F288" s="364">
        <v>8</v>
      </c>
      <c r="G288" s="364"/>
      <c r="H288" s="364">
        <v>11</v>
      </c>
      <c r="I288" s="364">
        <v>6</v>
      </c>
      <c r="J288" s="364"/>
      <c r="K288" s="364">
        <v>1</v>
      </c>
      <c r="L288" s="364"/>
      <c r="M288" s="364">
        <v>2</v>
      </c>
      <c r="N288" s="364">
        <v>14</v>
      </c>
      <c r="O288" s="364"/>
      <c r="P288" s="364"/>
      <c r="Q288" s="364"/>
      <c r="R288" s="364"/>
      <c r="S288" s="364"/>
      <c r="T288" s="364"/>
      <c r="U288" s="364"/>
      <c r="V288" s="364"/>
      <c r="W288" s="364">
        <v>1</v>
      </c>
      <c r="X288" s="364">
        <v>1</v>
      </c>
      <c r="Y288" s="364">
        <v>5</v>
      </c>
      <c r="Z288" s="364">
        <v>1</v>
      </c>
      <c r="AA288" s="364">
        <v>5</v>
      </c>
      <c r="AB288" s="364">
        <v>1</v>
      </c>
      <c r="AC288" s="364">
        <v>5</v>
      </c>
      <c r="AD288" s="364"/>
      <c r="AE288" s="364">
        <v>5</v>
      </c>
    </row>
    <row r="289" spans="1:31" ht="12" customHeight="1" x14ac:dyDescent="0.45">
      <c r="A289" s="364">
        <v>288</v>
      </c>
      <c r="B289" s="364">
        <v>4</v>
      </c>
      <c r="C289" s="364">
        <v>2</v>
      </c>
      <c r="D289" s="364">
        <v>54</v>
      </c>
      <c r="E289" s="364">
        <v>34</v>
      </c>
      <c r="F289" s="364">
        <v>8</v>
      </c>
      <c r="G289" s="364"/>
      <c r="H289" s="364">
        <v>6</v>
      </c>
      <c r="I289" s="364">
        <v>5</v>
      </c>
      <c r="J289" s="364"/>
      <c r="K289" s="364">
        <v>2</v>
      </c>
      <c r="L289" s="364"/>
      <c r="M289" s="364">
        <v>5</v>
      </c>
      <c r="N289" s="364">
        <v>13</v>
      </c>
      <c r="O289" s="364"/>
      <c r="P289" s="364"/>
      <c r="Q289" s="364"/>
      <c r="R289" s="364"/>
      <c r="S289" s="364"/>
      <c r="T289" s="364"/>
      <c r="U289" s="364"/>
      <c r="V289" s="364"/>
      <c r="W289" s="364">
        <v>1</v>
      </c>
      <c r="X289" s="364">
        <v>1</v>
      </c>
      <c r="Y289" s="364">
        <v>1</v>
      </c>
      <c r="Z289" s="364">
        <v>1</v>
      </c>
      <c r="AA289" s="364">
        <v>1</v>
      </c>
      <c r="AB289" s="364">
        <v>1</v>
      </c>
      <c r="AC289" s="364">
        <v>9</v>
      </c>
      <c r="AD289" s="364"/>
      <c r="AE289" s="364"/>
    </row>
    <row r="290" spans="1:31" ht="12" customHeight="1" x14ac:dyDescent="0.45">
      <c r="A290" s="364">
        <v>289</v>
      </c>
      <c r="B290" s="364">
        <v>3</v>
      </c>
      <c r="C290" s="364">
        <v>2</v>
      </c>
      <c r="D290" s="364">
        <v>47</v>
      </c>
      <c r="E290" s="364">
        <v>34</v>
      </c>
      <c r="F290" s="364">
        <v>4</v>
      </c>
      <c r="G290" s="364" t="s">
        <v>1609</v>
      </c>
      <c r="H290" s="364">
        <v>10</v>
      </c>
      <c r="I290" s="364">
        <v>5</v>
      </c>
      <c r="J290" s="364"/>
      <c r="K290" s="364">
        <v>1</v>
      </c>
      <c r="L290" s="364"/>
      <c r="M290" s="364">
        <v>2</v>
      </c>
      <c r="N290" s="364">
        <v>14</v>
      </c>
      <c r="O290" s="364"/>
      <c r="P290" s="364"/>
      <c r="Q290" s="364"/>
      <c r="R290" s="364"/>
      <c r="S290" s="364"/>
      <c r="T290" s="364"/>
      <c r="U290" s="364"/>
      <c r="V290" s="364"/>
      <c r="W290" s="364">
        <v>1</v>
      </c>
      <c r="X290" s="364">
        <v>1</v>
      </c>
      <c r="Y290" s="364">
        <v>1</v>
      </c>
      <c r="Z290" s="364">
        <v>1</v>
      </c>
      <c r="AA290" s="364">
        <v>1</v>
      </c>
      <c r="AB290" s="364">
        <v>1</v>
      </c>
      <c r="AC290" s="364">
        <v>2</v>
      </c>
      <c r="AD290" s="364"/>
      <c r="AE290" s="364"/>
    </row>
    <row r="291" spans="1:31" ht="12" customHeight="1" x14ac:dyDescent="0.45">
      <c r="A291" s="364">
        <v>290</v>
      </c>
      <c r="B291" s="364">
        <v>3</v>
      </c>
      <c r="C291" s="364">
        <v>1</v>
      </c>
      <c r="D291" s="364">
        <v>44</v>
      </c>
      <c r="E291" s="364">
        <v>34</v>
      </c>
      <c r="F291" s="364">
        <v>8</v>
      </c>
      <c r="G291" s="364"/>
      <c r="H291" s="364">
        <v>1</v>
      </c>
      <c r="I291" s="364">
        <v>5</v>
      </c>
      <c r="J291" s="364"/>
      <c r="K291" s="364">
        <v>1</v>
      </c>
      <c r="L291" s="364"/>
      <c r="M291" s="364">
        <v>4</v>
      </c>
      <c r="N291" s="364">
        <v>10</v>
      </c>
      <c r="O291" s="364"/>
      <c r="P291" s="364"/>
      <c r="Q291" s="364"/>
      <c r="R291" s="364"/>
      <c r="S291" s="364"/>
      <c r="T291" s="364"/>
      <c r="U291" s="364"/>
      <c r="V291" s="364"/>
      <c r="W291" s="364">
        <v>1</v>
      </c>
      <c r="X291" s="364">
        <v>1</v>
      </c>
      <c r="Y291" s="364">
        <v>5</v>
      </c>
      <c r="Z291" s="364">
        <v>5</v>
      </c>
      <c r="AA291" s="364">
        <v>1</v>
      </c>
      <c r="AB291" s="364">
        <v>1</v>
      </c>
      <c r="AC291" s="364">
        <v>2</v>
      </c>
      <c r="AD291" s="364"/>
      <c r="AE291" s="364">
        <v>4</v>
      </c>
    </row>
    <row r="292" spans="1:31" ht="12" customHeight="1" x14ac:dyDescent="0.45">
      <c r="A292" s="364">
        <v>291</v>
      </c>
      <c r="B292" s="364">
        <v>3</v>
      </c>
      <c r="C292" s="364">
        <v>2</v>
      </c>
      <c r="D292" s="364">
        <v>48</v>
      </c>
      <c r="E292" s="364">
        <v>34</v>
      </c>
      <c r="F292" s="364">
        <v>4</v>
      </c>
      <c r="G292" s="364" t="s">
        <v>1607</v>
      </c>
      <c r="H292" s="364">
        <v>11</v>
      </c>
      <c r="I292" s="364">
        <v>6</v>
      </c>
      <c r="J292" s="364"/>
      <c r="K292" s="364">
        <v>1</v>
      </c>
      <c r="L292" s="364"/>
      <c r="M292" s="364">
        <v>5</v>
      </c>
      <c r="N292" s="364">
        <v>14</v>
      </c>
      <c r="O292" s="364"/>
      <c r="P292" s="364"/>
      <c r="Q292" s="364"/>
      <c r="R292" s="364"/>
      <c r="S292" s="364"/>
      <c r="T292" s="364"/>
      <c r="U292" s="364"/>
      <c r="V292" s="364"/>
      <c r="W292" s="364">
        <v>4</v>
      </c>
      <c r="X292" s="364">
        <v>5</v>
      </c>
      <c r="Y292" s="364">
        <v>3</v>
      </c>
      <c r="Z292" s="364">
        <v>3</v>
      </c>
      <c r="AA292" s="364">
        <v>1</v>
      </c>
      <c r="AB292" s="364">
        <v>1</v>
      </c>
      <c r="AC292" s="364">
        <v>4</v>
      </c>
      <c r="AD292" s="364"/>
      <c r="AE292" s="364">
        <v>4</v>
      </c>
    </row>
    <row r="293" spans="1:31" ht="12" customHeight="1" x14ac:dyDescent="0.45">
      <c r="A293" s="364">
        <v>292</v>
      </c>
      <c r="B293" s="364">
        <v>4</v>
      </c>
      <c r="C293" s="364">
        <v>1</v>
      </c>
      <c r="D293" s="364">
        <v>59</v>
      </c>
      <c r="E293" s="364">
        <v>34</v>
      </c>
      <c r="F293" s="364">
        <v>8</v>
      </c>
      <c r="G293" s="364"/>
      <c r="H293" s="364">
        <v>10</v>
      </c>
      <c r="I293" s="364">
        <v>5</v>
      </c>
      <c r="J293" s="364"/>
      <c r="K293" s="364">
        <v>1</v>
      </c>
      <c r="L293" s="364"/>
      <c r="M293" s="364">
        <v>2</v>
      </c>
      <c r="N293" s="364">
        <v>15</v>
      </c>
      <c r="O293" s="364"/>
      <c r="P293" s="364"/>
      <c r="Q293" s="364"/>
      <c r="R293" s="364"/>
      <c r="S293" s="364"/>
      <c r="T293" s="364"/>
      <c r="U293" s="364"/>
      <c r="V293" s="364"/>
      <c r="W293" s="364">
        <v>1</v>
      </c>
      <c r="X293" s="364">
        <v>1</v>
      </c>
      <c r="Y293" s="364">
        <v>3</v>
      </c>
      <c r="Z293" s="364">
        <v>1</v>
      </c>
      <c r="AA293" s="364">
        <v>1</v>
      </c>
      <c r="AB293" s="364">
        <v>1</v>
      </c>
      <c r="AC293" s="364">
        <v>2</v>
      </c>
      <c r="AD293" s="364"/>
      <c r="AE293" s="364">
        <v>1</v>
      </c>
    </row>
    <row r="294" spans="1:31" ht="12" customHeight="1" x14ac:dyDescent="0.45">
      <c r="A294" s="364">
        <v>293</v>
      </c>
      <c r="B294" s="364">
        <v>8</v>
      </c>
      <c r="C294" s="364">
        <v>2</v>
      </c>
      <c r="D294" s="364">
        <v>47</v>
      </c>
      <c r="E294" s="364">
        <v>34</v>
      </c>
      <c r="F294" s="364">
        <v>19</v>
      </c>
      <c r="G294" s="364"/>
      <c r="H294" s="364">
        <v>10</v>
      </c>
      <c r="I294" s="364">
        <v>1</v>
      </c>
      <c r="J294" s="364"/>
      <c r="K294" s="364">
        <v>1</v>
      </c>
      <c r="L294" s="364"/>
      <c r="M294" s="364">
        <v>4</v>
      </c>
      <c r="N294" s="364">
        <v>2</v>
      </c>
      <c r="O294" s="364">
        <v>1</v>
      </c>
      <c r="P294" s="364">
        <v>1</v>
      </c>
      <c r="Q294" s="364">
        <v>5</v>
      </c>
      <c r="R294" s="364">
        <v>1</v>
      </c>
      <c r="S294" s="364">
        <v>1</v>
      </c>
      <c r="T294" s="364">
        <v>1</v>
      </c>
      <c r="U294" s="364">
        <v>1</v>
      </c>
      <c r="V294" s="364">
        <v>1</v>
      </c>
      <c r="W294" s="364"/>
      <c r="X294" s="364"/>
      <c r="Y294" s="364"/>
      <c r="Z294" s="364"/>
      <c r="AA294" s="364"/>
      <c r="AB294" s="364"/>
      <c r="AC294" s="364">
        <v>2</v>
      </c>
      <c r="AD294" s="364">
        <v>5</v>
      </c>
      <c r="AE294" s="364"/>
    </row>
    <row r="295" spans="1:31" ht="12" customHeight="1" x14ac:dyDescent="0.45">
      <c r="A295" s="364">
        <v>294</v>
      </c>
      <c r="B295" s="364">
        <v>1</v>
      </c>
      <c r="C295" s="364">
        <v>2</v>
      </c>
      <c r="D295" s="364">
        <v>28</v>
      </c>
      <c r="E295" s="364">
        <v>34</v>
      </c>
      <c r="F295" s="364">
        <v>4</v>
      </c>
      <c r="G295" s="364" t="s">
        <v>1599</v>
      </c>
      <c r="H295" s="364">
        <v>10</v>
      </c>
      <c r="I295" s="364">
        <v>6</v>
      </c>
      <c r="J295" s="364"/>
      <c r="K295" s="364">
        <v>1</v>
      </c>
      <c r="L295" s="364"/>
      <c r="M295" s="364">
        <v>4</v>
      </c>
      <c r="N295" s="364">
        <v>6</v>
      </c>
      <c r="O295" s="364"/>
      <c r="P295" s="364"/>
      <c r="Q295" s="364"/>
      <c r="R295" s="364"/>
      <c r="S295" s="364"/>
      <c r="T295" s="364"/>
      <c r="U295" s="364"/>
      <c r="V295" s="364"/>
      <c r="W295" s="364">
        <v>1</v>
      </c>
      <c r="X295" s="364">
        <v>1</v>
      </c>
      <c r="Y295" s="364">
        <v>1</v>
      </c>
      <c r="Z295" s="364">
        <v>1</v>
      </c>
      <c r="AA295" s="364">
        <v>1</v>
      </c>
      <c r="AB295" s="364">
        <v>1</v>
      </c>
      <c r="AC295" s="364">
        <v>3</v>
      </c>
      <c r="AD295" s="364"/>
      <c r="AE295" s="364"/>
    </row>
    <row r="296" spans="1:31" ht="12" customHeight="1" x14ac:dyDescent="0.45">
      <c r="A296" s="364">
        <v>295</v>
      </c>
      <c r="B296" s="364">
        <v>4</v>
      </c>
      <c r="C296" s="364">
        <v>1</v>
      </c>
      <c r="D296" s="364">
        <v>55</v>
      </c>
      <c r="E296" s="364">
        <v>34</v>
      </c>
      <c r="F296" s="364">
        <v>4</v>
      </c>
      <c r="G296" s="364" t="s">
        <v>1600</v>
      </c>
      <c r="H296" s="364">
        <v>3</v>
      </c>
      <c r="I296" s="364">
        <v>5</v>
      </c>
      <c r="J296" s="364"/>
      <c r="K296" s="364">
        <v>2</v>
      </c>
      <c r="L296" s="364"/>
      <c r="M296" s="364">
        <v>4</v>
      </c>
      <c r="N296" s="364">
        <v>15</v>
      </c>
      <c r="O296" s="364"/>
      <c r="P296" s="364"/>
      <c r="Q296" s="364"/>
      <c r="R296" s="364"/>
      <c r="S296" s="364"/>
      <c r="T296" s="364"/>
      <c r="U296" s="364"/>
      <c r="V296" s="364"/>
      <c r="W296" s="364">
        <v>1</v>
      </c>
      <c r="X296" s="364">
        <v>1</v>
      </c>
      <c r="Y296" s="364">
        <v>1</v>
      </c>
      <c r="Z296" s="364">
        <v>1</v>
      </c>
      <c r="AA296" s="364">
        <v>1</v>
      </c>
      <c r="AB296" s="364">
        <v>1</v>
      </c>
      <c r="AC296" s="364">
        <v>9</v>
      </c>
      <c r="AD296" s="364"/>
      <c r="AE296" s="364"/>
    </row>
    <row r="297" spans="1:31" ht="12" customHeight="1" x14ac:dyDescent="0.45">
      <c r="A297" s="364">
        <v>296</v>
      </c>
      <c r="B297" s="364">
        <v>2</v>
      </c>
      <c r="C297" s="364">
        <v>1</v>
      </c>
      <c r="D297" s="364">
        <v>36</v>
      </c>
      <c r="E297" s="364">
        <v>34</v>
      </c>
      <c r="F297" s="364">
        <v>8</v>
      </c>
      <c r="G297" s="364"/>
      <c r="H297" s="364">
        <v>2</v>
      </c>
      <c r="I297" s="364">
        <v>1</v>
      </c>
      <c r="J297" s="364"/>
      <c r="K297" s="364">
        <v>1</v>
      </c>
      <c r="L297" s="364"/>
      <c r="M297" s="364">
        <v>3</v>
      </c>
      <c r="N297" s="364">
        <v>13</v>
      </c>
      <c r="O297" s="364"/>
      <c r="P297" s="364"/>
      <c r="Q297" s="364"/>
      <c r="R297" s="364"/>
      <c r="S297" s="364"/>
      <c r="T297" s="364"/>
      <c r="U297" s="364"/>
      <c r="V297" s="364"/>
      <c r="W297" s="364">
        <v>5</v>
      </c>
      <c r="X297" s="364">
        <v>5</v>
      </c>
      <c r="Y297" s="364">
        <v>5</v>
      </c>
      <c r="Z297" s="364">
        <v>5</v>
      </c>
      <c r="AA297" s="364">
        <v>5</v>
      </c>
      <c r="AB297" s="364">
        <v>5</v>
      </c>
      <c r="AC297" s="364">
        <v>7</v>
      </c>
      <c r="AD297" s="364"/>
      <c r="AE297" s="364">
        <v>5</v>
      </c>
    </row>
    <row r="298" spans="1:31" ht="12" customHeight="1" x14ac:dyDescent="0.45">
      <c r="A298" s="364">
        <v>297</v>
      </c>
      <c r="B298" s="364">
        <v>6</v>
      </c>
      <c r="C298" s="364">
        <v>1</v>
      </c>
      <c r="D298" s="364">
        <v>20</v>
      </c>
      <c r="E298" s="364">
        <v>34</v>
      </c>
      <c r="F298" s="364">
        <v>19</v>
      </c>
      <c r="G298" s="364"/>
      <c r="H298" s="364">
        <v>12</v>
      </c>
      <c r="I298" s="364">
        <v>5</v>
      </c>
      <c r="J298" s="364"/>
      <c r="K298" s="364">
        <v>1</v>
      </c>
      <c r="L298" s="364"/>
      <c r="M298" s="364">
        <v>2</v>
      </c>
      <c r="N298" s="364">
        <v>15</v>
      </c>
      <c r="O298" s="364">
        <v>2</v>
      </c>
      <c r="P298" s="364">
        <v>5</v>
      </c>
      <c r="Q298" s="364">
        <v>4</v>
      </c>
      <c r="R298" s="364">
        <v>5</v>
      </c>
      <c r="S298" s="364">
        <v>3</v>
      </c>
      <c r="T298" s="364">
        <v>2</v>
      </c>
      <c r="U298" s="364">
        <v>2</v>
      </c>
      <c r="V298" s="364">
        <v>2</v>
      </c>
      <c r="W298" s="364"/>
      <c r="X298" s="364"/>
      <c r="Y298" s="364"/>
      <c r="Z298" s="364"/>
      <c r="AA298" s="364"/>
      <c r="AB298" s="364"/>
      <c r="AC298" s="364">
        <v>3</v>
      </c>
      <c r="AD298" s="364">
        <v>2</v>
      </c>
      <c r="AE298" s="364"/>
    </row>
    <row r="299" spans="1:31" ht="12" customHeight="1" x14ac:dyDescent="0.45">
      <c r="A299" s="364">
        <v>298</v>
      </c>
      <c r="B299" s="364">
        <v>3</v>
      </c>
      <c r="C299" s="364">
        <v>2</v>
      </c>
      <c r="D299" s="364">
        <v>42</v>
      </c>
      <c r="E299" s="364">
        <v>34</v>
      </c>
      <c r="F299" s="364">
        <v>8</v>
      </c>
      <c r="G299" s="364"/>
      <c r="H299" s="364">
        <v>10</v>
      </c>
      <c r="I299" s="364">
        <v>2</v>
      </c>
      <c r="J299" s="364"/>
      <c r="K299" s="364">
        <v>1</v>
      </c>
      <c r="L299" s="364"/>
      <c r="M299" s="364">
        <v>5</v>
      </c>
      <c r="N299" s="364">
        <v>9</v>
      </c>
      <c r="O299" s="364"/>
      <c r="P299" s="364"/>
      <c r="Q299" s="364"/>
      <c r="R299" s="364"/>
      <c r="S299" s="364"/>
      <c r="T299" s="364"/>
      <c r="U299" s="364"/>
      <c r="V299" s="364"/>
      <c r="W299" s="364">
        <v>1</v>
      </c>
      <c r="X299" s="364">
        <v>3</v>
      </c>
      <c r="Y299" s="364">
        <v>4</v>
      </c>
      <c r="Z299" s="364">
        <v>4</v>
      </c>
      <c r="AA299" s="364">
        <v>1</v>
      </c>
      <c r="AB299" s="364">
        <v>1</v>
      </c>
      <c r="AC299" s="364">
        <v>9</v>
      </c>
      <c r="AD299" s="364"/>
      <c r="AE299" s="364">
        <v>3</v>
      </c>
    </row>
    <row r="300" spans="1:31" ht="12" customHeight="1" x14ac:dyDescent="0.45">
      <c r="A300" s="364">
        <v>299</v>
      </c>
      <c r="B300" s="364">
        <v>3</v>
      </c>
      <c r="C300" s="364">
        <v>2</v>
      </c>
      <c r="D300" s="364">
        <v>44</v>
      </c>
      <c r="E300" s="364">
        <v>34</v>
      </c>
      <c r="F300" s="364">
        <v>4</v>
      </c>
      <c r="G300" s="364" t="s">
        <v>1607</v>
      </c>
      <c r="H300" s="364">
        <v>1</v>
      </c>
      <c r="I300" s="364">
        <v>6</v>
      </c>
      <c r="J300" s="364"/>
      <c r="K300" s="364">
        <v>1</v>
      </c>
      <c r="L300" s="364"/>
      <c r="M300" s="364">
        <v>3</v>
      </c>
      <c r="N300" s="364">
        <v>11</v>
      </c>
      <c r="O300" s="364"/>
      <c r="P300" s="364"/>
      <c r="Q300" s="364"/>
      <c r="R300" s="364"/>
      <c r="S300" s="364"/>
      <c r="T300" s="364"/>
      <c r="U300" s="364"/>
      <c r="V300" s="364"/>
      <c r="W300" s="364">
        <v>1</v>
      </c>
      <c r="X300" s="364">
        <v>2</v>
      </c>
      <c r="Y300" s="364">
        <v>1</v>
      </c>
      <c r="Z300" s="364">
        <v>1</v>
      </c>
      <c r="AA300" s="364">
        <v>1</v>
      </c>
      <c r="AB300" s="364">
        <v>1</v>
      </c>
      <c r="AC300" s="364">
        <v>1</v>
      </c>
      <c r="AD300" s="364"/>
      <c r="AE300" s="364">
        <v>5</v>
      </c>
    </row>
    <row r="301" spans="1:31" ht="12" customHeight="1" x14ac:dyDescent="0.45">
      <c r="A301" s="364">
        <v>300</v>
      </c>
      <c r="B301" s="364">
        <v>2</v>
      </c>
      <c r="C301" s="364">
        <v>1</v>
      </c>
      <c r="D301" s="364">
        <v>36</v>
      </c>
      <c r="E301" s="364">
        <v>34</v>
      </c>
      <c r="F301" s="364">
        <v>8</v>
      </c>
      <c r="G301" s="364"/>
      <c r="H301" s="364">
        <v>1</v>
      </c>
      <c r="I301" s="364">
        <v>5</v>
      </c>
      <c r="J301" s="364"/>
      <c r="K301" s="364">
        <v>3</v>
      </c>
      <c r="L301" s="364"/>
      <c r="M301" s="364">
        <v>1</v>
      </c>
      <c r="N301" s="364">
        <v>1</v>
      </c>
      <c r="O301" s="364"/>
      <c r="P301" s="364"/>
      <c r="Q301" s="364"/>
      <c r="R301" s="364"/>
      <c r="S301" s="364"/>
      <c r="T301" s="364"/>
      <c r="U301" s="364"/>
      <c r="V301" s="364"/>
      <c r="W301" s="364">
        <v>1</v>
      </c>
      <c r="X301" s="364">
        <v>1</v>
      </c>
      <c r="Y301" s="364">
        <v>4</v>
      </c>
      <c r="Z301" s="364">
        <v>3</v>
      </c>
      <c r="AA301" s="364">
        <v>1</v>
      </c>
      <c r="AB301" s="364">
        <v>1</v>
      </c>
      <c r="AC301" s="364">
        <v>1</v>
      </c>
      <c r="AD301" s="364"/>
      <c r="AE301" s="364">
        <v>3</v>
      </c>
    </row>
    <row r="302" spans="1:31" ht="12" customHeight="1" x14ac:dyDescent="0.45">
      <c r="A302" s="364">
        <v>301</v>
      </c>
      <c r="B302" s="364">
        <v>8</v>
      </c>
      <c r="C302" s="364">
        <v>2</v>
      </c>
      <c r="D302" s="364">
        <v>43</v>
      </c>
      <c r="E302" s="364">
        <v>34</v>
      </c>
      <c r="F302" s="364">
        <v>19</v>
      </c>
      <c r="G302" s="364"/>
      <c r="H302" s="364">
        <v>11</v>
      </c>
      <c r="I302" s="364">
        <v>5</v>
      </c>
      <c r="J302" s="364"/>
      <c r="K302" s="364">
        <v>5</v>
      </c>
      <c r="L302" s="364"/>
      <c r="M302" s="364">
        <v>3</v>
      </c>
      <c r="N302" s="364">
        <v>14</v>
      </c>
      <c r="O302" s="364">
        <v>5</v>
      </c>
      <c r="P302" s="364">
        <v>2</v>
      </c>
      <c r="Q302" s="364">
        <v>2</v>
      </c>
      <c r="R302" s="364">
        <v>3</v>
      </c>
      <c r="S302" s="364">
        <v>3</v>
      </c>
      <c r="T302" s="364">
        <v>3</v>
      </c>
      <c r="U302" s="364">
        <v>3</v>
      </c>
      <c r="V302" s="364">
        <v>3</v>
      </c>
      <c r="W302" s="364"/>
      <c r="X302" s="364"/>
      <c r="Y302" s="364"/>
      <c r="Z302" s="364"/>
      <c r="AA302" s="364"/>
      <c r="AB302" s="364"/>
      <c r="AC302" s="364">
        <v>5</v>
      </c>
      <c r="AD302" s="364">
        <v>3</v>
      </c>
      <c r="AE302" s="364"/>
    </row>
    <row r="303" spans="1:31" ht="12" customHeight="1" x14ac:dyDescent="0.45">
      <c r="A303" s="364">
        <v>302</v>
      </c>
      <c r="B303" s="364">
        <v>8</v>
      </c>
      <c r="C303" s="364">
        <v>2</v>
      </c>
      <c r="D303" s="364">
        <v>45</v>
      </c>
      <c r="E303" s="364">
        <v>34</v>
      </c>
      <c r="F303" s="364">
        <v>19</v>
      </c>
      <c r="G303" s="364"/>
      <c r="H303" s="364">
        <v>10</v>
      </c>
      <c r="I303" s="364">
        <v>1</v>
      </c>
      <c r="J303" s="364"/>
      <c r="K303" s="364">
        <v>1</v>
      </c>
      <c r="L303" s="364"/>
      <c r="M303" s="364">
        <v>4</v>
      </c>
      <c r="N303" s="364">
        <v>12</v>
      </c>
      <c r="O303" s="364">
        <v>4</v>
      </c>
      <c r="P303" s="364">
        <v>4</v>
      </c>
      <c r="Q303" s="364">
        <v>4</v>
      </c>
      <c r="R303" s="364">
        <v>5</v>
      </c>
      <c r="S303" s="364">
        <v>4</v>
      </c>
      <c r="T303" s="364">
        <v>4</v>
      </c>
      <c r="U303" s="364">
        <v>4</v>
      </c>
      <c r="V303" s="364">
        <v>3</v>
      </c>
      <c r="W303" s="364"/>
      <c r="X303" s="364"/>
      <c r="Y303" s="364"/>
      <c r="Z303" s="364"/>
      <c r="AA303" s="364"/>
      <c r="AB303" s="364"/>
      <c r="AC303" s="364">
        <v>2</v>
      </c>
      <c r="AD303" s="364">
        <v>4</v>
      </c>
      <c r="AE303" s="364"/>
    </row>
    <row r="304" spans="1:31" ht="12" customHeight="1" x14ac:dyDescent="0.45">
      <c r="A304" s="364">
        <v>303</v>
      </c>
      <c r="B304" s="364">
        <v>2</v>
      </c>
      <c r="C304" s="364">
        <v>2</v>
      </c>
      <c r="D304" s="364">
        <v>32</v>
      </c>
      <c r="E304" s="364">
        <v>34</v>
      </c>
      <c r="F304" s="364">
        <v>5</v>
      </c>
      <c r="G304" s="364" t="s">
        <v>1597</v>
      </c>
      <c r="H304" s="364">
        <v>10</v>
      </c>
      <c r="I304" s="364">
        <v>2</v>
      </c>
      <c r="J304" s="364"/>
      <c r="K304" s="364">
        <v>1</v>
      </c>
      <c r="L304" s="364"/>
      <c r="M304" s="364">
        <v>5</v>
      </c>
      <c r="N304" s="364">
        <v>9</v>
      </c>
      <c r="O304" s="364"/>
      <c r="P304" s="364"/>
      <c r="Q304" s="364"/>
      <c r="R304" s="364"/>
      <c r="S304" s="364"/>
      <c r="T304" s="364"/>
      <c r="U304" s="364"/>
      <c r="V304" s="364"/>
      <c r="W304" s="364">
        <v>4</v>
      </c>
      <c r="X304" s="364">
        <v>3</v>
      </c>
      <c r="Y304" s="364">
        <v>2</v>
      </c>
      <c r="Z304" s="364">
        <v>1</v>
      </c>
      <c r="AA304" s="364">
        <v>2</v>
      </c>
      <c r="AB304" s="364">
        <v>2</v>
      </c>
      <c r="AC304" s="364">
        <v>3</v>
      </c>
      <c r="AD304" s="364"/>
      <c r="AE304" s="364">
        <v>3</v>
      </c>
    </row>
    <row r="305" spans="1:31" ht="12" customHeight="1" x14ac:dyDescent="0.45">
      <c r="A305" s="364">
        <v>304</v>
      </c>
      <c r="B305" s="364">
        <v>3</v>
      </c>
      <c r="C305" s="364">
        <v>2</v>
      </c>
      <c r="D305" s="364">
        <v>45</v>
      </c>
      <c r="E305" s="364">
        <v>34</v>
      </c>
      <c r="F305" s="364">
        <v>5</v>
      </c>
      <c r="G305" s="364" t="s">
        <v>1608</v>
      </c>
      <c r="H305" s="364">
        <v>1</v>
      </c>
      <c r="I305" s="364">
        <v>3</v>
      </c>
      <c r="J305" s="364"/>
      <c r="K305" s="364">
        <v>1</v>
      </c>
      <c r="L305" s="364"/>
      <c r="M305" s="364">
        <v>5</v>
      </c>
      <c r="N305" s="364">
        <v>6</v>
      </c>
      <c r="O305" s="364"/>
      <c r="P305" s="364"/>
      <c r="Q305" s="364"/>
      <c r="R305" s="364"/>
      <c r="S305" s="364"/>
      <c r="T305" s="364"/>
      <c r="U305" s="364"/>
      <c r="V305" s="364"/>
      <c r="W305" s="364">
        <v>1</v>
      </c>
      <c r="X305" s="364">
        <v>1</v>
      </c>
      <c r="Y305" s="364">
        <v>1</v>
      </c>
      <c r="Z305" s="364">
        <v>1</v>
      </c>
      <c r="AA305" s="364">
        <v>1</v>
      </c>
      <c r="AB305" s="364">
        <v>1</v>
      </c>
      <c r="AC305" s="364">
        <v>3</v>
      </c>
      <c r="AD305" s="364"/>
      <c r="AE305" s="364"/>
    </row>
    <row r="306" spans="1:31" ht="12" customHeight="1" x14ac:dyDescent="0.45">
      <c r="A306" s="364">
        <v>305</v>
      </c>
      <c r="B306" s="364">
        <v>1</v>
      </c>
      <c r="C306" s="364">
        <v>2</v>
      </c>
      <c r="D306" s="364">
        <v>20</v>
      </c>
      <c r="E306" s="364">
        <v>34</v>
      </c>
      <c r="F306" s="364">
        <v>4</v>
      </c>
      <c r="G306" s="364" t="s">
        <v>1605</v>
      </c>
      <c r="H306" s="364">
        <v>1</v>
      </c>
      <c r="I306" s="364">
        <v>6</v>
      </c>
      <c r="J306" s="364"/>
      <c r="K306" s="364">
        <v>1</v>
      </c>
      <c r="L306" s="364"/>
      <c r="M306" s="364">
        <v>4</v>
      </c>
      <c r="N306" s="364">
        <v>15</v>
      </c>
      <c r="O306" s="364"/>
      <c r="P306" s="364"/>
      <c r="Q306" s="364"/>
      <c r="R306" s="364"/>
      <c r="S306" s="364"/>
      <c r="T306" s="364"/>
      <c r="U306" s="364"/>
      <c r="V306" s="364"/>
      <c r="W306" s="364">
        <v>5</v>
      </c>
      <c r="X306" s="364">
        <v>5</v>
      </c>
      <c r="Y306" s="364">
        <v>4</v>
      </c>
      <c r="Z306" s="364">
        <v>4</v>
      </c>
      <c r="AA306" s="364">
        <v>4</v>
      </c>
      <c r="AB306" s="364">
        <v>4</v>
      </c>
      <c r="AC306" s="364">
        <v>9</v>
      </c>
      <c r="AD306" s="364"/>
      <c r="AE306" s="364">
        <v>4</v>
      </c>
    </row>
    <row r="307" spans="1:31" ht="12" customHeight="1" x14ac:dyDescent="0.45">
      <c r="A307" s="364">
        <v>306</v>
      </c>
      <c r="B307" s="364">
        <v>8</v>
      </c>
      <c r="C307" s="364">
        <v>1</v>
      </c>
      <c r="D307" s="364">
        <v>41</v>
      </c>
      <c r="E307" s="364">
        <v>34</v>
      </c>
      <c r="F307" s="364">
        <v>19</v>
      </c>
      <c r="G307" s="364"/>
      <c r="H307" s="364">
        <v>9</v>
      </c>
      <c r="I307" s="364">
        <v>1</v>
      </c>
      <c r="J307" s="364"/>
      <c r="K307" s="364">
        <v>2</v>
      </c>
      <c r="L307" s="364"/>
      <c r="M307" s="364">
        <v>1</v>
      </c>
      <c r="N307" s="364">
        <v>15</v>
      </c>
      <c r="O307" s="364">
        <v>5</v>
      </c>
      <c r="P307" s="364">
        <v>5</v>
      </c>
      <c r="Q307" s="364">
        <v>5</v>
      </c>
      <c r="R307" s="364">
        <v>5</v>
      </c>
      <c r="S307" s="364">
        <v>3</v>
      </c>
      <c r="T307" s="364">
        <v>3</v>
      </c>
      <c r="U307" s="364">
        <v>3</v>
      </c>
      <c r="V307" s="364">
        <v>3</v>
      </c>
      <c r="W307" s="364"/>
      <c r="X307" s="364"/>
      <c r="Y307" s="364"/>
      <c r="Z307" s="364"/>
      <c r="AA307" s="364"/>
      <c r="AB307" s="364"/>
      <c r="AC307" s="364">
        <v>2</v>
      </c>
      <c r="AD307" s="364">
        <v>5</v>
      </c>
      <c r="AE307" s="364"/>
    </row>
    <row r="308" spans="1:31" ht="12" customHeight="1" x14ac:dyDescent="0.45">
      <c r="A308" s="364">
        <v>307</v>
      </c>
      <c r="B308" s="364">
        <v>4</v>
      </c>
      <c r="C308" s="364">
        <v>1</v>
      </c>
      <c r="D308" s="364">
        <v>50</v>
      </c>
      <c r="E308" s="364">
        <v>34</v>
      </c>
      <c r="F308" s="364">
        <v>8</v>
      </c>
      <c r="G308" s="364"/>
      <c r="H308" s="364">
        <v>2</v>
      </c>
      <c r="I308" s="364">
        <v>5</v>
      </c>
      <c r="J308" s="364"/>
      <c r="K308" s="364">
        <v>2</v>
      </c>
      <c r="L308" s="364"/>
      <c r="M308" s="364">
        <v>7</v>
      </c>
      <c r="N308" s="364">
        <v>9</v>
      </c>
      <c r="O308" s="364"/>
      <c r="P308" s="364"/>
      <c r="Q308" s="364"/>
      <c r="R308" s="364"/>
      <c r="S308" s="364"/>
      <c r="T308" s="364"/>
      <c r="U308" s="364"/>
      <c r="V308" s="364"/>
      <c r="W308" s="364">
        <v>1</v>
      </c>
      <c r="X308" s="364">
        <v>1</v>
      </c>
      <c r="Y308" s="364">
        <v>5</v>
      </c>
      <c r="Z308" s="364">
        <v>1</v>
      </c>
      <c r="AA308" s="364">
        <v>2</v>
      </c>
      <c r="AB308" s="364">
        <v>1</v>
      </c>
      <c r="AC308" s="364">
        <v>3</v>
      </c>
      <c r="AD308" s="364"/>
      <c r="AE308" s="364">
        <v>2</v>
      </c>
    </row>
    <row r="309" spans="1:31" ht="12" customHeight="1" x14ac:dyDescent="0.45">
      <c r="A309" s="364">
        <v>308</v>
      </c>
      <c r="B309" s="364">
        <v>4</v>
      </c>
      <c r="C309" s="364">
        <v>2</v>
      </c>
      <c r="D309" s="364">
        <v>56</v>
      </c>
      <c r="E309" s="364">
        <v>34</v>
      </c>
      <c r="F309" s="364">
        <v>8</v>
      </c>
      <c r="G309" s="364"/>
      <c r="H309" s="364">
        <v>11</v>
      </c>
      <c r="I309" s="364">
        <v>1</v>
      </c>
      <c r="J309" s="364"/>
      <c r="K309" s="364">
        <v>1</v>
      </c>
      <c r="L309" s="364"/>
      <c r="M309" s="364">
        <v>4</v>
      </c>
      <c r="N309" s="364">
        <v>11</v>
      </c>
      <c r="O309" s="364"/>
      <c r="P309" s="364"/>
      <c r="Q309" s="364"/>
      <c r="R309" s="364"/>
      <c r="S309" s="364"/>
      <c r="T309" s="364"/>
      <c r="U309" s="364"/>
      <c r="V309" s="364"/>
      <c r="W309" s="364">
        <v>1</v>
      </c>
      <c r="X309" s="364">
        <v>1</v>
      </c>
      <c r="Y309" s="364">
        <v>5</v>
      </c>
      <c r="Z309" s="364">
        <v>5</v>
      </c>
      <c r="AA309" s="364">
        <v>3</v>
      </c>
      <c r="AB309" s="364">
        <v>3</v>
      </c>
      <c r="AC309" s="364">
        <v>3</v>
      </c>
      <c r="AD309" s="364"/>
      <c r="AE309" s="364">
        <v>5</v>
      </c>
    </row>
    <row r="310" spans="1:31" ht="12" customHeight="1" x14ac:dyDescent="0.45">
      <c r="A310" s="364">
        <v>309</v>
      </c>
      <c r="B310" s="364">
        <v>3</v>
      </c>
      <c r="C310" s="364">
        <v>1</v>
      </c>
      <c r="D310" s="364">
        <v>44</v>
      </c>
      <c r="E310" s="364">
        <v>34</v>
      </c>
      <c r="F310" s="364">
        <v>8</v>
      </c>
      <c r="G310" s="364"/>
      <c r="H310" s="364">
        <v>1</v>
      </c>
      <c r="I310" s="364">
        <v>5</v>
      </c>
      <c r="J310" s="364"/>
      <c r="K310" s="364">
        <v>1</v>
      </c>
      <c r="L310" s="364"/>
      <c r="M310" s="364">
        <v>2</v>
      </c>
      <c r="N310" s="364">
        <v>15</v>
      </c>
      <c r="O310" s="364"/>
      <c r="P310" s="364"/>
      <c r="Q310" s="364"/>
      <c r="R310" s="364"/>
      <c r="S310" s="364"/>
      <c r="T310" s="364"/>
      <c r="U310" s="364"/>
      <c r="V310" s="364"/>
      <c r="W310" s="364">
        <v>5</v>
      </c>
      <c r="X310" s="364">
        <v>5</v>
      </c>
      <c r="Y310" s="364">
        <v>5</v>
      </c>
      <c r="Z310" s="364">
        <v>5</v>
      </c>
      <c r="AA310" s="364">
        <v>1</v>
      </c>
      <c r="AB310" s="364">
        <v>1</v>
      </c>
      <c r="AC310" s="364">
        <v>3</v>
      </c>
      <c r="AD310" s="364"/>
      <c r="AE310" s="364">
        <v>3</v>
      </c>
    </row>
    <row r="311" spans="1:31" ht="12" customHeight="1" x14ac:dyDescent="0.45">
      <c r="A311" s="364">
        <v>310</v>
      </c>
      <c r="B311" s="364">
        <v>3</v>
      </c>
      <c r="C311" s="364">
        <v>2</v>
      </c>
      <c r="D311" s="364">
        <v>48</v>
      </c>
      <c r="E311" s="364">
        <v>34</v>
      </c>
      <c r="F311" s="364">
        <v>4</v>
      </c>
      <c r="G311" s="364" t="s">
        <v>1599</v>
      </c>
      <c r="H311" s="364">
        <v>10</v>
      </c>
      <c r="I311" s="364">
        <v>1</v>
      </c>
      <c r="J311" s="364"/>
      <c r="K311" s="364">
        <v>1</v>
      </c>
      <c r="L311" s="364"/>
      <c r="M311" s="364">
        <v>2</v>
      </c>
      <c r="N311" s="364">
        <v>15</v>
      </c>
      <c r="O311" s="364"/>
      <c r="P311" s="364"/>
      <c r="Q311" s="364"/>
      <c r="R311" s="364"/>
      <c r="S311" s="364"/>
      <c r="T311" s="364"/>
      <c r="U311" s="364"/>
      <c r="V311" s="364"/>
      <c r="W311" s="364">
        <v>3</v>
      </c>
      <c r="X311" s="364">
        <v>5</v>
      </c>
      <c r="Y311" s="364">
        <v>3</v>
      </c>
      <c r="Z311" s="364">
        <v>1</v>
      </c>
      <c r="AA311" s="364">
        <v>1</v>
      </c>
      <c r="AB311" s="364">
        <v>1</v>
      </c>
      <c r="AC311" s="364">
        <v>3</v>
      </c>
      <c r="AD311" s="364"/>
      <c r="AE311" s="364">
        <v>2</v>
      </c>
    </row>
    <row r="312" spans="1:31" ht="12" customHeight="1" x14ac:dyDescent="0.45">
      <c r="A312" s="364">
        <v>311</v>
      </c>
      <c r="B312" s="364">
        <v>2</v>
      </c>
      <c r="C312" s="364">
        <v>2</v>
      </c>
      <c r="D312" s="364">
        <v>37</v>
      </c>
      <c r="E312" s="364">
        <v>34</v>
      </c>
      <c r="F312" s="364">
        <v>5</v>
      </c>
      <c r="G312" s="364" t="s">
        <v>1597</v>
      </c>
      <c r="H312" s="364">
        <v>1</v>
      </c>
      <c r="I312" s="364">
        <v>3</v>
      </c>
      <c r="J312" s="364"/>
      <c r="K312" s="364">
        <v>1</v>
      </c>
      <c r="L312" s="364"/>
      <c r="M312" s="364">
        <v>4</v>
      </c>
      <c r="N312" s="364">
        <v>14</v>
      </c>
      <c r="O312" s="364"/>
      <c r="P312" s="364"/>
      <c r="Q312" s="364"/>
      <c r="R312" s="364"/>
      <c r="S312" s="364"/>
      <c r="T312" s="364"/>
      <c r="U312" s="364"/>
      <c r="V312" s="364"/>
      <c r="W312" s="364">
        <v>5</v>
      </c>
      <c r="X312" s="364">
        <v>3</v>
      </c>
      <c r="Y312" s="364">
        <v>1</v>
      </c>
      <c r="Z312" s="364">
        <v>1</v>
      </c>
      <c r="AA312" s="364">
        <v>1</v>
      </c>
      <c r="AB312" s="364">
        <v>1</v>
      </c>
      <c r="AC312" s="364">
        <v>9</v>
      </c>
      <c r="AD312" s="364"/>
      <c r="AE312" s="364">
        <v>3</v>
      </c>
    </row>
    <row r="313" spans="1:31" ht="12" customHeight="1" x14ac:dyDescent="0.45">
      <c r="A313" s="364">
        <v>312</v>
      </c>
      <c r="B313" s="364">
        <v>3</v>
      </c>
      <c r="C313" s="364">
        <v>2</v>
      </c>
      <c r="D313" s="364">
        <v>45</v>
      </c>
      <c r="E313" s="364">
        <v>34</v>
      </c>
      <c r="F313" s="364">
        <v>4</v>
      </c>
      <c r="G313" s="364" t="s">
        <v>1607</v>
      </c>
      <c r="H313" s="364">
        <v>10</v>
      </c>
      <c r="I313" s="364">
        <v>1</v>
      </c>
      <c r="J313" s="364"/>
      <c r="K313" s="364">
        <v>1</v>
      </c>
      <c r="L313" s="364"/>
      <c r="M313" s="364">
        <v>4</v>
      </c>
      <c r="N313" s="364">
        <v>14</v>
      </c>
      <c r="O313" s="364"/>
      <c r="P313" s="364"/>
      <c r="Q313" s="364"/>
      <c r="R313" s="364"/>
      <c r="S313" s="364"/>
      <c r="T313" s="364"/>
      <c r="U313" s="364"/>
      <c r="V313" s="364"/>
      <c r="W313" s="364">
        <v>2</v>
      </c>
      <c r="X313" s="364">
        <v>2</v>
      </c>
      <c r="Y313" s="364">
        <v>5</v>
      </c>
      <c r="Z313" s="364">
        <v>5</v>
      </c>
      <c r="AA313" s="364">
        <v>3</v>
      </c>
      <c r="AB313" s="364">
        <v>3</v>
      </c>
      <c r="AC313" s="364">
        <v>2</v>
      </c>
      <c r="AD313" s="364"/>
      <c r="AE313" s="364">
        <v>2</v>
      </c>
    </row>
    <row r="314" spans="1:31" ht="12" customHeight="1" x14ac:dyDescent="0.45">
      <c r="A314" s="364">
        <v>313</v>
      </c>
      <c r="B314" s="364">
        <v>6</v>
      </c>
      <c r="C314" s="364">
        <v>2</v>
      </c>
      <c r="D314" s="364">
        <v>28</v>
      </c>
      <c r="E314" s="364">
        <v>34</v>
      </c>
      <c r="F314" s="364">
        <v>19</v>
      </c>
      <c r="G314" s="364"/>
      <c r="H314" s="364">
        <v>11</v>
      </c>
      <c r="I314" s="364">
        <v>2</v>
      </c>
      <c r="J314" s="364"/>
      <c r="K314" s="364">
        <v>1</v>
      </c>
      <c r="L314" s="364"/>
      <c r="M314" s="364">
        <v>4</v>
      </c>
      <c r="N314" s="364">
        <v>4</v>
      </c>
      <c r="O314" s="364">
        <v>3</v>
      </c>
      <c r="P314" s="364">
        <v>5</v>
      </c>
      <c r="Q314" s="364">
        <v>5</v>
      </c>
      <c r="R314" s="364">
        <v>5</v>
      </c>
      <c r="S314" s="364">
        <v>3</v>
      </c>
      <c r="T314" s="364">
        <v>3</v>
      </c>
      <c r="U314" s="364">
        <v>3</v>
      </c>
      <c r="V314" s="364">
        <v>3</v>
      </c>
      <c r="W314" s="364"/>
      <c r="X314" s="364"/>
      <c r="Y314" s="364"/>
      <c r="Z314" s="364"/>
      <c r="AA314" s="364"/>
      <c r="AB314" s="364"/>
      <c r="AC314" s="364">
        <v>2</v>
      </c>
      <c r="AD314" s="364">
        <v>3</v>
      </c>
      <c r="AE314" s="364"/>
    </row>
    <row r="315" spans="1:31" ht="12" customHeight="1" x14ac:dyDescent="0.45">
      <c r="A315" s="364">
        <v>314</v>
      </c>
      <c r="B315" s="364">
        <v>6</v>
      </c>
      <c r="C315" s="364">
        <v>2</v>
      </c>
      <c r="D315" s="364">
        <v>28</v>
      </c>
      <c r="E315" s="364">
        <v>34</v>
      </c>
      <c r="F315" s="364">
        <v>19</v>
      </c>
      <c r="G315" s="364"/>
      <c r="H315" s="364">
        <v>11</v>
      </c>
      <c r="I315" s="364">
        <v>1</v>
      </c>
      <c r="J315" s="364"/>
      <c r="K315" s="364">
        <v>5</v>
      </c>
      <c r="L315" s="364"/>
      <c r="M315" s="364">
        <v>11</v>
      </c>
      <c r="N315" s="364">
        <v>12</v>
      </c>
      <c r="O315" s="364">
        <v>5</v>
      </c>
      <c r="P315" s="364">
        <v>5</v>
      </c>
      <c r="Q315" s="364">
        <v>5</v>
      </c>
      <c r="R315" s="364">
        <v>5</v>
      </c>
      <c r="S315" s="364">
        <v>3</v>
      </c>
      <c r="T315" s="364">
        <v>3</v>
      </c>
      <c r="U315" s="364">
        <v>2</v>
      </c>
      <c r="V315" s="364">
        <v>3</v>
      </c>
      <c r="W315" s="364"/>
      <c r="X315" s="364"/>
      <c r="Y315" s="364"/>
      <c r="Z315" s="364"/>
      <c r="AA315" s="364"/>
      <c r="AB315" s="364"/>
      <c r="AC315" s="364">
        <v>4</v>
      </c>
      <c r="AD315" s="364">
        <v>4</v>
      </c>
      <c r="AE315" s="364"/>
    </row>
    <row r="316" spans="1:31" ht="12" customHeight="1" x14ac:dyDescent="0.45">
      <c r="A316" s="364">
        <v>315</v>
      </c>
      <c r="B316" s="364">
        <v>4</v>
      </c>
      <c r="C316" s="364">
        <v>2</v>
      </c>
      <c r="D316" s="364">
        <v>52</v>
      </c>
      <c r="E316" s="364">
        <v>34</v>
      </c>
      <c r="F316" s="364">
        <v>4</v>
      </c>
      <c r="G316" s="364" t="s">
        <v>1607</v>
      </c>
      <c r="H316" s="364">
        <v>3</v>
      </c>
      <c r="I316" s="364">
        <v>5</v>
      </c>
      <c r="J316" s="364"/>
      <c r="K316" s="364">
        <v>1</v>
      </c>
      <c r="L316" s="364"/>
      <c r="M316" s="364">
        <v>2</v>
      </c>
      <c r="N316" s="364">
        <v>14</v>
      </c>
      <c r="O316" s="364"/>
      <c r="P316" s="364"/>
      <c r="Q316" s="364"/>
      <c r="R316" s="364"/>
      <c r="S316" s="364"/>
      <c r="T316" s="364"/>
      <c r="U316" s="364"/>
      <c r="V316" s="364"/>
      <c r="W316" s="364">
        <v>2</v>
      </c>
      <c r="X316" s="364">
        <v>3</v>
      </c>
      <c r="Y316" s="364">
        <v>3</v>
      </c>
      <c r="Z316" s="364">
        <v>1</v>
      </c>
      <c r="AA316" s="364">
        <v>1</v>
      </c>
      <c r="AB316" s="364">
        <v>1</v>
      </c>
      <c r="AC316" s="364">
        <v>2</v>
      </c>
      <c r="AD316" s="364"/>
      <c r="AE316" s="364">
        <v>4</v>
      </c>
    </row>
    <row r="317" spans="1:31" ht="12" customHeight="1" x14ac:dyDescent="0.45">
      <c r="A317" s="364">
        <v>316</v>
      </c>
      <c r="B317" s="364">
        <v>9</v>
      </c>
      <c r="C317" s="364">
        <v>1</v>
      </c>
      <c r="D317" s="364">
        <v>55</v>
      </c>
      <c r="E317" s="364">
        <v>34</v>
      </c>
      <c r="F317" s="364">
        <v>19</v>
      </c>
      <c r="G317" s="364"/>
      <c r="H317" s="364">
        <v>1</v>
      </c>
      <c r="I317" s="364">
        <v>1</v>
      </c>
      <c r="J317" s="364"/>
      <c r="K317" s="364">
        <v>2</v>
      </c>
      <c r="L317" s="364"/>
      <c r="M317" s="364">
        <v>2</v>
      </c>
      <c r="N317" s="364">
        <v>13</v>
      </c>
      <c r="O317" s="364">
        <v>1</v>
      </c>
      <c r="P317" s="364">
        <v>3</v>
      </c>
      <c r="Q317" s="364">
        <v>3</v>
      </c>
      <c r="R317" s="364">
        <v>5</v>
      </c>
      <c r="S317" s="364">
        <v>1</v>
      </c>
      <c r="T317" s="364">
        <v>1</v>
      </c>
      <c r="U317" s="364">
        <v>1</v>
      </c>
      <c r="V317" s="364">
        <v>1</v>
      </c>
      <c r="W317" s="364"/>
      <c r="X317" s="364"/>
      <c r="Y317" s="364"/>
      <c r="Z317" s="364"/>
      <c r="AA317" s="364"/>
      <c r="AB317" s="364"/>
      <c r="AC317" s="364">
        <v>6</v>
      </c>
      <c r="AD317" s="364">
        <v>5</v>
      </c>
      <c r="AE317" s="364"/>
    </row>
    <row r="318" spans="1:31" ht="12" customHeight="1" x14ac:dyDescent="0.45">
      <c r="A318" s="364">
        <v>317</v>
      </c>
      <c r="B318" s="364">
        <v>4</v>
      </c>
      <c r="C318" s="364">
        <v>2</v>
      </c>
      <c r="D318" s="364">
        <v>50</v>
      </c>
      <c r="E318" s="364">
        <v>34</v>
      </c>
      <c r="F318" s="364">
        <v>8</v>
      </c>
      <c r="G318" s="364"/>
      <c r="H318" s="364">
        <v>5</v>
      </c>
      <c r="I318" s="364">
        <v>1</v>
      </c>
      <c r="J318" s="364"/>
      <c r="K318" s="364">
        <v>1</v>
      </c>
      <c r="L318" s="364"/>
      <c r="M318" s="364">
        <v>5</v>
      </c>
      <c r="N318" s="364">
        <v>14</v>
      </c>
      <c r="O318" s="364"/>
      <c r="P318" s="364"/>
      <c r="Q318" s="364"/>
      <c r="R318" s="364"/>
      <c r="S318" s="364"/>
      <c r="T318" s="364"/>
      <c r="U318" s="364"/>
      <c r="V318" s="364"/>
      <c r="W318" s="364">
        <v>1</v>
      </c>
      <c r="X318" s="364">
        <v>2</v>
      </c>
      <c r="Y318" s="364">
        <v>5</v>
      </c>
      <c r="Z318" s="364">
        <v>5</v>
      </c>
      <c r="AA318" s="364">
        <v>5</v>
      </c>
      <c r="AB318" s="364">
        <v>5</v>
      </c>
      <c r="AC318" s="364">
        <v>3</v>
      </c>
      <c r="AD318" s="364"/>
      <c r="AE318" s="364">
        <v>5</v>
      </c>
    </row>
    <row r="319" spans="1:31" ht="12" customHeight="1" x14ac:dyDescent="0.45">
      <c r="A319" s="364">
        <v>318</v>
      </c>
      <c r="B319" s="364">
        <v>7</v>
      </c>
      <c r="C319" s="364">
        <v>2</v>
      </c>
      <c r="D319" s="364">
        <v>36</v>
      </c>
      <c r="E319" s="364">
        <v>34</v>
      </c>
      <c r="F319" s="364">
        <v>19</v>
      </c>
      <c r="G319" s="364"/>
      <c r="H319" s="364">
        <v>10</v>
      </c>
      <c r="I319" s="364">
        <v>5</v>
      </c>
      <c r="J319" s="364"/>
      <c r="K319" s="364">
        <v>5</v>
      </c>
      <c r="L319" s="364"/>
      <c r="M319" s="364">
        <v>10</v>
      </c>
      <c r="N319" s="364">
        <v>10</v>
      </c>
      <c r="O319" s="364">
        <v>1</v>
      </c>
      <c r="P319" s="364">
        <v>1</v>
      </c>
      <c r="Q319" s="364">
        <v>1</v>
      </c>
      <c r="R319" s="364">
        <v>1</v>
      </c>
      <c r="S319" s="364">
        <v>1</v>
      </c>
      <c r="T319" s="364">
        <v>1</v>
      </c>
      <c r="U319" s="364">
        <v>1</v>
      </c>
      <c r="V319" s="364">
        <v>1</v>
      </c>
      <c r="W319" s="364"/>
      <c r="X319" s="364"/>
      <c r="Y319" s="364"/>
      <c r="Z319" s="364"/>
      <c r="AA319" s="364"/>
      <c r="AB319" s="364"/>
      <c r="AC319" s="364">
        <v>5</v>
      </c>
      <c r="AD319" s="364"/>
      <c r="AE319" s="364"/>
    </row>
    <row r="320" spans="1:31" ht="12" customHeight="1" x14ac:dyDescent="0.45">
      <c r="A320" s="364">
        <v>319</v>
      </c>
      <c r="B320" s="364">
        <v>3</v>
      </c>
      <c r="C320" s="364">
        <v>1</v>
      </c>
      <c r="D320" s="364">
        <v>49</v>
      </c>
      <c r="E320" s="364">
        <v>34</v>
      </c>
      <c r="F320" s="364">
        <v>8</v>
      </c>
      <c r="G320" s="364"/>
      <c r="H320" s="364">
        <v>1</v>
      </c>
      <c r="I320" s="364">
        <v>5</v>
      </c>
      <c r="J320" s="364"/>
      <c r="K320" s="364">
        <v>1</v>
      </c>
      <c r="L320" s="364"/>
      <c r="M320" s="364">
        <v>5</v>
      </c>
      <c r="N320" s="364">
        <v>15</v>
      </c>
      <c r="O320" s="364"/>
      <c r="P320" s="364"/>
      <c r="Q320" s="364"/>
      <c r="R320" s="364"/>
      <c r="S320" s="364"/>
      <c r="T320" s="364"/>
      <c r="U320" s="364"/>
      <c r="V320" s="364"/>
      <c r="W320" s="364">
        <v>2</v>
      </c>
      <c r="X320" s="364">
        <v>4</v>
      </c>
      <c r="Y320" s="364">
        <v>1</v>
      </c>
      <c r="Z320" s="364">
        <v>1</v>
      </c>
      <c r="AA320" s="364">
        <v>1</v>
      </c>
      <c r="AB320" s="364">
        <v>1</v>
      </c>
      <c r="AC320" s="364">
        <v>2</v>
      </c>
      <c r="AD320" s="364"/>
      <c r="AE320" s="364">
        <v>1</v>
      </c>
    </row>
    <row r="321" spans="1:31" ht="12" customHeight="1" x14ac:dyDescent="0.45">
      <c r="A321" s="364">
        <v>320</v>
      </c>
      <c r="B321" s="364">
        <v>3</v>
      </c>
      <c r="C321" s="364">
        <v>1</v>
      </c>
      <c r="D321" s="364">
        <v>42</v>
      </c>
      <c r="E321" s="364">
        <v>34</v>
      </c>
      <c r="F321" s="364">
        <v>4</v>
      </c>
      <c r="G321" s="364" t="s">
        <v>1606</v>
      </c>
      <c r="H321" s="364">
        <v>1</v>
      </c>
      <c r="I321" s="364">
        <v>1</v>
      </c>
      <c r="J321" s="364"/>
      <c r="K321" s="364">
        <v>5</v>
      </c>
      <c r="L321" s="364"/>
      <c r="M321" s="364">
        <v>4</v>
      </c>
      <c r="N321" s="364">
        <v>4</v>
      </c>
      <c r="O321" s="364"/>
      <c r="P321" s="364"/>
      <c r="Q321" s="364"/>
      <c r="R321" s="364"/>
      <c r="S321" s="364"/>
      <c r="T321" s="364"/>
      <c r="U321" s="364"/>
      <c r="V321" s="364"/>
      <c r="W321" s="364">
        <v>1</v>
      </c>
      <c r="X321" s="364">
        <v>1</v>
      </c>
      <c r="Y321" s="364">
        <v>3</v>
      </c>
      <c r="Z321" s="364">
        <v>1</v>
      </c>
      <c r="AA321" s="364">
        <v>1</v>
      </c>
      <c r="AB321" s="364">
        <v>1</v>
      </c>
      <c r="AC321" s="364">
        <v>9</v>
      </c>
      <c r="AD321" s="364"/>
      <c r="AE321" s="364">
        <v>3</v>
      </c>
    </row>
    <row r="322" spans="1:31" ht="12" customHeight="1" x14ac:dyDescent="0.45">
      <c r="A322" s="364">
        <v>321</v>
      </c>
      <c r="B322" s="364">
        <v>3</v>
      </c>
      <c r="C322" s="364">
        <v>1</v>
      </c>
      <c r="D322" s="364">
        <v>47</v>
      </c>
      <c r="E322" s="364">
        <v>34</v>
      </c>
      <c r="F322" s="364">
        <v>4</v>
      </c>
      <c r="G322" s="364" t="s">
        <v>1605</v>
      </c>
      <c r="H322" s="364">
        <v>1</v>
      </c>
      <c r="I322" s="364">
        <v>2</v>
      </c>
      <c r="J322" s="364"/>
      <c r="K322" s="364">
        <v>5</v>
      </c>
      <c r="L322" s="364"/>
      <c r="M322" s="364">
        <v>1</v>
      </c>
      <c r="N322" s="364">
        <v>2</v>
      </c>
      <c r="O322" s="364"/>
      <c r="P322" s="364"/>
      <c r="Q322" s="364"/>
      <c r="R322" s="364"/>
      <c r="S322" s="364"/>
      <c r="T322" s="364"/>
      <c r="U322" s="364"/>
      <c r="V322" s="364"/>
      <c r="W322" s="364">
        <v>1</v>
      </c>
      <c r="X322" s="364">
        <v>1</v>
      </c>
      <c r="Y322" s="364">
        <v>1</v>
      </c>
      <c r="Z322" s="364">
        <v>1</v>
      </c>
      <c r="AA322" s="364">
        <v>1</v>
      </c>
      <c r="AB322" s="364">
        <v>1</v>
      </c>
      <c r="AC322" s="364">
        <v>1</v>
      </c>
      <c r="AD322" s="364"/>
      <c r="AE322" s="364"/>
    </row>
    <row r="323" spans="1:31" ht="12" customHeight="1" x14ac:dyDescent="0.45">
      <c r="A323" s="364">
        <v>322</v>
      </c>
      <c r="B323" s="364">
        <v>3</v>
      </c>
      <c r="C323" s="364">
        <v>2</v>
      </c>
      <c r="D323" s="364">
        <v>46</v>
      </c>
      <c r="E323" s="364">
        <v>34</v>
      </c>
      <c r="F323" s="364">
        <v>8</v>
      </c>
      <c r="G323" s="364"/>
      <c r="H323" s="364">
        <v>4</v>
      </c>
      <c r="I323" s="364">
        <v>6</v>
      </c>
      <c r="J323" s="364"/>
      <c r="K323" s="364">
        <v>1</v>
      </c>
      <c r="L323" s="364"/>
      <c r="M323" s="364">
        <v>6</v>
      </c>
      <c r="N323" s="364">
        <v>9</v>
      </c>
      <c r="O323" s="364"/>
      <c r="P323" s="364"/>
      <c r="Q323" s="364"/>
      <c r="R323" s="364"/>
      <c r="S323" s="364"/>
      <c r="T323" s="364"/>
      <c r="U323" s="364"/>
      <c r="V323" s="364"/>
      <c r="W323" s="364">
        <v>4</v>
      </c>
      <c r="X323" s="364">
        <v>4</v>
      </c>
      <c r="Y323" s="364">
        <v>4</v>
      </c>
      <c r="Z323" s="364">
        <v>2</v>
      </c>
      <c r="AA323" s="364">
        <v>2</v>
      </c>
      <c r="AB323" s="364">
        <v>2</v>
      </c>
      <c r="AC323" s="364">
        <v>1</v>
      </c>
      <c r="AD323" s="364"/>
      <c r="AE323" s="364">
        <v>2</v>
      </c>
    </row>
    <row r="324" spans="1:31" ht="12" customHeight="1" x14ac:dyDescent="0.45">
      <c r="A324" s="364">
        <v>323</v>
      </c>
      <c r="B324" s="364">
        <v>3</v>
      </c>
      <c r="C324" s="364">
        <v>2</v>
      </c>
      <c r="D324" s="364">
        <v>48</v>
      </c>
      <c r="E324" s="364">
        <v>34</v>
      </c>
      <c r="F324" s="364">
        <v>8</v>
      </c>
      <c r="G324" s="364"/>
      <c r="H324" s="364">
        <v>5</v>
      </c>
      <c r="I324" s="364">
        <v>1</v>
      </c>
      <c r="J324" s="364"/>
      <c r="K324" s="364">
        <v>1</v>
      </c>
      <c r="L324" s="364"/>
      <c r="M324" s="364">
        <v>3</v>
      </c>
      <c r="N324" s="364">
        <v>15</v>
      </c>
      <c r="O324" s="364"/>
      <c r="P324" s="364"/>
      <c r="Q324" s="364"/>
      <c r="R324" s="364"/>
      <c r="S324" s="364"/>
      <c r="T324" s="364"/>
      <c r="U324" s="364"/>
      <c r="V324" s="364"/>
      <c r="W324" s="364">
        <v>1</v>
      </c>
      <c r="X324" s="364">
        <v>1</v>
      </c>
      <c r="Y324" s="364">
        <v>5</v>
      </c>
      <c r="Z324" s="364">
        <v>1</v>
      </c>
      <c r="AA324" s="364">
        <v>5</v>
      </c>
      <c r="AB324" s="364">
        <v>3</v>
      </c>
      <c r="AC324" s="364">
        <v>3</v>
      </c>
      <c r="AD324" s="364"/>
      <c r="AE324" s="364">
        <v>5</v>
      </c>
    </row>
    <row r="325" spans="1:31" ht="12" customHeight="1" x14ac:dyDescent="0.45">
      <c r="A325" s="364">
        <v>324</v>
      </c>
      <c r="B325" s="364">
        <v>8</v>
      </c>
      <c r="C325" s="364">
        <v>2</v>
      </c>
      <c r="D325" s="364">
        <v>45</v>
      </c>
      <c r="E325" s="364">
        <v>34</v>
      </c>
      <c r="F325" s="364">
        <v>19</v>
      </c>
      <c r="G325" s="364"/>
      <c r="H325" s="364">
        <v>1</v>
      </c>
      <c r="I325" s="364">
        <v>5</v>
      </c>
      <c r="J325" s="364"/>
      <c r="K325" s="364">
        <v>1</v>
      </c>
      <c r="L325" s="364"/>
      <c r="M325" s="364">
        <v>2</v>
      </c>
      <c r="N325" s="364">
        <v>9</v>
      </c>
      <c r="O325" s="364">
        <v>1</v>
      </c>
      <c r="P325" s="364">
        <v>1</v>
      </c>
      <c r="Q325" s="364">
        <v>1</v>
      </c>
      <c r="R325" s="364">
        <v>1</v>
      </c>
      <c r="S325" s="364">
        <v>1</v>
      </c>
      <c r="T325" s="364">
        <v>1</v>
      </c>
      <c r="U325" s="364">
        <v>1</v>
      </c>
      <c r="V325" s="364">
        <v>1</v>
      </c>
      <c r="W325" s="364"/>
      <c r="X325" s="364"/>
      <c r="Y325" s="364"/>
      <c r="Z325" s="364"/>
      <c r="AA325" s="364"/>
      <c r="AB325" s="364"/>
      <c r="AC325" s="364">
        <v>9</v>
      </c>
      <c r="AD325" s="364"/>
      <c r="AE325" s="364"/>
    </row>
    <row r="326" spans="1:31" ht="12" customHeight="1" x14ac:dyDescent="0.45">
      <c r="A326" s="364">
        <v>325</v>
      </c>
      <c r="B326" s="364">
        <v>1</v>
      </c>
      <c r="C326" s="364">
        <v>2</v>
      </c>
      <c r="D326" s="364">
        <v>27</v>
      </c>
      <c r="E326" s="364">
        <v>34</v>
      </c>
      <c r="F326" s="364">
        <v>8</v>
      </c>
      <c r="G326" s="364"/>
      <c r="H326" s="364">
        <v>10</v>
      </c>
      <c r="I326" s="364">
        <v>7</v>
      </c>
      <c r="J326" s="364" t="s">
        <v>1604</v>
      </c>
      <c r="K326" s="364">
        <v>5</v>
      </c>
      <c r="L326" s="364"/>
      <c r="M326" s="364">
        <v>1</v>
      </c>
      <c r="N326" s="364">
        <v>10</v>
      </c>
      <c r="O326" s="364"/>
      <c r="P326" s="364"/>
      <c r="Q326" s="364"/>
      <c r="R326" s="364"/>
      <c r="S326" s="364"/>
      <c r="T326" s="364"/>
      <c r="U326" s="364"/>
      <c r="V326" s="364"/>
      <c r="W326" s="364">
        <v>1</v>
      </c>
      <c r="X326" s="364">
        <v>1</v>
      </c>
      <c r="Y326" s="364">
        <v>1</v>
      </c>
      <c r="Z326" s="364">
        <v>1</v>
      </c>
      <c r="AA326" s="364">
        <v>1</v>
      </c>
      <c r="AB326" s="364">
        <v>1</v>
      </c>
      <c r="AC326" s="364">
        <v>9</v>
      </c>
      <c r="AD326" s="364"/>
      <c r="AE326" s="364"/>
    </row>
    <row r="327" spans="1:31" ht="12" customHeight="1" x14ac:dyDescent="0.45">
      <c r="A327" s="364">
        <v>326</v>
      </c>
      <c r="B327" s="364">
        <v>4</v>
      </c>
      <c r="C327" s="364">
        <v>1</v>
      </c>
      <c r="D327" s="364">
        <v>55</v>
      </c>
      <c r="E327" s="364">
        <v>34</v>
      </c>
      <c r="F327" s="364">
        <v>4</v>
      </c>
      <c r="G327" s="364" t="s">
        <v>1599</v>
      </c>
      <c r="H327" s="364">
        <v>1</v>
      </c>
      <c r="I327" s="364">
        <v>2</v>
      </c>
      <c r="J327" s="364"/>
      <c r="K327" s="364">
        <v>5</v>
      </c>
      <c r="L327" s="364"/>
      <c r="M327" s="364">
        <v>2</v>
      </c>
      <c r="N327" s="364">
        <v>4</v>
      </c>
      <c r="O327" s="364"/>
      <c r="P327" s="364"/>
      <c r="Q327" s="364"/>
      <c r="R327" s="364"/>
      <c r="S327" s="364"/>
      <c r="T327" s="364"/>
      <c r="U327" s="364"/>
      <c r="V327" s="364"/>
      <c r="W327" s="364">
        <v>1</v>
      </c>
      <c r="X327" s="364">
        <v>1</v>
      </c>
      <c r="Y327" s="364">
        <v>5</v>
      </c>
      <c r="Z327" s="364">
        <v>5</v>
      </c>
      <c r="AA327" s="364">
        <v>1</v>
      </c>
      <c r="AB327" s="364">
        <v>1</v>
      </c>
      <c r="AC327" s="364">
        <v>9</v>
      </c>
      <c r="AD327" s="364"/>
      <c r="AE327" s="364">
        <v>3</v>
      </c>
    </row>
    <row r="328" spans="1:31" ht="12" customHeight="1" x14ac:dyDescent="0.45">
      <c r="A328" s="364">
        <v>327</v>
      </c>
      <c r="B328" s="364">
        <v>3</v>
      </c>
      <c r="C328" s="364">
        <v>1</v>
      </c>
      <c r="D328" s="364">
        <v>47</v>
      </c>
      <c r="E328" s="364">
        <v>34</v>
      </c>
      <c r="F328" s="364">
        <v>8</v>
      </c>
      <c r="G328" s="364"/>
      <c r="H328" s="364">
        <v>6</v>
      </c>
      <c r="I328" s="364">
        <v>5</v>
      </c>
      <c r="J328" s="364"/>
      <c r="K328" s="364">
        <v>3</v>
      </c>
      <c r="L328" s="364"/>
      <c r="M328" s="364">
        <v>4</v>
      </c>
      <c r="N328" s="364">
        <v>15</v>
      </c>
      <c r="O328" s="364"/>
      <c r="P328" s="364"/>
      <c r="Q328" s="364"/>
      <c r="R328" s="364"/>
      <c r="S328" s="364"/>
      <c r="T328" s="364"/>
      <c r="U328" s="364"/>
      <c r="V328" s="364"/>
      <c r="W328" s="364">
        <v>1</v>
      </c>
      <c r="X328" s="364">
        <v>1</v>
      </c>
      <c r="Y328" s="364">
        <v>1</v>
      </c>
      <c r="Z328" s="364">
        <v>1</v>
      </c>
      <c r="AA328" s="364">
        <v>1</v>
      </c>
      <c r="AB328" s="364">
        <v>1</v>
      </c>
      <c r="AC328" s="364">
        <v>6</v>
      </c>
      <c r="AD328" s="364"/>
      <c r="AE328" s="364"/>
    </row>
    <row r="329" spans="1:31" ht="12" customHeight="1" x14ac:dyDescent="0.45">
      <c r="A329" s="364">
        <v>328</v>
      </c>
      <c r="B329" s="364">
        <v>3</v>
      </c>
      <c r="C329" s="364">
        <v>2</v>
      </c>
      <c r="D329" s="364">
        <v>46</v>
      </c>
      <c r="E329" s="364">
        <v>34</v>
      </c>
      <c r="F329" s="364">
        <v>4</v>
      </c>
      <c r="G329" s="364" t="s">
        <v>1600</v>
      </c>
      <c r="H329" s="364">
        <v>10</v>
      </c>
      <c r="I329" s="364">
        <v>6</v>
      </c>
      <c r="J329" s="364"/>
      <c r="K329" s="364">
        <v>3</v>
      </c>
      <c r="L329" s="364"/>
      <c r="M329" s="364">
        <v>2</v>
      </c>
      <c r="N329" s="364">
        <v>4</v>
      </c>
      <c r="O329" s="364"/>
      <c r="P329" s="364"/>
      <c r="Q329" s="364"/>
      <c r="R329" s="364"/>
      <c r="S329" s="364"/>
      <c r="T329" s="364"/>
      <c r="U329" s="364"/>
      <c r="V329" s="364"/>
      <c r="W329" s="364">
        <v>1</v>
      </c>
      <c r="X329" s="364">
        <v>1</v>
      </c>
      <c r="Y329" s="364">
        <v>1</v>
      </c>
      <c r="Z329" s="364">
        <v>1</v>
      </c>
      <c r="AA329" s="364">
        <v>1</v>
      </c>
      <c r="AB329" s="364">
        <v>1</v>
      </c>
      <c r="AC329" s="364">
        <v>9</v>
      </c>
      <c r="AD329" s="364"/>
      <c r="AE329" s="364"/>
    </row>
    <row r="330" spans="1:31" ht="12" customHeight="1" x14ac:dyDescent="0.45">
      <c r="A330" s="364">
        <v>329</v>
      </c>
      <c r="B330" s="364">
        <v>4</v>
      </c>
      <c r="C330" s="364">
        <v>1</v>
      </c>
      <c r="D330" s="364">
        <v>54</v>
      </c>
      <c r="E330" s="364">
        <v>34</v>
      </c>
      <c r="F330" s="364">
        <v>4</v>
      </c>
      <c r="G330" s="364" t="s">
        <v>1603</v>
      </c>
      <c r="H330" s="364">
        <v>1</v>
      </c>
      <c r="I330" s="364">
        <v>5</v>
      </c>
      <c r="J330" s="364"/>
      <c r="K330" s="364">
        <v>3</v>
      </c>
      <c r="L330" s="364"/>
      <c r="M330" s="364">
        <v>1</v>
      </c>
      <c r="N330" s="364">
        <v>15</v>
      </c>
      <c r="O330" s="364"/>
      <c r="P330" s="364"/>
      <c r="Q330" s="364"/>
      <c r="R330" s="364"/>
      <c r="S330" s="364"/>
      <c r="T330" s="364"/>
      <c r="U330" s="364"/>
      <c r="V330" s="364"/>
      <c r="W330" s="364">
        <v>1</v>
      </c>
      <c r="X330" s="364">
        <v>1</v>
      </c>
      <c r="Y330" s="364">
        <v>1</v>
      </c>
      <c r="Z330" s="364">
        <v>1</v>
      </c>
      <c r="AA330" s="364">
        <v>1</v>
      </c>
      <c r="AB330" s="364">
        <v>1</v>
      </c>
      <c r="AC330" s="364">
        <v>2</v>
      </c>
      <c r="AD330" s="364"/>
      <c r="AE330" s="364"/>
    </row>
    <row r="331" spans="1:31" ht="12" customHeight="1" x14ac:dyDescent="0.45">
      <c r="A331" s="364">
        <v>330</v>
      </c>
      <c r="B331" s="364">
        <v>4</v>
      </c>
      <c r="C331" s="364">
        <v>1</v>
      </c>
      <c r="D331" s="364">
        <v>58</v>
      </c>
      <c r="E331" s="364">
        <v>34</v>
      </c>
      <c r="F331" s="364">
        <v>4</v>
      </c>
      <c r="G331" s="364" t="s">
        <v>1602</v>
      </c>
      <c r="H331" s="364">
        <v>4</v>
      </c>
      <c r="I331" s="364">
        <v>5</v>
      </c>
      <c r="J331" s="364"/>
      <c r="K331" s="364">
        <v>5</v>
      </c>
      <c r="L331" s="364"/>
      <c r="M331" s="364">
        <v>5</v>
      </c>
      <c r="N331" s="364">
        <v>13</v>
      </c>
      <c r="O331" s="364"/>
      <c r="P331" s="364"/>
      <c r="Q331" s="364"/>
      <c r="R331" s="364"/>
      <c r="S331" s="364"/>
      <c r="T331" s="364"/>
      <c r="U331" s="364"/>
      <c r="V331" s="364"/>
      <c r="W331" s="364">
        <v>1</v>
      </c>
      <c r="X331" s="364">
        <v>2</v>
      </c>
      <c r="Y331" s="364">
        <v>3</v>
      </c>
      <c r="Z331" s="364">
        <v>1</v>
      </c>
      <c r="AA331" s="364">
        <v>1</v>
      </c>
      <c r="AB331" s="364">
        <v>1</v>
      </c>
      <c r="AC331" s="364">
        <v>2</v>
      </c>
      <c r="AD331" s="364"/>
      <c r="AE331" s="364">
        <v>1</v>
      </c>
    </row>
    <row r="332" spans="1:31" ht="12" customHeight="1" x14ac:dyDescent="0.45">
      <c r="A332" s="364">
        <v>331</v>
      </c>
      <c r="B332" s="364">
        <v>3</v>
      </c>
      <c r="C332" s="364">
        <v>2</v>
      </c>
      <c r="D332" s="364">
        <v>48</v>
      </c>
      <c r="E332" s="364">
        <v>34</v>
      </c>
      <c r="F332" s="364">
        <v>4</v>
      </c>
      <c r="G332" s="364" t="s">
        <v>1601</v>
      </c>
      <c r="H332" s="364">
        <v>10</v>
      </c>
      <c r="I332" s="364">
        <v>1</v>
      </c>
      <c r="J332" s="364"/>
      <c r="K332" s="364">
        <v>1</v>
      </c>
      <c r="L332" s="364"/>
      <c r="M332" s="364">
        <v>6</v>
      </c>
      <c r="N332" s="364">
        <v>8</v>
      </c>
      <c r="O332" s="364"/>
      <c r="P332" s="364"/>
      <c r="Q332" s="364"/>
      <c r="R332" s="364"/>
      <c r="S332" s="364"/>
      <c r="T332" s="364"/>
      <c r="U332" s="364"/>
      <c r="V332" s="364"/>
      <c r="W332" s="364">
        <v>1</v>
      </c>
      <c r="X332" s="364">
        <v>1</v>
      </c>
      <c r="Y332" s="364">
        <v>1</v>
      </c>
      <c r="Z332" s="364">
        <v>1</v>
      </c>
      <c r="AA332" s="364">
        <v>1</v>
      </c>
      <c r="AB332" s="364">
        <v>1</v>
      </c>
      <c r="AC332" s="364">
        <v>7</v>
      </c>
      <c r="AD332" s="364"/>
      <c r="AE332" s="364"/>
    </row>
    <row r="333" spans="1:31" ht="12" customHeight="1" x14ac:dyDescent="0.45">
      <c r="A333" s="364">
        <v>332</v>
      </c>
      <c r="B333" s="364">
        <v>3</v>
      </c>
      <c r="C333" s="364">
        <v>2</v>
      </c>
      <c r="D333" s="364">
        <v>46</v>
      </c>
      <c r="E333" s="364">
        <v>34</v>
      </c>
      <c r="F333" s="364">
        <v>4</v>
      </c>
      <c r="G333" s="364" t="s">
        <v>1600</v>
      </c>
      <c r="H333" s="364">
        <v>5</v>
      </c>
      <c r="I333" s="364">
        <v>1</v>
      </c>
      <c r="J333" s="364"/>
      <c r="K333" s="364">
        <v>1</v>
      </c>
      <c r="L333" s="364"/>
      <c r="M333" s="364">
        <v>4</v>
      </c>
      <c r="N333" s="364">
        <v>14</v>
      </c>
      <c r="O333" s="364"/>
      <c r="P333" s="364"/>
      <c r="Q333" s="364"/>
      <c r="R333" s="364"/>
      <c r="S333" s="364"/>
      <c r="T333" s="364"/>
      <c r="U333" s="364"/>
      <c r="V333" s="364"/>
      <c r="W333" s="364">
        <v>1</v>
      </c>
      <c r="X333" s="364">
        <v>1</v>
      </c>
      <c r="Y333" s="364">
        <v>3</v>
      </c>
      <c r="Z333" s="364">
        <v>1</v>
      </c>
      <c r="AA333" s="364">
        <v>1</v>
      </c>
      <c r="AB333" s="364">
        <v>1</v>
      </c>
      <c r="AC333" s="364">
        <v>2</v>
      </c>
      <c r="AD333" s="364"/>
      <c r="AE333" s="364">
        <v>3</v>
      </c>
    </row>
    <row r="334" spans="1:31" ht="12" customHeight="1" x14ac:dyDescent="0.45">
      <c r="A334" s="364">
        <v>333</v>
      </c>
      <c r="B334" s="364">
        <v>2</v>
      </c>
      <c r="C334" s="364">
        <v>1</v>
      </c>
      <c r="D334" s="364">
        <v>35</v>
      </c>
      <c r="E334" s="364">
        <v>34</v>
      </c>
      <c r="F334" s="364">
        <v>8</v>
      </c>
      <c r="G334" s="364"/>
      <c r="H334" s="364">
        <v>1</v>
      </c>
      <c r="I334" s="364">
        <v>1</v>
      </c>
      <c r="J334" s="364"/>
      <c r="K334" s="364">
        <v>2</v>
      </c>
      <c r="L334" s="364"/>
      <c r="M334" s="364">
        <v>2</v>
      </c>
      <c r="N334" s="364">
        <v>10</v>
      </c>
      <c r="O334" s="364"/>
      <c r="P334" s="364"/>
      <c r="Q334" s="364"/>
      <c r="R334" s="364"/>
      <c r="S334" s="364"/>
      <c r="T334" s="364"/>
      <c r="U334" s="364"/>
      <c r="V334" s="364"/>
      <c r="W334" s="364">
        <v>1</v>
      </c>
      <c r="X334" s="364">
        <v>4</v>
      </c>
      <c r="Y334" s="364">
        <v>2</v>
      </c>
      <c r="Z334" s="364">
        <v>2</v>
      </c>
      <c r="AA334" s="364">
        <v>2</v>
      </c>
      <c r="AB334" s="364">
        <v>2</v>
      </c>
      <c r="AC334" s="364">
        <v>9</v>
      </c>
      <c r="AD334" s="364"/>
      <c r="AE334" s="364">
        <v>3</v>
      </c>
    </row>
    <row r="335" spans="1:31" ht="12" customHeight="1" x14ac:dyDescent="0.45">
      <c r="A335" s="364">
        <v>334</v>
      </c>
      <c r="B335" s="364">
        <v>7</v>
      </c>
      <c r="C335" s="364">
        <v>2</v>
      </c>
      <c r="D335" s="364">
        <v>34</v>
      </c>
      <c r="E335" s="364">
        <v>34</v>
      </c>
      <c r="F335" s="364">
        <v>19</v>
      </c>
      <c r="G335" s="364"/>
      <c r="H335" s="364">
        <v>13</v>
      </c>
      <c r="I335" s="364">
        <v>1</v>
      </c>
      <c r="J335" s="364"/>
      <c r="K335" s="364">
        <v>5</v>
      </c>
      <c r="L335" s="364"/>
      <c r="M335" s="364">
        <v>5</v>
      </c>
      <c r="N335" s="364">
        <v>14</v>
      </c>
      <c r="O335" s="364">
        <v>4</v>
      </c>
      <c r="P335" s="364">
        <v>2</v>
      </c>
      <c r="Q335" s="364">
        <v>5</v>
      </c>
      <c r="R335" s="364">
        <v>5</v>
      </c>
      <c r="S335" s="364">
        <v>5</v>
      </c>
      <c r="T335" s="364">
        <v>5</v>
      </c>
      <c r="U335" s="364">
        <v>3</v>
      </c>
      <c r="V335" s="364">
        <v>3</v>
      </c>
      <c r="W335" s="364"/>
      <c r="X335" s="364"/>
      <c r="Y335" s="364"/>
      <c r="Z335" s="364"/>
      <c r="AA335" s="364"/>
      <c r="AB335" s="364"/>
      <c r="AC335" s="364">
        <v>3</v>
      </c>
      <c r="AD335" s="364">
        <v>3</v>
      </c>
      <c r="AE335" s="364"/>
    </row>
    <row r="336" spans="1:31" ht="12" customHeight="1" x14ac:dyDescent="0.45">
      <c r="A336" s="364">
        <v>335</v>
      </c>
      <c r="B336" s="364">
        <v>7</v>
      </c>
      <c r="C336" s="364">
        <v>2</v>
      </c>
      <c r="D336" s="364">
        <v>33</v>
      </c>
      <c r="E336" s="364">
        <v>34</v>
      </c>
      <c r="F336" s="364">
        <v>19</v>
      </c>
      <c r="G336" s="364"/>
      <c r="H336" s="364">
        <v>1</v>
      </c>
      <c r="I336" s="364">
        <v>1</v>
      </c>
      <c r="J336" s="364"/>
      <c r="K336" s="364">
        <v>2</v>
      </c>
      <c r="L336" s="364"/>
      <c r="M336" s="364">
        <v>1</v>
      </c>
      <c r="N336" s="364">
        <v>3</v>
      </c>
      <c r="O336" s="364">
        <v>2</v>
      </c>
      <c r="P336" s="364">
        <v>4</v>
      </c>
      <c r="Q336" s="364">
        <v>4</v>
      </c>
      <c r="R336" s="364">
        <v>4</v>
      </c>
      <c r="S336" s="364">
        <v>4</v>
      </c>
      <c r="T336" s="364">
        <v>5</v>
      </c>
      <c r="U336" s="364">
        <v>4</v>
      </c>
      <c r="V336" s="364">
        <v>4</v>
      </c>
      <c r="W336" s="364"/>
      <c r="X336" s="364"/>
      <c r="Y336" s="364"/>
      <c r="Z336" s="364"/>
      <c r="AA336" s="364"/>
      <c r="AB336" s="364"/>
      <c r="AC336" s="364">
        <v>4</v>
      </c>
      <c r="AD336" s="364">
        <v>5</v>
      </c>
      <c r="AE336" s="364"/>
    </row>
    <row r="337" spans="1:31" ht="12" customHeight="1" x14ac:dyDescent="0.45">
      <c r="A337" s="364">
        <v>336</v>
      </c>
      <c r="B337" s="364">
        <v>8</v>
      </c>
      <c r="C337" s="364">
        <v>1</v>
      </c>
      <c r="D337" s="364">
        <v>46</v>
      </c>
      <c r="E337" s="364">
        <v>34</v>
      </c>
      <c r="F337" s="364">
        <v>19</v>
      </c>
      <c r="G337" s="364"/>
      <c r="H337" s="364">
        <v>4</v>
      </c>
      <c r="I337" s="364">
        <v>6</v>
      </c>
      <c r="J337" s="364"/>
      <c r="K337" s="364">
        <v>1</v>
      </c>
      <c r="L337" s="364"/>
      <c r="M337" s="364">
        <v>2</v>
      </c>
      <c r="N337" s="364">
        <v>15</v>
      </c>
      <c r="O337" s="364">
        <v>5</v>
      </c>
      <c r="P337" s="364">
        <v>5</v>
      </c>
      <c r="Q337" s="364">
        <v>5</v>
      </c>
      <c r="R337" s="364">
        <v>5</v>
      </c>
      <c r="S337" s="364">
        <v>5</v>
      </c>
      <c r="T337" s="364">
        <v>3</v>
      </c>
      <c r="U337" s="364">
        <v>3</v>
      </c>
      <c r="V337" s="364">
        <v>3</v>
      </c>
      <c r="W337" s="364"/>
      <c r="X337" s="364"/>
      <c r="Y337" s="364"/>
      <c r="Z337" s="364"/>
      <c r="AA337" s="364"/>
      <c r="AB337" s="364"/>
      <c r="AC337" s="364">
        <v>4</v>
      </c>
      <c r="AD337" s="364">
        <v>3</v>
      </c>
      <c r="AE337" s="364"/>
    </row>
    <row r="338" spans="1:31" ht="12" customHeight="1" x14ac:dyDescent="0.45">
      <c r="A338" s="364">
        <v>337</v>
      </c>
      <c r="B338" s="364">
        <v>3</v>
      </c>
      <c r="C338" s="364">
        <v>2</v>
      </c>
      <c r="D338" s="364">
        <v>40</v>
      </c>
      <c r="E338" s="364">
        <v>34</v>
      </c>
      <c r="F338" s="364">
        <v>8</v>
      </c>
      <c r="G338" s="364"/>
      <c r="H338" s="364">
        <v>13</v>
      </c>
      <c r="I338" s="364">
        <v>5</v>
      </c>
      <c r="J338" s="364"/>
      <c r="K338" s="364">
        <v>1</v>
      </c>
      <c r="L338" s="364"/>
      <c r="M338" s="364">
        <v>5</v>
      </c>
      <c r="N338" s="364">
        <v>4</v>
      </c>
      <c r="O338" s="364"/>
      <c r="P338" s="364"/>
      <c r="Q338" s="364"/>
      <c r="R338" s="364"/>
      <c r="S338" s="364"/>
      <c r="T338" s="364"/>
      <c r="U338" s="364"/>
      <c r="V338" s="364"/>
      <c r="W338" s="364">
        <v>1</v>
      </c>
      <c r="X338" s="364">
        <v>1</v>
      </c>
      <c r="Y338" s="364">
        <v>1</v>
      </c>
      <c r="Z338" s="364">
        <v>1</v>
      </c>
      <c r="AA338" s="364">
        <v>1</v>
      </c>
      <c r="AB338" s="364">
        <v>1</v>
      </c>
      <c r="AC338" s="364">
        <v>1</v>
      </c>
      <c r="AD338" s="364"/>
      <c r="AE338" s="364"/>
    </row>
    <row r="339" spans="1:31" ht="12" customHeight="1" x14ac:dyDescent="0.45">
      <c r="A339" s="364">
        <v>338</v>
      </c>
      <c r="B339" s="364">
        <v>3</v>
      </c>
      <c r="C339" s="364">
        <v>1</v>
      </c>
      <c r="D339" s="364">
        <v>45</v>
      </c>
      <c r="E339" s="364">
        <v>34</v>
      </c>
      <c r="F339" s="364">
        <v>8</v>
      </c>
      <c r="G339" s="364"/>
      <c r="H339" s="364">
        <v>6</v>
      </c>
      <c r="I339" s="364">
        <v>5</v>
      </c>
      <c r="J339" s="364"/>
      <c r="K339" s="364">
        <v>5</v>
      </c>
      <c r="L339" s="364"/>
      <c r="M339" s="364">
        <v>1</v>
      </c>
      <c r="N339" s="364">
        <v>1</v>
      </c>
      <c r="O339" s="364"/>
      <c r="P339" s="364"/>
      <c r="Q339" s="364"/>
      <c r="R339" s="364"/>
      <c r="S339" s="364"/>
      <c r="T339" s="364"/>
      <c r="U339" s="364"/>
      <c r="V339" s="364"/>
      <c r="W339" s="364">
        <v>1</v>
      </c>
      <c r="X339" s="364">
        <v>1</v>
      </c>
      <c r="Y339" s="364">
        <v>1</v>
      </c>
      <c r="Z339" s="364">
        <v>1</v>
      </c>
      <c r="AA339" s="364">
        <v>1</v>
      </c>
      <c r="AB339" s="364">
        <v>1</v>
      </c>
      <c r="AC339" s="364">
        <v>2</v>
      </c>
      <c r="AD339" s="364"/>
      <c r="AE339" s="364"/>
    </row>
    <row r="340" spans="1:31" ht="12" customHeight="1" x14ac:dyDescent="0.45">
      <c r="A340" s="364">
        <v>339</v>
      </c>
      <c r="B340" s="364">
        <v>2</v>
      </c>
      <c r="C340" s="364">
        <v>2</v>
      </c>
      <c r="D340" s="364">
        <v>34</v>
      </c>
      <c r="E340" s="364">
        <v>34</v>
      </c>
      <c r="F340" s="364">
        <v>8</v>
      </c>
      <c r="G340" s="364"/>
      <c r="H340" s="364">
        <v>11</v>
      </c>
      <c r="I340" s="364">
        <v>6</v>
      </c>
      <c r="J340" s="364"/>
      <c r="K340" s="364">
        <v>5</v>
      </c>
      <c r="L340" s="364"/>
      <c r="M340" s="364">
        <v>1</v>
      </c>
      <c r="N340" s="364">
        <v>15</v>
      </c>
      <c r="O340" s="364"/>
      <c r="P340" s="364"/>
      <c r="Q340" s="364"/>
      <c r="R340" s="364"/>
      <c r="S340" s="364"/>
      <c r="T340" s="364"/>
      <c r="U340" s="364"/>
      <c r="V340" s="364"/>
      <c r="W340" s="364">
        <v>5</v>
      </c>
      <c r="X340" s="364">
        <v>5</v>
      </c>
      <c r="Y340" s="364">
        <v>5</v>
      </c>
      <c r="Z340" s="364">
        <v>5</v>
      </c>
      <c r="AA340" s="364">
        <v>1</v>
      </c>
      <c r="AB340" s="364">
        <v>1</v>
      </c>
      <c r="AC340" s="364">
        <v>4</v>
      </c>
      <c r="AD340" s="364"/>
      <c r="AE340" s="364">
        <v>4</v>
      </c>
    </row>
    <row r="341" spans="1:31" ht="12" customHeight="1" x14ac:dyDescent="0.45">
      <c r="A341" s="364">
        <v>340</v>
      </c>
      <c r="B341" s="364">
        <v>3</v>
      </c>
      <c r="C341" s="364">
        <v>1</v>
      </c>
      <c r="D341" s="364">
        <v>44</v>
      </c>
      <c r="E341" s="364">
        <v>34</v>
      </c>
      <c r="F341" s="364">
        <v>8</v>
      </c>
      <c r="G341" s="364"/>
      <c r="H341" s="364">
        <v>10</v>
      </c>
      <c r="I341" s="364">
        <v>1</v>
      </c>
      <c r="J341" s="364"/>
      <c r="K341" s="364">
        <v>1</v>
      </c>
      <c r="L341" s="364"/>
      <c r="M341" s="364">
        <v>15</v>
      </c>
      <c r="N341" s="364">
        <v>15</v>
      </c>
      <c r="O341" s="364"/>
      <c r="P341" s="364"/>
      <c r="Q341" s="364"/>
      <c r="R341" s="364"/>
      <c r="S341" s="364"/>
      <c r="T341" s="364"/>
      <c r="U341" s="364"/>
      <c r="V341" s="364"/>
      <c r="W341" s="364">
        <v>1</v>
      </c>
      <c r="X341" s="364">
        <v>1</v>
      </c>
      <c r="Y341" s="364">
        <v>2</v>
      </c>
      <c r="Z341" s="364">
        <v>1</v>
      </c>
      <c r="AA341" s="364">
        <v>1</v>
      </c>
      <c r="AB341" s="364">
        <v>1</v>
      </c>
      <c r="AC341" s="364">
        <v>2</v>
      </c>
      <c r="AD341" s="364"/>
      <c r="AE341" s="364">
        <v>3</v>
      </c>
    </row>
    <row r="342" spans="1:31" ht="12" customHeight="1" x14ac:dyDescent="0.45">
      <c r="A342" s="364">
        <v>341</v>
      </c>
      <c r="B342" s="364">
        <v>3</v>
      </c>
      <c r="C342" s="364">
        <v>1</v>
      </c>
      <c r="D342" s="364">
        <v>43</v>
      </c>
      <c r="E342" s="364">
        <v>34</v>
      </c>
      <c r="F342" s="364">
        <v>8</v>
      </c>
      <c r="G342" s="364"/>
      <c r="H342" s="364">
        <v>1</v>
      </c>
      <c r="I342" s="364">
        <v>2</v>
      </c>
      <c r="J342" s="364"/>
      <c r="K342" s="364">
        <v>5</v>
      </c>
      <c r="L342" s="364"/>
      <c r="M342" s="364">
        <v>4</v>
      </c>
      <c r="N342" s="364">
        <v>11</v>
      </c>
      <c r="O342" s="364"/>
      <c r="P342" s="364"/>
      <c r="Q342" s="364"/>
      <c r="R342" s="364"/>
      <c r="S342" s="364"/>
      <c r="T342" s="364"/>
      <c r="U342" s="364"/>
      <c r="V342" s="364"/>
      <c r="W342" s="364">
        <v>2</v>
      </c>
      <c r="X342" s="364">
        <v>2</v>
      </c>
      <c r="Y342" s="364">
        <v>5</v>
      </c>
      <c r="Z342" s="364">
        <v>2</v>
      </c>
      <c r="AA342" s="364">
        <v>2</v>
      </c>
      <c r="AB342" s="364">
        <v>1</v>
      </c>
      <c r="AC342" s="364">
        <v>9</v>
      </c>
      <c r="AD342" s="364"/>
      <c r="AE342" s="364">
        <v>3</v>
      </c>
    </row>
    <row r="343" spans="1:31" ht="12" customHeight="1" x14ac:dyDescent="0.45">
      <c r="A343" s="364">
        <v>342</v>
      </c>
      <c r="B343" s="364">
        <v>2</v>
      </c>
      <c r="C343" s="364">
        <v>2</v>
      </c>
      <c r="D343" s="364">
        <v>32</v>
      </c>
      <c r="E343" s="364">
        <v>34</v>
      </c>
      <c r="F343" s="364">
        <v>4</v>
      </c>
      <c r="G343" s="364" t="s">
        <v>1599</v>
      </c>
      <c r="H343" s="364">
        <v>11</v>
      </c>
      <c r="I343" s="364">
        <v>1</v>
      </c>
      <c r="J343" s="364"/>
      <c r="K343" s="364">
        <v>5</v>
      </c>
      <c r="L343" s="364"/>
      <c r="M343" s="364">
        <v>4</v>
      </c>
      <c r="N343" s="364">
        <v>4</v>
      </c>
      <c r="O343" s="364"/>
      <c r="P343" s="364"/>
      <c r="Q343" s="364"/>
      <c r="R343" s="364"/>
      <c r="S343" s="364"/>
      <c r="T343" s="364"/>
      <c r="U343" s="364"/>
      <c r="V343" s="364"/>
      <c r="W343" s="364">
        <v>1</v>
      </c>
      <c r="X343" s="364">
        <v>1</v>
      </c>
      <c r="Y343" s="364">
        <v>1</v>
      </c>
      <c r="Z343" s="364">
        <v>1</v>
      </c>
      <c r="AA343" s="364">
        <v>1</v>
      </c>
      <c r="AB343" s="364">
        <v>1</v>
      </c>
      <c r="AC343" s="364">
        <v>3</v>
      </c>
      <c r="AD343" s="364"/>
      <c r="AE343" s="364"/>
    </row>
    <row r="344" spans="1:31" ht="12" customHeight="1" x14ac:dyDescent="0.45">
      <c r="A344" s="364">
        <v>343</v>
      </c>
      <c r="B344" s="364">
        <v>2</v>
      </c>
      <c r="C344" s="364">
        <v>2</v>
      </c>
      <c r="D344" s="364">
        <v>39</v>
      </c>
      <c r="E344" s="364">
        <v>34</v>
      </c>
      <c r="F344" s="364">
        <v>5</v>
      </c>
      <c r="G344" s="364" t="s">
        <v>1598</v>
      </c>
      <c r="H344" s="364">
        <v>11</v>
      </c>
      <c r="I344" s="364">
        <v>3</v>
      </c>
      <c r="J344" s="364"/>
      <c r="K344" s="364">
        <v>1</v>
      </c>
      <c r="L344" s="364"/>
      <c r="M344" s="364">
        <v>3</v>
      </c>
      <c r="N344" s="364">
        <v>2</v>
      </c>
      <c r="O344" s="364"/>
      <c r="P344" s="364"/>
      <c r="Q344" s="364"/>
      <c r="R344" s="364"/>
      <c r="S344" s="364"/>
      <c r="T344" s="364"/>
      <c r="U344" s="364"/>
      <c r="V344" s="364"/>
      <c r="W344" s="364">
        <v>5</v>
      </c>
      <c r="X344" s="364">
        <v>5</v>
      </c>
      <c r="Y344" s="364">
        <v>1</v>
      </c>
      <c r="Z344" s="364">
        <v>1</v>
      </c>
      <c r="AA344" s="364">
        <v>1</v>
      </c>
      <c r="AB344" s="364">
        <v>1</v>
      </c>
      <c r="AC344" s="364">
        <v>2</v>
      </c>
      <c r="AD344" s="364"/>
      <c r="AE344" s="364">
        <v>1</v>
      </c>
    </row>
    <row r="345" spans="1:31" ht="12" customHeight="1" x14ac:dyDescent="0.45">
      <c r="A345" s="364">
        <v>344</v>
      </c>
      <c r="B345" s="364">
        <v>2</v>
      </c>
      <c r="C345" s="364">
        <v>2</v>
      </c>
      <c r="D345" s="364">
        <v>38</v>
      </c>
      <c r="E345" s="364">
        <v>34</v>
      </c>
      <c r="F345" s="364">
        <v>4</v>
      </c>
      <c r="G345" s="364" t="s">
        <v>1595</v>
      </c>
      <c r="H345" s="364">
        <v>9</v>
      </c>
      <c r="I345" s="364">
        <v>5</v>
      </c>
      <c r="J345" s="364"/>
      <c r="K345" s="364">
        <v>2</v>
      </c>
      <c r="L345" s="364"/>
      <c r="M345" s="364">
        <v>15</v>
      </c>
      <c r="N345" s="364">
        <v>15</v>
      </c>
      <c r="O345" s="364"/>
      <c r="P345" s="364"/>
      <c r="Q345" s="364"/>
      <c r="R345" s="364"/>
      <c r="S345" s="364"/>
      <c r="T345" s="364"/>
      <c r="U345" s="364"/>
      <c r="V345" s="364"/>
      <c r="W345" s="364">
        <v>3</v>
      </c>
      <c r="X345" s="364">
        <v>2</v>
      </c>
      <c r="Y345" s="364">
        <v>2</v>
      </c>
      <c r="Z345" s="364">
        <v>3</v>
      </c>
      <c r="AA345" s="364">
        <v>3</v>
      </c>
      <c r="AB345" s="364">
        <v>3</v>
      </c>
      <c r="AC345" s="364">
        <v>9</v>
      </c>
      <c r="AD345" s="364"/>
      <c r="AE345" s="364">
        <v>4</v>
      </c>
    </row>
    <row r="346" spans="1:31" ht="12" customHeight="1" x14ac:dyDescent="0.45">
      <c r="A346" s="364">
        <v>345</v>
      </c>
      <c r="B346" s="364">
        <v>7</v>
      </c>
      <c r="C346" s="364">
        <v>2</v>
      </c>
      <c r="D346" s="364">
        <v>31</v>
      </c>
      <c r="E346" s="364">
        <v>34</v>
      </c>
      <c r="F346" s="364">
        <v>19</v>
      </c>
      <c r="G346" s="364"/>
      <c r="H346" s="364">
        <v>1</v>
      </c>
      <c r="I346" s="364">
        <v>1</v>
      </c>
      <c r="J346" s="364"/>
      <c r="K346" s="364">
        <v>3</v>
      </c>
      <c r="L346" s="364"/>
      <c r="M346" s="364">
        <v>5</v>
      </c>
      <c r="N346" s="364">
        <v>4</v>
      </c>
      <c r="O346" s="364">
        <v>5</v>
      </c>
      <c r="P346" s="364">
        <v>1</v>
      </c>
      <c r="Q346" s="364">
        <v>5</v>
      </c>
      <c r="R346" s="364">
        <v>5</v>
      </c>
      <c r="S346" s="364">
        <v>5</v>
      </c>
      <c r="T346" s="364">
        <v>1</v>
      </c>
      <c r="U346" s="364">
        <v>1</v>
      </c>
      <c r="V346" s="364">
        <v>1</v>
      </c>
      <c r="W346" s="364"/>
      <c r="X346" s="364"/>
      <c r="Y346" s="364"/>
      <c r="Z346" s="364"/>
      <c r="AA346" s="364"/>
      <c r="AB346" s="364"/>
      <c r="AC346" s="364">
        <v>3</v>
      </c>
      <c r="AD346" s="364">
        <v>1</v>
      </c>
      <c r="AE346" s="364"/>
    </row>
    <row r="347" spans="1:31" ht="12" customHeight="1" x14ac:dyDescent="0.45">
      <c r="A347" s="364">
        <v>346</v>
      </c>
      <c r="B347" s="364">
        <v>1</v>
      </c>
      <c r="C347" s="364">
        <v>2</v>
      </c>
      <c r="D347" s="364">
        <v>28</v>
      </c>
      <c r="E347" s="364">
        <v>34</v>
      </c>
      <c r="F347" s="364">
        <v>8</v>
      </c>
      <c r="G347" s="364"/>
      <c r="H347" s="364">
        <v>10</v>
      </c>
      <c r="I347" s="364">
        <v>1</v>
      </c>
      <c r="J347" s="364"/>
      <c r="K347" s="364">
        <v>2</v>
      </c>
      <c r="L347" s="364"/>
      <c r="M347" s="364">
        <v>11</v>
      </c>
      <c r="N347" s="364">
        <v>14</v>
      </c>
      <c r="O347" s="364"/>
      <c r="P347" s="364"/>
      <c r="Q347" s="364"/>
      <c r="R347" s="364"/>
      <c r="S347" s="364"/>
      <c r="T347" s="364"/>
      <c r="U347" s="364"/>
      <c r="V347" s="364"/>
      <c r="W347" s="364">
        <v>1</v>
      </c>
      <c r="X347" s="364">
        <v>3</v>
      </c>
      <c r="Y347" s="364">
        <v>1</v>
      </c>
      <c r="Z347" s="364">
        <v>1</v>
      </c>
      <c r="AA347" s="364">
        <v>3</v>
      </c>
      <c r="AB347" s="364">
        <v>1</v>
      </c>
      <c r="AC347" s="364">
        <v>4</v>
      </c>
      <c r="AD347" s="364"/>
      <c r="AE347" s="364">
        <v>3</v>
      </c>
    </row>
    <row r="348" spans="1:31" ht="12" customHeight="1" x14ac:dyDescent="0.45">
      <c r="A348" s="364">
        <v>347</v>
      </c>
      <c r="B348" s="364">
        <v>1</v>
      </c>
      <c r="C348" s="364">
        <v>2</v>
      </c>
      <c r="D348" s="364">
        <v>25</v>
      </c>
      <c r="E348" s="364">
        <v>34</v>
      </c>
      <c r="F348" s="364">
        <v>8</v>
      </c>
      <c r="G348" s="364"/>
      <c r="H348" s="364">
        <v>7</v>
      </c>
      <c r="I348" s="364">
        <v>1</v>
      </c>
      <c r="J348" s="364"/>
      <c r="K348" s="364">
        <v>1</v>
      </c>
      <c r="L348" s="364"/>
      <c r="M348" s="364">
        <v>2</v>
      </c>
      <c r="N348" s="364">
        <v>3</v>
      </c>
      <c r="O348" s="364"/>
      <c r="P348" s="364"/>
      <c r="Q348" s="364"/>
      <c r="R348" s="364"/>
      <c r="S348" s="364"/>
      <c r="T348" s="364"/>
      <c r="U348" s="364"/>
      <c r="V348" s="364"/>
      <c r="W348" s="364">
        <v>1</v>
      </c>
      <c r="X348" s="364">
        <v>5</v>
      </c>
      <c r="Y348" s="364">
        <v>5</v>
      </c>
      <c r="Z348" s="364">
        <v>5</v>
      </c>
      <c r="AA348" s="364">
        <v>5</v>
      </c>
      <c r="AB348" s="364">
        <v>5</v>
      </c>
      <c r="AC348" s="364">
        <v>9</v>
      </c>
      <c r="AD348" s="364"/>
      <c r="AE348" s="364">
        <v>5</v>
      </c>
    </row>
    <row r="349" spans="1:31" ht="12" customHeight="1" x14ac:dyDescent="0.45">
      <c r="A349" s="364">
        <v>348</v>
      </c>
      <c r="B349" s="364">
        <v>8</v>
      </c>
      <c r="C349" s="364">
        <v>2</v>
      </c>
      <c r="D349" s="364">
        <v>48</v>
      </c>
      <c r="E349" s="364">
        <v>34</v>
      </c>
      <c r="F349" s="364">
        <v>19</v>
      </c>
      <c r="G349" s="364"/>
      <c r="H349" s="364">
        <v>13</v>
      </c>
      <c r="I349" s="364">
        <v>1</v>
      </c>
      <c r="J349" s="364"/>
      <c r="K349" s="364">
        <v>1</v>
      </c>
      <c r="L349" s="364"/>
      <c r="M349" s="364">
        <v>3</v>
      </c>
      <c r="N349" s="364">
        <v>13</v>
      </c>
      <c r="O349" s="364">
        <v>2</v>
      </c>
      <c r="P349" s="364">
        <v>2</v>
      </c>
      <c r="Q349" s="364">
        <v>4</v>
      </c>
      <c r="R349" s="364">
        <v>5</v>
      </c>
      <c r="S349" s="364">
        <v>1</v>
      </c>
      <c r="T349" s="364">
        <v>1</v>
      </c>
      <c r="U349" s="364">
        <v>1</v>
      </c>
      <c r="V349" s="364">
        <v>1</v>
      </c>
      <c r="W349" s="364"/>
      <c r="X349" s="364"/>
      <c r="Y349" s="364"/>
      <c r="Z349" s="364"/>
      <c r="AA349" s="364"/>
      <c r="AB349" s="364"/>
      <c r="AC349" s="364">
        <v>4</v>
      </c>
      <c r="AD349" s="364">
        <v>1</v>
      </c>
      <c r="AE349" s="364"/>
    </row>
    <row r="350" spans="1:31" ht="12" customHeight="1" x14ac:dyDescent="0.45">
      <c r="A350" s="364">
        <v>349</v>
      </c>
      <c r="B350" s="364">
        <v>3</v>
      </c>
      <c r="C350" s="364">
        <v>1</v>
      </c>
      <c r="D350" s="364">
        <v>41</v>
      </c>
      <c r="E350" s="364">
        <v>34</v>
      </c>
      <c r="F350" s="364">
        <v>5</v>
      </c>
      <c r="G350" s="364" t="s">
        <v>1597</v>
      </c>
      <c r="H350" s="364">
        <v>2</v>
      </c>
      <c r="I350" s="364">
        <v>2</v>
      </c>
      <c r="J350" s="364"/>
      <c r="K350" s="364">
        <v>2</v>
      </c>
      <c r="L350" s="364"/>
      <c r="M350" s="364">
        <v>3</v>
      </c>
      <c r="N350" s="364">
        <v>13</v>
      </c>
      <c r="O350" s="364"/>
      <c r="P350" s="364"/>
      <c r="Q350" s="364"/>
      <c r="R350" s="364"/>
      <c r="S350" s="364"/>
      <c r="T350" s="364"/>
      <c r="U350" s="364"/>
      <c r="V350" s="364"/>
      <c r="W350" s="364">
        <v>5</v>
      </c>
      <c r="X350" s="364">
        <v>3</v>
      </c>
      <c r="Y350" s="364">
        <v>3</v>
      </c>
      <c r="Z350" s="364">
        <v>3</v>
      </c>
      <c r="AA350" s="364">
        <v>2</v>
      </c>
      <c r="AB350" s="364">
        <v>2</v>
      </c>
      <c r="AC350" s="364">
        <v>3</v>
      </c>
      <c r="AD350" s="364"/>
      <c r="AE350" s="364">
        <v>4</v>
      </c>
    </row>
    <row r="351" spans="1:31" ht="12" customHeight="1" x14ac:dyDescent="0.45">
      <c r="A351" s="364">
        <v>350</v>
      </c>
      <c r="B351" s="364">
        <v>2</v>
      </c>
      <c r="C351" s="364">
        <v>2</v>
      </c>
      <c r="D351" s="364">
        <v>33</v>
      </c>
      <c r="E351" s="364">
        <v>34</v>
      </c>
      <c r="F351" s="364">
        <v>8</v>
      </c>
      <c r="G351" s="364"/>
      <c r="H351" s="364">
        <v>1</v>
      </c>
      <c r="I351" s="364">
        <v>5</v>
      </c>
      <c r="J351" s="364"/>
      <c r="K351" s="364">
        <v>1</v>
      </c>
      <c r="L351" s="364"/>
      <c r="M351" s="364">
        <v>7</v>
      </c>
      <c r="N351" s="364">
        <v>13</v>
      </c>
      <c r="O351" s="364"/>
      <c r="P351" s="364"/>
      <c r="Q351" s="364"/>
      <c r="R351" s="364"/>
      <c r="S351" s="364"/>
      <c r="T351" s="364"/>
      <c r="U351" s="364"/>
      <c r="V351" s="364"/>
      <c r="W351" s="364">
        <v>5</v>
      </c>
      <c r="X351" s="364">
        <v>5</v>
      </c>
      <c r="Y351" s="364">
        <v>5</v>
      </c>
      <c r="Z351" s="364">
        <v>5</v>
      </c>
      <c r="AA351" s="364">
        <v>5</v>
      </c>
      <c r="AB351" s="364">
        <v>5</v>
      </c>
      <c r="AC351" s="364">
        <v>9</v>
      </c>
      <c r="AD351" s="364"/>
      <c r="AE351" s="364">
        <v>5</v>
      </c>
    </row>
    <row r="352" spans="1:31" ht="12" customHeight="1" x14ac:dyDescent="0.45">
      <c r="A352" s="364">
        <v>351</v>
      </c>
      <c r="B352" s="364">
        <v>1</v>
      </c>
      <c r="C352" s="364">
        <v>1</v>
      </c>
      <c r="D352" s="364">
        <v>25</v>
      </c>
      <c r="E352" s="364">
        <v>34</v>
      </c>
      <c r="F352" s="364">
        <v>4</v>
      </c>
      <c r="G352" s="364" t="s">
        <v>1595</v>
      </c>
      <c r="H352" s="364">
        <v>5</v>
      </c>
      <c r="I352" s="364">
        <v>2</v>
      </c>
      <c r="J352" s="364"/>
      <c r="K352" s="364">
        <v>1</v>
      </c>
      <c r="L352" s="364"/>
      <c r="M352" s="364">
        <v>4</v>
      </c>
      <c r="N352" s="364">
        <v>14</v>
      </c>
      <c r="O352" s="364"/>
      <c r="P352" s="364"/>
      <c r="Q352" s="364"/>
      <c r="R352" s="364"/>
      <c r="S352" s="364"/>
      <c r="T352" s="364"/>
      <c r="U352" s="364"/>
      <c r="V352" s="364"/>
      <c r="W352" s="364">
        <v>1</v>
      </c>
      <c r="X352" s="364">
        <v>1</v>
      </c>
      <c r="Y352" s="364">
        <v>1</v>
      </c>
      <c r="Z352" s="364">
        <v>1</v>
      </c>
      <c r="AA352" s="364">
        <v>1</v>
      </c>
      <c r="AB352" s="364">
        <v>1</v>
      </c>
      <c r="AC352" s="364">
        <v>3</v>
      </c>
      <c r="AD352" s="364"/>
      <c r="AE352" s="364"/>
    </row>
    <row r="353" spans="1:31" ht="12" customHeight="1" x14ac:dyDescent="0.45">
      <c r="A353" s="364">
        <v>352</v>
      </c>
      <c r="B353" s="364">
        <v>2</v>
      </c>
      <c r="C353" s="364">
        <v>1</v>
      </c>
      <c r="D353" s="364">
        <v>34</v>
      </c>
      <c r="E353" s="364">
        <v>34</v>
      </c>
      <c r="F353" s="364">
        <v>4</v>
      </c>
      <c r="G353" s="364" t="s">
        <v>1595</v>
      </c>
      <c r="H353" s="364">
        <v>1</v>
      </c>
      <c r="I353" s="364">
        <v>2</v>
      </c>
      <c r="J353" s="364"/>
      <c r="K353" s="364">
        <v>1</v>
      </c>
      <c r="L353" s="364"/>
      <c r="M353" s="364">
        <v>5</v>
      </c>
      <c r="N353" s="364">
        <v>14</v>
      </c>
      <c r="O353" s="364"/>
      <c r="P353" s="364"/>
      <c r="Q353" s="364"/>
      <c r="R353" s="364"/>
      <c r="S353" s="364"/>
      <c r="T353" s="364"/>
      <c r="U353" s="364"/>
      <c r="V353" s="364"/>
      <c r="W353" s="364">
        <v>1</v>
      </c>
      <c r="X353" s="364">
        <v>1</v>
      </c>
      <c r="Y353" s="364">
        <v>1</v>
      </c>
      <c r="Z353" s="364">
        <v>1</v>
      </c>
      <c r="AA353" s="364">
        <v>1</v>
      </c>
      <c r="AB353" s="364">
        <v>1</v>
      </c>
      <c r="AC353" s="364">
        <v>1</v>
      </c>
      <c r="AD353" s="364"/>
      <c r="AE353" s="364"/>
    </row>
    <row r="354" spans="1:31" ht="12" customHeight="1" x14ac:dyDescent="0.45">
      <c r="A354" s="364">
        <v>353</v>
      </c>
      <c r="B354" s="364">
        <v>6</v>
      </c>
      <c r="C354" s="364">
        <v>2</v>
      </c>
      <c r="D354" s="364">
        <v>26</v>
      </c>
      <c r="E354" s="364">
        <v>34</v>
      </c>
      <c r="F354" s="364">
        <v>19</v>
      </c>
      <c r="G354" s="364"/>
      <c r="H354" s="364">
        <v>10</v>
      </c>
      <c r="I354" s="364">
        <v>6</v>
      </c>
      <c r="J354" s="364"/>
      <c r="K354" s="364">
        <v>1</v>
      </c>
      <c r="L354" s="364"/>
      <c r="M354" s="364">
        <v>1</v>
      </c>
      <c r="N354" s="364">
        <v>15</v>
      </c>
      <c r="O354" s="364">
        <v>4</v>
      </c>
      <c r="P354" s="364">
        <v>3</v>
      </c>
      <c r="Q354" s="364">
        <v>3</v>
      </c>
      <c r="R354" s="364">
        <v>5</v>
      </c>
      <c r="S354" s="364">
        <v>2</v>
      </c>
      <c r="T354" s="364">
        <v>3</v>
      </c>
      <c r="U354" s="364">
        <v>2</v>
      </c>
      <c r="V354" s="364">
        <v>2</v>
      </c>
      <c r="W354" s="364"/>
      <c r="X354" s="364"/>
      <c r="Y354" s="364"/>
      <c r="Z354" s="364"/>
      <c r="AA354" s="364"/>
      <c r="AB354" s="364"/>
      <c r="AC354" s="364">
        <v>3</v>
      </c>
      <c r="AD354" s="364">
        <v>3</v>
      </c>
      <c r="AE354" s="364"/>
    </row>
    <row r="355" spans="1:31" ht="12" customHeight="1" x14ac:dyDescent="0.45">
      <c r="A355" s="364">
        <v>354</v>
      </c>
      <c r="B355" s="364">
        <v>6</v>
      </c>
      <c r="C355" s="364">
        <v>2</v>
      </c>
      <c r="D355" s="364">
        <v>26</v>
      </c>
      <c r="E355" s="364">
        <v>34</v>
      </c>
      <c r="F355" s="364">
        <v>19</v>
      </c>
      <c r="G355" s="364"/>
      <c r="H355" s="364">
        <v>10</v>
      </c>
      <c r="I355" s="364">
        <v>6</v>
      </c>
      <c r="J355" s="364"/>
      <c r="K355" s="364">
        <v>1</v>
      </c>
      <c r="L355" s="364"/>
      <c r="M355" s="364">
        <v>1</v>
      </c>
      <c r="N355" s="364">
        <v>15</v>
      </c>
      <c r="O355" s="364">
        <v>3</v>
      </c>
      <c r="P355" s="364">
        <v>3</v>
      </c>
      <c r="Q355" s="364">
        <v>3</v>
      </c>
      <c r="R355" s="364">
        <v>5</v>
      </c>
      <c r="S355" s="364">
        <v>2</v>
      </c>
      <c r="T355" s="364">
        <v>3</v>
      </c>
      <c r="U355" s="364">
        <v>2</v>
      </c>
      <c r="V355" s="364">
        <v>2</v>
      </c>
      <c r="W355" s="364"/>
      <c r="X355" s="364"/>
      <c r="Y355" s="364"/>
      <c r="Z355" s="364"/>
      <c r="AA355" s="364"/>
      <c r="AB355" s="364"/>
      <c r="AC355" s="364">
        <v>3</v>
      </c>
      <c r="AD355" s="364">
        <v>3</v>
      </c>
      <c r="AE355" s="364"/>
    </row>
    <row r="356" spans="1:31" ht="12" customHeight="1" x14ac:dyDescent="0.45">
      <c r="A356" s="364">
        <v>355</v>
      </c>
      <c r="B356" s="364">
        <v>1</v>
      </c>
      <c r="C356" s="364">
        <v>2</v>
      </c>
      <c r="D356" s="364">
        <v>29</v>
      </c>
      <c r="E356" s="364">
        <v>34</v>
      </c>
      <c r="F356" s="364">
        <v>8</v>
      </c>
      <c r="G356" s="364"/>
      <c r="H356" s="364">
        <v>1</v>
      </c>
      <c r="I356" s="364">
        <v>1</v>
      </c>
      <c r="J356" s="364"/>
      <c r="K356" s="364">
        <v>1</v>
      </c>
      <c r="L356" s="364"/>
      <c r="M356" s="364">
        <v>4</v>
      </c>
      <c r="N356" s="364">
        <v>14</v>
      </c>
      <c r="O356" s="364"/>
      <c r="P356" s="364"/>
      <c r="Q356" s="364"/>
      <c r="R356" s="364"/>
      <c r="S356" s="364"/>
      <c r="T356" s="364"/>
      <c r="U356" s="364"/>
      <c r="V356" s="364"/>
      <c r="W356" s="364">
        <v>1</v>
      </c>
      <c r="X356" s="364">
        <v>1</v>
      </c>
      <c r="Y356" s="364">
        <v>3</v>
      </c>
      <c r="Z356" s="364">
        <v>1</v>
      </c>
      <c r="AA356" s="364">
        <v>1</v>
      </c>
      <c r="AB356" s="364">
        <v>1</v>
      </c>
      <c r="AC356" s="364">
        <v>9</v>
      </c>
      <c r="AD356" s="364"/>
      <c r="AE356" s="364">
        <v>1</v>
      </c>
    </row>
    <row r="357" spans="1:31" ht="12" customHeight="1" x14ac:dyDescent="0.45">
      <c r="A357" s="364">
        <v>356</v>
      </c>
      <c r="B357" s="364">
        <v>2</v>
      </c>
      <c r="C357" s="364">
        <v>2</v>
      </c>
      <c r="D357" s="364">
        <v>32</v>
      </c>
      <c r="E357" s="364">
        <v>34</v>
      </c>
      <c r="F357" s="364">
        <v>8</v>
      </c>
      <c r="G357" s="364"/>
      <c r="H357" s="364">
        <v>1</v>
      </c>
      <c r="I357" s="364">
        <v>5</v>
      </c>
      <c r="J357" s="364"/>
      <c r="K357" s="364">
        <v>1</v>
      </c>
      <c r="L357" s="364"/>
      <c r="M357" s="364">
        <v>1</v>
      </c>
      <c r="N357" s="364">
        <v>12</v>
      </c>
      <c r="O357" s="364"/>
      <c r="P357" s="364"/>
      <c r="Q357" s="364"/>
      <c r="R357" s="364"/>
      <c r="S357" s="364"/>
      <c r="T357" s="364"/>
      <c r="U357" s="364"/>
      <c r="V357" s="364"/>
      <c r="W357" s="364">
        <v>1</v>
      </c>
      <c r="X357" s="364">
        <v>5</v>
      </c>
      <c r="Y357" s="364">
        <v>1</v>
      </c>
      <c r="Z357" s="364">
        <v>1</v>
      </c>
      <c r="AA357" s="364">
        <v>1</v>
      </c>
      <c r="AB357" s="364">
        <v>1</v>
      </c>
      <c r="AC357" s="364">
        <v>9</v>
      </c>
      <c r="AD357" s="364"/>
      <c r="AE357" s="364">
        <v>3</v>
      </c>
    </row>
    <row r="358" spans="1:31" ht="12" customHeight="1" x14ac:dyDescent="0.45">
      <c r="A358" s="364">
        <v>357</v>
      </c>
      <c r="B358" s="364">
        <v>2</v>
      </c>
      <c r="C358" s="364">
        <v>2</v>
      </c>
      <c r="D358" s="364">
        <v>36</v>
      </c>
      <c r="E358" s="364">
        <v>34</v>
      </c>
      <c r="F358" s="364">
        <v>5</v>
      </c>
      <c r="G358" s="364" t="s">
        <v>1596</v>
      </c>
      <c r="H358" s="364">
        <v>11</v>
      </c>
      <c r="I358" s="364">
        <v>6</v>
      </c>
      <c r="J358" s="364"/>
      <c r="K358" s="364">
        <v>5</v>
      </c>
      <c r="L358" s="364"/>
      <c r="M358" s="364">
        <v>5</v>
      </c>
      <c r="N358" s="364">
        <v>11</v>
      </c>
      <c r="O358" s="364"/>
      <c r="P358" s="364"/>
      <c r="Q358" s="364"/>
      <c r="R358" s="364"/>
      <c r="S358" s="364"/>
      <c r="T358" s="364"/>
      <c r="U358" s="364"/>
      <c r="V358" s="364"/>
      <c r="W358" s="364">
        <v>1</v>
      </c>
      <c r="X358" s="364">
        <v>1</v>
      </c>
      <c r="Y358" s="364">
        <v>1</v>
      </c>
      <c r="Z358" s="364">
        <v>1</v>
      </c>
      <c r="AA358" s="364">
        <v>1</v>
      </c>
      <c r="AB358" s="364">
        <v>1</v>
      </c>
      <c r="AC358" s="364">
        <v>9</v>
      </c>
      <c r="AD358" s="364"/>
      <c r="AE358" s="364"/>
    </row>
    <row r="359" spans="1:31" ht="12" customHeight="1" x14ac:dyDescent="0.45">
      <c r="A359" s="364">
        <v>358</v>
      </c>
      <c r="B359" s="364">
        <v>6</v>
      </c>
      <c r="C359" s="364">
        <v>2</v>
      </c>
      <c r="D359" s="364">
        <v>27</v>
      </c>
      <c r="E359" s="364">
        <v>34</v>
      </c>
      <c r="F359" s="364">
        <v>19</v>
      </c>
      <c r="G359" s="364"/>
      <c r="H359" s="364">
        <v>11</v>
      </c>
      <c r="I359" s="364">
        <v>6</v>
      </c>
      <c r="J359" s="364"/>
      <c r="K359" s="364">
        <v>3</v>
      </c>
      <c r="L359" s="364"/>
      <c r="M359" s="364">
        <v>9</v>
      </c>
      <c r="N359" s="364">
        <v>11</v>
      </c>
      <c r="O359" s="364">
        <v>5</v>
      </c>
      <c r="P359" s="364">
        <v>5</v>
      </c>
      <c r="Q359" s="364">
        <v>5</v>
      </c>
      <c r="R359" s="364">
        <v>3</v>
      </c>
      <c r="S359" s="364">
        <v>1</v>
      </c>
      <c r="T359" s="364">
        <v>1</v>
      </c>
      <c r="U359" s="364">
        <v>1</v>
      </c>
      <c r="V359" s="364">
        <v>1</v>
      </c>
      <c r="W359" s="364"/>
      <c r="X359" s="364"/>
      <c r="Y359" s="364"/>
      <c r="Z359" s="364"/>
      <c r="AA359" s="364"/>
      <c r="AB359" s="364"/>
      <c r="AC359" s="364">
        <v>2</v>
      </c>
      <c r="AD359" s="364">
        <v>2</v>
      </c>
      <c r="AE359" s="364"/>
    </row>
    <row r="360" spans="1:31" ht="12" customHeight="1" x14ac:dyDescent="0.45">
      <c r="A360" s="364">
        <v>359</v>
      </c>
      <c r="B360" s="364">
        <v>2</v>
      </c>
      <c r="C360" s="364">
        <v>1</v>
      </c>
      <c r="D360" s="364">
        <v>34</v>
      </c>
      <c r="E360" s="364">
        <v>34</v>
      </c>
      <c r="F360" s="364">
        <v>4</v>
      </c>
      <c r="G360" s="364" t="s">
        <v>1595</v>
      </c>
      <c r="H360" s="364">
        <v>9</v>
      </c>
      <c r="I360" s="364">
        <v>1</v>
      </c>
      <c r="J360" s="364"/>
      <c r="K360" s="364">
        <v>1</v>
      </c>
      <c r="L360" s="364"/>
      <c r="M360" s="364">
        <v>4</v>
      </c>
      <c r="N360" s="364">
        <v>15</v>
      </c>
      <c r="O360" s="364"/>
      <c r="P360" s="364"/>
      <c r="Q360" s="364"/>
      <c r="R360" s="364"/>
      <c r="S360" s="364"/>
      <c r="T360" s="364"/>
      <c r="U360" s="364"/>
      <c r="V360" s="364"/>
      <c r="W360" s="364">
        <v>1</v>
      </c>
      <c r="X360" s="364">
        <v>4</v>
      </c>
      <c r="Y360" s="364">
        <v>5</v>
      </c>
      <c r="Z360" s="364">
        <v>4</v>
      </c>
      <c r="AA360" s="364">
        <v>5</v>
      </c>
      <c r="AB360" s="364">
        <v>5</v>
      </c>
      <c r="AC360" s="364">
        <v>4</v>
      </c>
      <c r="AD360" s="364"/>
      <c r="AE360" s="364">
        <v>5</v>
      </c>
    </row>
    <row r="361" spans="1:31" ht="12" customHeight="1" x14ac:dyDescent="0.45">
      <c r="A361" s="364">
        <v>360</v>
      </c>
      <c r="B361" s="364">
        <v>8</v>
      </c>
      <c r="C361" s="364">
        <v>1</v>
      </c>
      <c r="D361" s="364">
        <v>46</v>
      </c>
      <c r="E361" s="364">
        <v>34</v>
      </c>
      <c r="F361" s="364">
        <v>19</v>
      </c>
      <c r="G361" s="364"/>
      <c r="H361" s="364">
        <v>1</v>
      </c>
      <c r="I361" s="364">
        <v>5</v>
      </c>
      <c r="J361" s="364"/>
      <c r="K361" s="364">
        <v>1</v>
      </c>
      <c r="L361" s="364"/>
      <c r="M361" s="364">
        <v>9</v>
      </c>
      <c r="N361" s="364">
        <v>11</v>
      </c>
      <c r="O361" s="364">
        <v>1</v>
      </c>
      <c r="P361" s="364">
        <v>5</v>
      </c>
      <c r="Q361" s="364">
        <v>1</v>
      </c>
      <c r="R361" s="364">
        <v>1</v>
      </c>
      <c r="S361" s="364">
        <v>5</v>
      </c>
      <c r="T361" s="364">
        <v>1</v>
      </c>
      <c r="U361" s="364">
        <v>1</v>
      </c>
      <c r="V361" s="364">
        <v>1</v>
      </c>
      <c r="W361" s="364"/>
      <c r="X361" s="364"/>
      <c r="Y361" s="364"/>
      <c r="Z361" s="364"/>
      <c r="AA361" s="364"/>
      <c r="AB361" s="364"/>
      <c r="AC361" s="364">
        <v>3</v>
      </c>
      <c r="AD361" s="364">
        <v>3</v>
      </c>
      <c r="AE361" s="364"/>
    </row>
    <row r="362" spans="1:31" ht="12" customHeight="1" x14ac:dyDescent="0.45">
      <c r="A362" s="364">
        <v>361</v>
      </c>
      <c r="B362" s="364">
        <v>1</v>
      </c>
      <c r="C362" s="364">
        <v>2</v>
      </c>
      <c r="D362" s="364">
        <v>27</v>
      </c>
      <c r="E362" s="364">
        <v>34</v>
      </c>
      <c r="F362" s="364">
        <v>4</v>
      </c>
      <c r="G362" s="364" t="s">
        <v>1594</v>
      </c>
      <c r="H362" s="364">
        <v>1</v>
      </c>
      <c r="I362" s="364">
        <v>1</v>
      </c>
      <c r="J362" s="364"/>
      <c r="K362" s="364">
        <v>1</v>
      </c>
      <c r="L362" s="364"/>
      <c r="M362" s="364">
        <v>3</v>
      </c>
      <c r="N362" s="364">
        <v>3</v>
      </c>
      <c r="O362" s="364"/>
      <c r="P362" s="364"/>
      <c r="Q362" s="364"/>
      <c r="R362" s="364"/>
      <c r="S362" s="364"/>
      <c r="T362" s="364"/>
      <c r="U362" s="364"/>
      <c r="V362" s="364"/>
      <c r="W362" s="364">
        <v>1</v>
      </c>
      <c r="X362" s="364">
        <v>1</v>
      </c>
      <c r="Y362" s="364">
        <v>1</v>
      </c>
      <c r="Z362" s="364">
        <v>1</v>
      </c>
      <c r="AA362" s="364">
        <v>1</v>
      </c>
      <c r="AB362" s="364">
        <v>1</v>
      </c>
      <c r="AC362" s="364">
        <v>3</v>
      </c>
      <c r="AD362" s="364"/>
      <c r="AE362" s="364"/>
    </row>
    <row r="363" spans="1:31" ht="12" customHeight="1" x14ac:dyDescent="0.45">
      <c r="A363" s="364">
        <v>362</v>
      </c>
      <c r="B363" s="364">
        <v>1</v>
      </c>
      <c r="C363" s="364">
        <v>2</v>
      </c>
      <c r="D363" s="364">
        <v>27</v>
      </c>
      <c r="E363" s="364">
        <v>34</v>
      </c>
      <c r="F363" s="364">
        <v>4</v>
      </c>
      <c r="G363" s="364" t="s">
        <v>1594</v>
      </c>
      <c r="H363" s="364">
        <v>1</v>
      </c>
      <c r="I363" s="364">
        <v>1</v>
      </c>
      <c r="J363" s="364"/>
      <c r="K363" s="364">
        <v>2</v>
      </c>
      <c r="L363" s="364"/>
      <c r="M363" s="364">
        <v>6</v>
      </c>
      <c r="N363" s="364">
        <v>6</v>
      </c>
      <c r="O363" s="364"/>
      <c r="P363" s="364"/>
      <c r="Q363" s="364"/>
      <c r="R363" s="364"/>
      <c r="S363" s="364"/>
      <c r="T363" s="364"/>
      <c r="U363" s="364"/>
      <c r="V363" s="364"/>
      <c r="W363" s="364">
        <v>1</v>
      </c>
      <c r="X363" s="364">
        <v>1</v>
      </c>
      <c r="Y363" s="364">
        <v>1</v>
      </c>
      <c r="Z363" s="364">
        <v>1</v>
      </c>
      <c r="AA363" s="364">
        <v>1</v>
      </c>
      <c r="AB363" s="364">
        <v>1</v>
      </c>
      <c r="AC363" s="364">
        <v>5</v>
      </c>
      <c r="AD363" s="364"/>
      <c r="AE363" s="364"/>
    </row>
    <row r="364" spans="1:31" ht="12" customHeight="1" x14ac:dyDescent="0.45">
      <c r="A364" s="364">
        <v>363</v>
      </c>
      <c r="B364" s="364">
        <v>7</v>
      </c>
      <c r="C364" s="364">
        <v>1</v>
      </c>
      <c r="D364" s="364">
        <v>39</v>
      </c>
      <c r="E364" s="364">
        <v>34</v>
      </c>
      <c r="F364" s="364">
        <v>19</v>
      </c>
      <c r="G364" s="364"/>
      <c r="H364" s="364">
        <v>2</v>
      </c>
      <c r="I364" s="364">
        <v>1</v>
      </c>
      <c r="J364" s="364"/>
      <c r="K364" s="364">
        <v>1</v>
      </c>
      <c r="L364" s="364"/>
      <c r="M364" s="364">
        <v>4</v>
      </c>
      <c r="N364" s="364">
        <v>13</v>
      </c>
      <c r="O364" s="364">
        <v>5</v>
      </c>
      <c r="P364" s="364">
        <v>5</v>
      </c>
      <c r="Q364" s="364">
        <v>5</v>
      </c>
      <c r="R364" s="364">
        <v>5</v>
      </c>
      <c r="S364" s="364">
        <v>5</v>
      </c>
      <c r="T364" s="364">
        <v>5</v>
      </c>
      <c r="U364" s="364">
        <v>1</v>
      </c>
      <c r="V364" s="364">
        <v>1</v>
      </c>
      <c r="W364" s="364"/>
      <c r="X364" s="364"/>
      <c r="Y364" s="364"/>
      <c r="Z364" s="364"/>
      <c r="AA364" s="364"/>
      <c r="AB364" s="364"/>
      <c r="AC364" s="364">
        <v>3</v>
      </c>
      <c r="AD364" s="364">
        <v>4</v>
      </c>
      <c r="AE364" s="364"/>
    </row>
    <row r="365" spans="1:31" ht="12" customHeight="1" x14ac:dyDescent="0.45">
      <c r="A365" s="364">
        <v>364</v>
      </c>
      <c r="B365" s="364">
        <v>2</v>
      </c>
      <c r="C365" s="364">
        <v>1</v>
      </c>
      <c r="D365" s="364">
        <v>31</v>
      </c>
      <c r="E365" s="364">
        <v>34</v>
      </c>
      <c r="F365" s="364">
        <v>8</v>
      </c>
      <c r="G365" s="364"/>
      <c r="H365" s="364">
        <v>11</v>
      </c>
      <c r="I365" s="364">
        <v>7</v>
      </c>
      <c r="J365" s="364" t="s">
        <v>1593</v>
      </c>
      <c r="K365" s="364">
        <v>3</v>
      </c>
      <c r="L365" s="364"/>
      <c r="M365" s="364">
        <v>4</v>
      </c>
      <c r="N365" s="364">
        <v>14</v>
      </c>
      <c r="O365" s="364"/>
      <c r="P365" s="364"/>
      <c r="Q365" s="364"/>
      <c r="R365" s="364"/>
      <c r="S365" s="364"/>
      <c r="T365" s="364"/>
      <c r="U365" s="364"/>
      <c r="V365" s="364"/>
      <c r="W365" s="364">
        <v>3</v>
      </c>
      <c r="X365" s="364">
        <v>2</v>
      </c>
      <c r="Y365" s="364">
        <v>5</v>
      </c>
      <c r="Z365" s="364">
        <v>5</v>
      </c>
      <c r="AA365" s="364">
        <v>4</v>
      </c>
      <c r="AB365" s="364">
        <v>4</v>
      </c>
      <c r="AC365" s="364">
        <v>9</v>
      </c>
      <c r="AD365" s="364"/>
      <c r="AE365" s="364">
        <v>4</v>
      </c>
    </row>
    <row r="366" spans="1:31" ht="12" customHeight="1" x14ac:dyDescent="0.45">
      <c r="A366" s="364">
        <v>365</v>
      </c>
      <c r="B366" s="364">
        <v>8</v>
      </c>
      <c r="C366" s="364">
        <v>1</v>
      </c>
      <c r="D366" s="364">
        <v>49</v>
      </c>
      <c r="E366" s="364">
        <v>34</v>
      </c>
      <c r="F366" s="364">
        <v>19</v>
      </c>
      <c r="G366" s="364"/>
      <c r="H366" s="364">
        <v>1</v>
      </c>
      <c r="I366" s="364">
        <v>4</v>
      </c>
      <c r="J366" s="364"/>
      <c r="K366" s="364">
        <v>5</v>
      </c>
      <c r="L366" s="364"/>
      <c r="M366" s="364">
        <v>3</v>
      </c>
      <c r="N366" s="364">
        <v>15</v>
      </c>
      <c r="O366" s="364">
        <v>1</v>
      </c>
      <c r="P366" s="364">
        <v>1</v>
      </c>
      <c r="Q366" s="364">
        <v>1</v>
      </c>
      <c r="R366" s="364">
        <v>5</v>
      </c>
      <c r="S366" s="364">
        <v>1</v>
      </c>
      <c r="T366" s="364">
        <v>1</v>
      </c>
      <c r="U366" s="364">
        <v>1</v>
      </c>
      <c r="V366" s="364">
        <v>1</v>
      </c>
      <c r="W366" s="364"/>
      <c r="X366" s="364"/>
      <c r="Y366" s="364"/>
      <c r="Z366" s="364"/>
      <c r="AA366" s="364"/>
      <c r="AB366" s="364"/>
      <c r="AC366" s="364">
        <v>9</v>
      </c>
      <c r="AD366" s="364">
        <v>1</v>
      </c>
      <c r="AE366" s="364"/>
    </row>
    <row r="367" spans="1:31" ht="12" customHeight="1" x14ac:dyDescent="0.45">
      <c r="A367" s="364">
        <v>366</v>
      </c>
      <c r="B367" s="364">
        <v>7</v>
      </c>
      <c r="C367" s="364">
        <v>2</v>
      </c>
      <c r="D367" s="364">
        <v>39</v>
      </c>
      <c r="E367" s="364">
        <v>34</v>
      </c>
      <c r="F367" s="364">
        <v>19</v>
      </c>
      <c r="G367" s="364"/>
      <c r="H367" s="364">
        <v>10</v>
      </c>
      <c r="I367" s="364">
        <v>6</v>
      </c>
      <c r="J367" s="364"/>
      <c r="K367" s="364">
        <v>5</v>
      </c>
      <c r="L367" s="364"/>
      <c r="M367" s="364">
        <v>5</v>
      </c>
      <c r="N367" s="364">
        <v>12</v>
      </c>
      <c r="O367" s="364">
        <v>1</v>
      </c>
      <c r="P367" s="364">
        <v>4</v>
      </c>
      <c r="Q367" s="364">
        <v>5</v>
      </c>
      <c r="R367" s="364">
        <v>1</v>
      </c>
      <c r="S367" s="364">
        <v>1</v>
      </c>
      <c r="T367" s="364">
        <v>1</v>
      </c>
      <c r="U367" s="364">
        <v>1</v>
      </c>
      <c r="V367" s="364">
        <v>1</v>
      </c>
      <c r="W367" s="364"/>
      <c r="X367" s="364"/>
      <c r="Y367" s="364"/>
      <c r="Z367" s="364"/>
      <c r="AA367" s="364"/>
      <c r="AB367" s="364"/>
      <c r="AC367" s="364">
        <v>9</v>
      </c>
      <c r="AD367" s="364">
        <v>1</v>
      </c>
      <c r="AE367" s="364"/>
    </row>
    <row r="368" spans="1:31" ht="12" customHeight="1" x14ac:dyDescent="0.45">
      <c r="A368" s="364">
        <v>367</v>
      </c>
      <c r="B368" s="364">
        <v>8</v>
      </c>
      <c r="C368" s="364">
        <v>2</v>
      </c>
      <c r="D368" s="364">
        <v>40</v>
      </c>
      <c r="E368" s="364">
        <v>34</v>
      </c>
      <c r="F368" s="364">
        <v>19</v>
      </c>
      <c r="G368" s="364"/>
      <c r="H368" s="364">
        <v>1</v>
      </c>
      <c r="I368" s="364">
        <v>6</v>
      </c>
      <c r="J368" s="364"/>
      <c r="K368" s="364">
        <v>3</v>
      </c>
      <c r="L368" s="364"/>
      <c r="M368" s="364">
        <v>2</v>
      </c>
      <c r="N368" s="364">
        <v>14</v>
      </c>
      <c r="O368" s="364">
        <v>5</v>
      </c>
      <c r="P368" s="364">
        <v>5</v>
      </c>
      <c r="Q368" s="364">
        <v>5</v>
      </c>
      <c r="R368" s="364">
        <v>5</v>
      </c>
      <c r="S368" s="364">
        <v>4</v>
      </c>
      <c r="T368" s="364">
        <v>4</v>
      </c>
      <c r="U368" s="364">
        <v>3</v>
      </c>
      <c r="V368" s="364">
        <v>3</v>
      </c>
      <c r="W368" s="364"/>
      <c r="X368" s="364"/>
      <c r="Y368" s="364"/>
      <c r="Z368" s="364"/>
      <c r="AA368" s="364"/>
      <c r="AB368" s="364"/>
      <c r="AC368" s="364">
        <v>3</v>
      </c>
      <c r="AD368" s="364">
        <v>3</v>
      </c>
      <c r="AE368" s="364"/>
    </row>
    <row r="369" spans="1:31" ht="12" customHeight="1" x14ac:dyDescent="0.45">
      <c r="A369" s="364">
        <v>368</v>
      </c>
      <c r="B369" s="364">
        <v>8</v>
      </c>
      <c r="C369" s="364">
        <v>2</v>
      </c>
      <c r="D369" s="364">
        <v>41</v>
      </c>
      <c r="E369" s="364">
        <v>34</v>
      </c>
      <c r="F369" s="364">
        <v>19</v>
      </c>
      <c r="G369" s="364"/>
      <c r="H369" s="364">
        <v>10</v>
      </c>
      <c r="I369" s="364">
        <v>1</v>
      </c>
      <c r="J369" s="364"/>
      <c r="K369" s="364">
        <v>1</v>
      </c>
      <c r="L369" s="364"/>
      <c r="M369" s="364">
        <v>4</v>
      </c>
      <c r="N369" s="364">
        <v>5</v>
      </c>
      <c r="O369" s="364">
        <v>2</v>
      </c>
      <c r="P369" s="364">
        <v>3</v>
      </c>
      <c r="Q369" s="364">
        <v>3</v>
      </c>
      <c r="R369" s="364">
        <v>3</v>
      </c>
      <c r="S369" s="364">
        <v>1</v>
      </c>
      <c r="T369" s="364">
        <v>1</v>
      </c>
      <c r="U369" s="364">
        <v>1</v>
      </c>
      <c r="V369" s="364">
        <v>1</v>
      </c>
      <c r="W369" s="364"/>
      <c r="X369" s="364"/>
      <c r="Y369" s="364"/>
      <c r="Z369" s="364"/>
      <c r="AA369" s="364"/>
      <c r="AB369" s="364"/>
      <c r="AC369" s="364">
        <v>3</v>
      </c>
      <c r="AD369" s="364">
        <v>3</v>
      </c>
      <c r="AE369" s="364"/>
    </row>
    <row r="370" spans="1:31" ht="12" customHeight="1" x14ac:dyDescent="0.45">
      <c r="A370" s="364">
        <v>369</v>
      </c>
      <c r="B370" s="364">
        <v>6</v>
      </c>
      <c r="C370" s="364">
        <v>1</v>
      </c>
      <c r="D370" s="364">
        <v>28</v>
      </c>
      <c r="E370" s="364">
        <v>34</v>
      </c>
      <c r="F370" s="364">
        <v>19</v>
      </c>
      <c r="G370" s="364"/>
      <c r="H370" s="364">
        <v>1</v>
      </c>
      <c r="I370" s="364">
        <v>4</v>
      </c>
      <c r="J370" s="364"/>
      <c r="K370" s="364">
        <v>5</v>
      </c>
      <c r="L370" s="364"/>
      <c r="M370" s="364">
        <v>5</v>
      </c>
      <c r="N370" s="364">
        <v>5</v>
      </c>
      <c r="O370" s="364">
        <v>1</v>
      </c>
      <c r="P370" s="364">
        <v>5</v>
      </c>
      <c r="Q370" s="364">
        <v>1</v>
      </c>
      <c r="R370" s="364">
        <v>5</v>
      </c>
      <c r="S370" s="364">
        <v>5</v>
      </c>
      <c r="T370" s="364">
        <v>1</v>
      </c>
      <c r="U370" s="364">
        <v>1</v>
      </c>
      <c r="V370" s="364">
        <v>1</v>
      </c>
      <c r="W370" s="364"/>
      <c r="X370" s="364"/>
      <c r="Y370" s="364"/>
      <c r="Z370" s="364"/>
      <c r="AA370" s="364"/>
      <c r="AB370" s="364"/>
      <c r="AC370" s="364">
        <v>9</v>
      </c>
      <c r="AD370" s="364">
        <v>1</v>
      </c>
      <c r="AE370" s="364"/>
    </row>
    <row r="371" spans="1:31" ht="12" customHeight="1" x14ac:dyDescent="0.45">
      <c r="A371" s="364">
        <v>370</v>
      </c>
      <c r="B371" s="364">
        <v>1</v>
      </c>
      <c r="C371" s="364">
        <v>2</v>
      </c>
      <c r="D371" s="364">
        <v>27</v>
      </c>
      <c r="E371" s="364">
        <v>34</v>
      </c>
      <c r="F371" s="364">
        <v>8</v>
      </c>
      <c r="G371" s="364"/>
      <c r="H371" s="364">
        <v>1</v>
      </c>
      <c r="I371" s="364">
        <v>5</v>
      </c>
      <c r="J371" s="364"/>
      <c r="K371" s="364">
        <v>1</v>
      </c>
      <c r="L371" s="364"/>
      <c r="M371" s="364">
        <v>3</v>
      </c>
      <c r="N371" s="364">
        <v>12</v>
      </c>
      <c r="O371" s="364"/>
      <c r="P371" s="364"/>
      <c r="Q371" s="364"/>
      <c r="R371" s="364"/>
      <c r="S371" s="364"/>
      <c r="T371" s="364"/>
      <c r="U371" s="364"/>
      <c r="V371" s="364"/>
      <c r="W371" s="364">
        <v>1</v>
      </c>
      <c r="X371" s="364">
        <v>2</v>
      </c>
      <c r="Y371" s="364">
        <v>3</v>
      </c>
      <c r="Z371" s="364">
        <v>1</v>
      </c>
      <c r="AA371" s="364">
        <v>1</v>
      </c>
      <c r="AB371" s="364">
        <v>1</v>
      </c>
      <c r="AC371" s="364">
        <v>2</v>
      </c>
      <c r="AD371" s="364"/>
      <c r="AE371" s="364">
        <v>2</v>
      </c>
    </row>
    <row r="372" spans="1:31" ht="12" customHeight="1" x14ac:dyDescent="0.45">
      <c r="A372" s="364">
        <v>371</v>
      </c>
      <c r="B372" s="364">
        <v>1</v>
      </c>
      <c r="C372" s="364">
        <v>2</v>
      </c>
      <c r="D372" s="364">
        <v>23</v>
      </c>
      <c r="E372" s="364">
        <v>34</v>
      </c>
      <c r="F372" s="364">
        <v>8</v>
      </c>
      <c r="G372" s="364"/>
      <c r="H372" s="364">
        <v>10</v>
      </c>
      <c r="I372" s="364">
        <v>1</v>
      </c>
      <c r="J372" s="364"/>
      <c r="K372" s="364">
        <v>5</v>
      </c>
      <c r="L372" s="364"/>
      <c r="M372" s="364">
        <v>4</v>
      </c>
      <c r="N372" s="364">
        <v>12</v>
      </c>
      <c r="O372" s="364"/>
      <c r="P372" s="364"/>
      <c r="Q372" s="364"/>
      <c r="R372" s="364"/>
      <c r="S372" s="364"/>
      <c r="T372" s="364"/>
      <c r="U372" s="364"/>
      <c r="V372" s="364"/>
      <c r="W372" s="364">
        <v>1</v>
      </c>
      <c r="X372" s="364">
        <v>2</v>
      </c>
      <c r="Y372" s="364">
        <v>5</v>
      </c>
      <c r="Z372" s="364">
        <v>3</v>
      </c>
      <c r="AA372" s="364">
        <v>4</v>
      </c>
      <c r="AB372" s="364">
        <v>3</v>
      </c>
      <c r="AC372" s="364">
        <v>9</v>
      </c>
      <c r="AD372" s="364"/>
      <c r="AE372" s="364">
        <v>4</v>
      </c>
    </row>
    <row r="373" spans="1:31" ht="12" customHeight="1" x14ac:dyDescent="0.45">
      <c r="A373" s="364">
        <v>372</v>
      </c>
      <c r="B373" s="364">
        <v>6</v>
      </c>
      <c r="C373" s="364">
        <v>2</v>
      </c>
      <c r="D373" s="364">
        <v>29</v>
      </c>
      <c r="E373" s="364">
        <v>34</v>
      </c>
      <c r="F373" s="364">
        <v>19</v>
      </c>
      <c r="G373" s="364"/>
      <c r="H373" s="364">
        <v>4</v>
      </c>
      <c r="I373" s="364">
        <v>1</v>
      </c>
      <c r="J373" s="364"/>
      <c r="K373" s="364">
        <v>2</v>
      </c>
      <c r="L373" s="364"/>
      <c r="M373" s="364">
        <v>3</v>
      </c>
      <c r="N373" s="364">
        <v>14</v>
      </c>
      <c r="O373" s="364">
        <v>3</v>
      </c>
      <c r="P373" s="364">
        <v>5</v>
      </c>
      <c r="Q373" s="364">
        <v>5</v>
      </c>
      <c r="R373" s="364">
        <v>5</v>
      </c>
      <c r="S373" s="364">
        <v>5</v>
      </c>
      <c r="T373" s="364">
        <v>3</v>
      </c>
      <c r="U373" s="364">
        <v>1</v>
      </c>
      <c r="V373" s="364">
        <v>1</v>
      </c>
      <c r="W373" s="364"/>
      <c r="X373" s="364"/>
      <c r="Y373" s="364"/>
      <c r="Z373" s="364"/>
      <c r="AA373" s="364"/>
      <c r="AB373" s="364"/>
      <c r="AC373" s="364">
        <v>2</v>
      </c>
      <c r="AD373" s="364">
        <v>3</v>
      </c>
      <c r="AE373" s="364"/>
    </row>
    <row r="374" spans="1:31" ht="12" customHeight="1" x14ac:dyDescent="0.45">
      <c r="A374" s="364">
        <v>373</v>
      </c>
      <c r="B374" s="364">
        <v>6</v>
      </c>
      <c r="C374" s="364">
        <v>2</v>
      </c>
      <c r="D374" s="364">
        <v>25</v>
      </c>
      <c r="E374" s="364">
        <v>34</v>
      </c>
      <c r="F374" s="364">
        <v>19</v>
      </c>
      <c r="G374" s="364"/>
      <c r="H374" s="364">
        <v>10</v>
      </c>
      <c r="I374" s="364">
        <v>1</v>
      </c>
      <c r="J374" s="364"/>
      <c r="K374" s="364">
        <v>1</v>
      </c>
      <c r="L374" s="364"/>
      <c r="M374" s="364">
        <v>4</v>
      </c>
      <c r="N374" s="364">
        <v>14</v>
      </c>
      <c r="O374" s="364">
        <v>1</v>
      </c>
      <c r="P374" s="364">
        <v>1</v>
      </c>
      <c r="Q374" s="364">
        <v>1</v>
      </c>
      <c r="R374" s="364">
        <v>3</v>
      </c>
      <c r="S374" s="364">
        <v>3</v>
      </c>
      <c r="T374" s="364">
        <v>1</v>
      </c>
      <c r="U374" s="364">
        <v>1</v>
      </c>
      <c r="V374" s="364">
        <v>1</v>
      </c>
      <c r="W374" s="364"/>
      <c r="X374" s="364"/>
      <c r="Y374" s="364"/>
      <c r="Z374" s="364"/>
      <c r="AA374" s="364"/>
      <c r="AB374" s="364"/>
      <c r="AC374" s="364">
        <v>9</v>
      </c>
      <c r="AD374" s="364">
        <v>4</v>
      </c>
      <c r="AE374" s="364"/>
    </row>
    <row r="375" spans="1:31" ht="12" customHeight="1" x14ac:dyDescent="0.45">
      <c r="A375" s="364">
        <v>374</v>
      </c>
      <c r="B375" s="364">
        <v>6</v>
      </c>
      <c r="C375" s="364">
        <v>2</v>
      </c>
      <c r="D375" s="364">
        <v>28</v>
      </c>
      <c r="E375" s="364">
        <v>34</v>
      </c>
      <c r="F375" s="364">
        <v>19</v>
      </c>
      <c r="G375" s="364"/>
      <c r="H375" s="364">
        <v>4</v>
      </c>
      <c r="I375" s="364">
        <v>5</v>
      </c>
      <c r="J375" s="364"/>
      <c r="K375" s="364">
        <v>1</v>
      </c>
      <c r="L375" s="364"/>
      <c r="M375" s="364">
        <v>4</v>
      </c>
      <c r="N375" s="364">
        <v>5</v>
      </c>
      <c r="O375" s="364">
        <v>2</v>
      </c>
      <c r="P375" s="364">
        <v>3</v>
      </c>
      <c r="Q375" s="364">
        <v>3</v>
      </c>
      <c r="R375" s="364">
        <v>2</v>
      </c>
      <c r="S375" s="364">
        <v>3</v>
      </c>
      <c r="T375" s="364">
        <v>3</v>
      </c>
      <c r="U375" s="364">
        <v>4</v>
      </c>
      <c r="V375" s="364">
        <v>3</v>
      </c>
      <c r="W375" s="364"/>
      <c r="X375" s="364"/>
      <c r="Y375" s="364"/>
      <c r="Z375" s="364"/>
      <c r="AA375" s="364"/>
      <c r="AB375" s="364"/>
      <c r="AC375" s="364">
        <v>5</v>
      </c>
      <c r="AD375" s="364">
        <v>3</v>
      </c>
      <c r="AE375" s="364"/>
    </row>
    <row r="376" spans="1:31" ht="12" customHeight="1" x14ac:dyDescent="0.45">
      <c r="A376" s="364">
        <v>375</v>
      </c>
      <c r="B376" s="364">
        <v>7</v>
      </c>
      <c r="C376" s="364">
        <v>3</v>
      </c>
      <c r="D376" s="364">
        <v>30</v>
      </c>
      <c r="E376" s="364">
        <v>34</v>
      </c>
      <c r="F376" s="364">
        <v>19</v>
      </c>
      <c r="G376" s="364"/>
      <c r="H376" s="364">
        <v>9</v>
      </c>
      <c r="I376" s="364">
        <v>5</v>
      </c>
      <c r="J376" s="364"/>
      <c r="K376" s="364">
        <v>1</v>
      </c>
      <c r="L376" s="364"/>
      <c r="M376" s="364">
        <v>8</v>
      </c>
      <c r="N376" s="364">
        <v>11</v>
      </c>
      <c r="O376" s="364">
        <v>1</v>
      </c>
      <c r="P376" s="364">
        <v>2</v>
      </c>
      <c r="Q376" s="364">
        <v>3</v>
      </c>
      <c r="R376" s="364">
        <v>4</v>
      </c>
      <c r="S376" s="364">
        <v>5</v>
      </c>
      <c r="T376" s="364">
        <v>5</v>
      </c>
      <c r="U376" s="364">
        <v>5</v>
      </c>
      <c r="V376" s="364">
        <v>5</v>
      </c>
      <c r="W376" s="364"/>
      <c r="X376" s="364"/>
      <c r="Y376" s="364"/>
      <c r="Z376" s="364"/>
      <c r="AA376" s="364"/>
      <c r="AB376" s="364"/>
      <c r="AC376" s="364">
        <v>3</v>
      </c>
      <c r="AD376" s="364">
        <v>3</v>
      </c>
      <c r="AE376" s="364"/>
    </row>
    <row r="377" spans="1:31" ht="12" customHeight="1" x14ac:dyDescent="0.45">
      <c r="A377" s="364">
        <v>376</v>
      </c>
      <c r="B377" s="364">
        <v>7</v>
      </c>
      <c r="C377" s="364">
        <v>2</v>
      </c>
      <c r="D377" s="364">
        <v>37</v>
      </c>
      <c r="E377" s="364">
        <v>34</v>
      </c>
      <c r="F377" s="364">
        <v>19</v>
      </c>
      <c r="G377" s="364"/>
      <c r="H377" s="364">
        <v>10</v>
      </c>
      <c r="I377" s="364">
        <v>6</v>
      </c>
      <c r="J377" s="364"/>
      <c r="K377" s="364">
        <v>1</v>
      </c>
      <c r="L377" s="364"/>
      <c r="M377" s="364">
        <v>5</v>
      </c>
      <c r="N377" s="364">
        <v>13</v>
      </c>
      <c r="O377" s="364">
        <v>4</v>
      </c>
      <c r="P377" s="364">
        <v>5</v>
      </c>
      <c r="Q377" s="364">
        <v>5</v>
      </c>
      <c r="R377" s="364">
        <v>4</v>
      </c>
      <c r="S377" s="364">
        <v>3</v>
      </c>
      <c r="T377" s="364">
        <v>1</v>
      </c>
      <c r="U377" s="364">
        <v>1</v>
      </c>
      <c r="V377" s="364">
        <v>1</v>
      </c>
      <c r="W377" s="364"/>
      <c r="X377" s="364"/>
      <c r="Y377" s="364"/>
      <c r="Z377" s="364"/>
      <c r="AA377" s="364"/>
      <c r="AB377" s="364"/>
      <c r="AC377" s="364">
        <v>9</v>
      </c>
      <c r="AD377" s="364">
        <v>3</v>
      </c>
      <c r="AE377" s="364"/>
    </row>
    <row r="378" spans="1:31" ht="12" customHeight="1" x14ac:dyDescent="0.45">
      <c r="A378" s="364">
        <v>377</v>
      </c>
      <c r="B378" s="364">
        <v>7</v>
      </c>
      <c r="C378" s="364">
        <v>1</v>
      </c>
      <c r="D378" s="364">
        <v>39</v>
      </c>
      <c r="E378" s="364">
        <v>34</v>
      </c>
      <c r="F378" s="364">
        <v>19</v>
      </c>
      <c r="G378" s="364"/>
      <c r="H378" s="364">
        <v>1</v>
      </c>
      <c r="I378" s="364">
        <v>1</v>
      </c>
      <c r="J378" s="364"/>
      <c r="K378" s="364">
        <v>1</v>
      </c>
      <c r="L378" s="364"/>
      <c r="M378" s="364">
        <v>4</v>
      </c>
      <c r="N378" s="364">
        <v>11</v>
      </c>
      <c r="O378" s="364">
        <v>1</v>
      </c>
      <c r="P378" s="364">
        <v>5</v>
      </c>
      <c r="Q378" s="364">
        <v>3</v>
      </c>
      <c r="R378" s="364">
        <v>3</v>
      </c>
      <c r="S378" s="364">
        <v>3</v>
      </c>
      <c r="T378" s="364">
        <v>3</v>
      </c>
      <c r="U378" s="364">
        <v>4</v>
      </c>
      <c r="V378" s="364">
        <v>5</v>
      </c>
      <c r="W378" s="364"/>
      <c r="X378" s="364"/>
      <c r="Y378" s="364"/>
      <c r="Z378" s="364"/>
      <c r="AA378" s="364"/>
      <c r="AB378" s="364"/>
      <c r="AC378" s="364">
        <v>2</v>
      </c>
      <c r="AD378" s="364">
        <v>3</v>
      </c>
      <c r="AE378" s="364"/>
    </row>
    <row r="379" spans="1:31" ht="12" customHeight="1" x14ac:dyDescent="0.45">
      <c r="A379" s="364">
        <v>378</v>
      </c>
      <c r="B379" s="364">
        <v>7</v>
      </c>
      <c r="C379" s="364">
        <v>2</v>
      </c>
      <c r="D379" s="364">
        <v>37</v>
      </c>
      <c r="E379" s="364">
        <v>34</v>
      </c>
      <c r="F379" s="364">
        <v>19</v>
      </c>
      <c r="G379" s="364"/>
      <c r="H379" s="364">
        <v>10</v>
      </c>
      <c r="I379" s="364">
        <v>6</v>
      </c>
      <c r="J379" s="364"/>
      <c r="K379" s="364">
        <v>1</v>
      </c>
      <c r="L379" s="364"/>
      <c r="M379" s="364">
        <v>2</v>
      </c>
      <c r="N379" s="364">
        <v>11</v>
      </c>
      <c r="O379" s="364">
        <v>2</v>
      </c>
      <c r="P379" s="364">
        <v>5</v>
      </c>
      <c r="Q379" s="364">
        <v>5</v>
      </c>
      <c r="R379" s="364">
        <v>5</v>
      </c>
      <c r="S379" s="364">
        <v>2</v>
      </c>
      <c r="T379" s="364">
        <v>1</v>
      </c>
      <c r="U379" s="364">
        <v>1</v>
      </c>
      <c r="V379" s="364">
        <v>1</v>
      </c>
      <c r="W379" s="364"/>
      <c r="X379" s="364"/>
      <c r="Y379" s="364"/>
      <c r="Z379" s="364"/>
      <c r="AA379" s="364"/>
      <c r="AB379" s="364"/>
      <c r="AC379" s="364">
        <v>2</v>
      </c>
      <c r="AD379" s="364">
        <v>1</v>
      </c>
      <c r="AE379" s="364"/>
    </row>
    <row r="380" spans="1:31" ht="12" customHeight="1" x14ac:dyDescent="0.45">
      <c r="A380" s="364">
        <v>379</v>
      </c>
      <c r="B380" s="364">
        <v>7</v>
      </c>
      <c r="C380" s="364">
        <v>2</v>
      </c>
      <c r="D380" s="364">
        <v>39</v>
      </c>
      <c r="E380" s="364">
        <v>34</v>
      </c>
      <c r="F380" s="364">
        <v>19</v>
      </c>
      <c r="G380" s="364"/>
      <c r="H380" s="364">
        <v>11</v>
      </c>
      <c r="I380" s="364">
        <v>5</v>
      </c>
      <c r="J380" s="364"/>
      <c r="K380" s="364">
        <v>1</v>
      </c>
      <c r="L380" s="364"/>
      <c r="M380" s="364">
        <v>5</v>
      </c>
      <c r="N380" s="364">
        <v>12</v>
      </c>
      <c r="O380" s="364">
        <v>3</v>
      </c>
      <c r="P380" s="364">
        <v>5</v>
      </c>
      <c r="Q380" s="364">
        <v>5</v>
      </c>
      <c r="R380" s="364">
        <v>4</v>
      </c>
      <c r="S380" s="364">
        <v>1</v>
      </c>
      <c r="T380" s="364">
        <v>2</v>
      </c>
      <c r="U380" s="364">
        <v>1</v>
      </c>
      <c r="V380" s="364">
        <v>1</v>
      </c>
      <c r="W380" s="364"/>
      <c r="X380" s="364"/>
      <c r="Y380" s="364"/>
      <c r="Z380" s="364"/>
      <c r="AA380" s="364"/>
      <c r="AB380" s="364"/>
      <c r="AC380" s="364">
        <v>3</v>
      </c>
      <c r="AD380" s="364">
        <v>3</v>
      </c>
      <c r="AE380" s="364"/>
    </row>
    <row r="381" spans="1:31" ht="12" customHeight="1" x14ac:dyDescent="0.45">
      <c r="A381" s="364">
        <v>380</v>
      </c>
      <c r="B381" s="364">
        <v>6</v>
      </c>
      <c r="C381" s="364">
        <v>2</v>
      </c>
      <c r="D381" s="364">
        <v>28</v>
      </c>
      <c r="E381" s="364">
        <v>34</v>
      </c>
      <c r="F381" s="364">
        <v>19</v>
      </c>
      <c r="G381" s="364"/>
      <c r="H381" s="364">
        <v>1</v>
      </c>
      <c r="I381" s="364">
        <v>5</v>
      </c>
      <c r="J381" s="364"/>
      <c r="K381" s="364">
        <v>3</v>
      </c>
      <c r="L381" s="364"/>
      <c r="M381" s="364">
        <v>6</v>
      </c>
      <c r="N381" s="364">
        <v>13</v>
      </c>
      <c r="O381" s="364">
        <v>1</v>
      </c>
      <c r="P381" s="364">
        <v>4</v>
      </c>
      <c r="Q381" s="364">
        <v>1</v>
      </c>
      <c r="R381" s="364">
        <v>5</v>
      </c>
      <c r="S381" s="364">
        <v>1</v>
      </c>
      <c r="T381" s="364">
        <v>1</v>
      </c>
      <c r="U381" s="364">
        <v>1</v>
      </c>
      <c r="V381" s="364">
        <v>1</v>
      </c>
      <c r="W381" s="364"/>
      <c r="X381" s="364"/>
      <c r="Y381" s="364"/>
      <c r="Z381" s="364"/>
      <c r="AA381" s="364"/>
      <c r="AB381" s="364"/>
      <c r="AC381" s="364">
        <v>9</v>
      </c>
      <c r="AD381" s="364">
        <v>4</v>
      </c>
      <c r="AE381" s="364"/>
    </row>
    <row r="382" spans="1:31" ht="12" customHeight="1" x14ac:dyDescent="0.45">
      <c r="A382" s="364">
        <v>381</v>
      </c>
      <c r="B382" s="364">
        <v>7</v>
      </c>
      <c r="C382" s="364">
        <v>1</v>
      </c>
      <c r="D382" s="364">
        <v>32</v>
      </c>
      <c r="E382" s="364">
        <v>34</v>
      </c>
      <c r="F382" s="364">
        <v>19</v>
      </c>
      <c r="G382" s="364"/>
      <c r="H382" s="364">
        <v>13</v>
      </c>
      <c r="I382" s="364">
        <v>7</v>
      </c>
      <c r="J382" s="364" t="s">
        <v>1592</v>
      </c>
      <c r="K382" s="364">
        <v>5</v>
      </c>
      <c r="L382" s="364"/>
      <c r="M382" s="364">
        <v>2</v>
      </c>
      <c r="N382" s="364">
        <v>2</v>
      </c>
      <c r="O382" s="364">
        <v>1</v>
      </c>
      <c r="P382" s="364">
        <v>1</v>
      </c>
      <c r="Q382" s="364">
        <v>1</v>
      </c>
      <c r="R382" s="364">
        <v>1</v>
      </c>
      <c r="S382" s="364">
        <v>1</v>
      </c>
      <c r="T382" s="364">
        <v>1</v>
      </c>
      <c r="U382" s="364">
        <v>1</v>
      </c>
      <c r="V382" s="364">
        <v>1</v>
      </c>
      <c r="W382" s="364"/>
      <c r="X382" s="364"/>
      <c r="Y382" s="364"/>
      <c r="Z382" s="364"/>
      <c r="AA382" s="364"/>
      <c r="AB382" s="364"/>
      <c r="AC382" s="364">
        <v>9</v>
      </c>
      <c r="AD382" s="364"/>
      <c r="AE382" s="364"/>
    </row>
    <row r="383" spans="1:31" ht="12" customHeight="1" x14ac:dyDescent="0.45">
      <c r="A383" s="364">
        <v>382</v>
      </c>
      <c r="B383" s="364">
        <v>6</v>
      </c>
      <c r="C383" s="364">
        <v>2</v>
      </c>
      <c r="D383" s="364">
        <v>28</v>
      </c>
      <c r="E383" s="364">
        <v>34</v>
      </c>
      <c r="F383" s="364">
        <v>19</v>
      </c>
      <c r="G383" s="364"/>
      <c r="H383" s="364">
        <v>1</v>
      </c>
      <c r="I383" s="364">
        <v>6</v>
      </c>
      <c r="J383" s="364"/>
      <c r="K383" s="364">
        <v>1</v>
      </c>
      <c r="L383" s="364"/>
      <c r="M383" s="364">
        <v>4</v>
      </c>
      <c r="N383" s="364">
        <v>5</v>
      </c>
      <c r="O383" s="364">
        <v>2</v>
      </c>
      <c r="P383" s="364">
        <v>2</v>
      </c>
      <c r="Q383" s="364">
        <v>2</v>
      </c>
      <c r="R383" s="364">
        <v>2</v>
      </c>
      <c r="S383" s="364">
        <v>2</v>
      </c>
      <c r="T383" s="364">
        <v>2</v>
      </c>
      <c r="U383" s="364">
        <v>2</v>
      </c>
      <c r="V383" s="364">
        <v>2</v>
      </c>
      <c r="W383" s="364"/>
      <c r="X383" s="364"/>
      <c r="Y383" s="364"/>
      <c r="Z383" s="364"/>
      <c r="AA383" s="364"/>
      <c r="AB383" s="364"/>
      <c r="AC383" s="364">
        <v>9</v>
      </c>
      <c r="AD383" s="364">
        <v>1</v>
      </c>
      <c r="AE383" s="364"/>
    </row>
  </sheetData>
  <phoneticPr fontId="1"/>
  <pageMargins left="0.78740157480314954" right="0.78740157480314954" top="0.98425196850393704" bottom="0.98425196850393704" header="0.51181102362204722" footer="0.5118110236220472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workbookViewId="0"/>
  </sheetViews>
  <sheetFormatPr defaultColWidth="9" defaultRowHeight="18" x14ac:dyDescent="0.45"/>
  <cols>
    <col min="1" max="1" width="2" style="50" customWidth="1"/>
    <col min="2" max="2" width="10.3984375" style="50" customWidth="1"/>
    <col min="3" max="3" width="7" style="50" bestFit="1" customWidth="1"/>
    <col min="4" max="4" width="9.19921875" style="50" bestFit="1" customWidth="1"/>
    <col min="5" max="5" width="23.69921875" style="50" bestFit="1" customWidth="1"/>
    <col min="6" max="6" width="7" style="50" bestFit="1" customWidth="1"/>
    <col min="7" max="7" width="1.69921875" style="50" customWidth="1"/>
    <col min="8" max="8" width="18.69921875" style="50" bestFit="1" customWidth="1"/>
    <col min="9" max="9" width="7" style="50" bestFit="1" customWidth="1"/>
    <col min="10" max="10" width="9.19921875" style="50" bestFit="1" customWidth="1"/>
    <col min="11" max="11" width="23.69921875" style="50" customWidth="1"/>
    <col min="12" max="12" width="7" style="50" bestFit="1" customWidth="1"/>
    <col min="13" max="13" width="11.19921875" style="50" bestFit="1" customWidth="1"/>
    <col min="14" max="15" width="9.19921875" style="50" bestFit="1" customWidth="1"/>
    <col min="16" max="16" width="26.3984375" style="50" bestFit="1" customWidth="1"/>
    <col min="17" max="17" width="21.69921875" style="50" bestFit="1" customWidth="1"/>
    <col min="18" max="19" width="9.19921875" style="50" bestFit="1" customWidth="1"/>
    <col min="20" max="20" width="11.19921875" style="50" bestFit="1" customWidth="1"/>
    <col min="21" max="22" width="9.19921875" style="50" bestFit="1" customWidth="1"/>
    <col min="23" max="23" width="24.19921875" style="50" bestFit="1" customWidth="1"/>
    <col min="24" max="24" width="19.69921875" style="50" bestFit="1" customWidth="1"/>
    <col min="25" max="26" width="9.19921875" style="50" bestFit="1" customWidth="1"/>
    <col min="27" max="27" width="11.19921875" style="50" bestFit="1" customWidth="1"/>
    <col min="28" max="29" width="9.19921875" style="50" bestFit="1" customWidth="1"/>
    <col min="30" max="30" width="22.09765625" style="50" bestFit="1" customWidth="1"/>
    <col min="31" max="31" width="21.59765625" style="50" bestFit="1" customWidth="1"/>
    <col min="32" max="32" width="17.5" style="50" bestFit="1" customWidth="1"/>
    <col min="33" max="33" width="15.3984375" style="50" bestFit="1" customWidth="1"/>
    <col min="34" max="34" width="14.5" style="50" bestFit="1" customWidth="1"/>
    <col min="35" max="35" width="21.59765625" style="50" bestFit="1" customWidth="1"/>
    <col min="36" max="36" width="19.5" style="50" bestFit="1" customWidth="1"/>
    <col min="37" max="37" width="17.5" style="50" bestFit="1" customWidth="1"/>
    <col min="38" max="38" width="15.3984375" style="50" bestFit="1" customWidth="1"/>
    <col min="39" max="39" width="14.5" style="50" bestFit="1" customWidth="1"/>
    <col min="40" max="40" width="17.5" style="50" bestFit="1" customWidth="1"/>
    <col min="41" max="41" width="15.8984375" style="50" bestFit="1" customWidth="1"/>
    <col min="42" max="42" width="19.5" style="50" bestFit="1" customWidth="1"/>
    <col min="43" max="43" width="17.5" style="50" bestFit="1" customWidth="1"/>
    <col min="44" max="44" width="15.3984375" style="50" bestFit="1" customWidth="1"/>
    <col min="45" max="45" width="14.5" style="50" bestFit="1" customWidth="1"/>
    <col min="46" max="46" width="19.5" style="50" bestFit="1" customWidth="1"/>
    <col min="47" max="48" width="14.5" style="50" bestFit="1" customWidth="1"/>
    <col min="49" max="16384" width="9" style="50"/>
  </cols>
  <sheetData>
    <row r="1" spans="1:12" x14ac:dyDescent="0.45">
      <c r="A1" s="51" t="s">
        <v>187</v>
      </c>
    </row>
    <row r="2" spans="1:12" x14ac:dyDescent="0.45">
      <c r="B2" s="51"/>
      <c r="C2" s="51"/>
      <c r="D2" s="51"/>
      <c r="E2" s="51"/>
      <c r="F2" s="51"/>
      <c r="G2" s="51"/>
      <c r="H2" s="51"/>
      <c r="I2" s="51"/>
      <c r="J2" s="51"/>
    </row>
    <row r="3" spans="1:12" x14ac:dyDescent="0.45">
      <c r="B3" s="51" t="s">
        <v>184</v>
      </c>
      <c r="C3" s="51"/>
      <c r="D3" s="51"/>
      <c r="E3" s="51"/>
      <c r="F3" s="63" t="s">
        <v>185</v>
      </c>
      <c r="H3" s="51" t="s">
        <v>186</v>
      </c>
      <c r="I3" s="51"/>
      <c r="J3" s="51"/>
      <c r="K3" s="51"/>
      <c r="L3" s="63" t="s">
        <v>185</v>
      </c>
    </row>
    <row r="4" spans="1:12" x14ac:dyDescent="0.45">
      <c r="B4" s="52"/>
      <c r="C4" s="53" t="s">
        <v>174</v>
      </c>
      <c r="D4" s="53" t="s">
        <v>176</v>
      </c>
      <c r="E4" s="53" t="s">
        <v>178</v>
      </c>
      <c r="F4" s="54" t="s">
        <v>179</v>
      </c>
      <c r="H4" s="52"/>
      <c r="I4" s="53" t="s">
        <v>180</v>
      </c>
      <c r="J4" s="53" t="s">
        <v>176</v>
      </c>
      <c r="K4" s="53" t="s">
        <v>178</v>
      </c>
      <c r="L4" s="54" t="s">
        <v>179</v>
      </c>
    </row>
    <row r="5" spans="1:12" x14ac:dyDescent="0.45">
      <c r="B5" s="55" t="s">
        <v>181</v>
      </c>
      <c r="C5" s="56">
        <v>12890.135279472437</v>
      </c>
      <c r="D5" s="56">
        <v>10252.931223808902</v>
      </c>
      <c r="E5" s="56">
        <v>3239.214554324848</v>
      </c>
      <c r="F5" s="57">
        <v>26382.281057606189</v>
      </c>
      <c r="H5" s="55" t="s">
        <v>181</v>
      </c>
      <c r="I5" s="56">
        <v>38232.786547640797</v>
      </c>
      <c r="J5" s="56">
        <v>23492.840092487884</v>
      </c>
      <c r="K5" s="56">
        <v>2584.0298087291399</v>
      </c>
      <c r="L5" s="57">
        <v>64309.656448857822</v>
      </c>
    </row>
    <row r="6" spans="1:12" x14ac:dyDescent="0.45">
      <c r="B6" s="55" t="s">
        <v>182</v>
      </c>
      <c r="C6" s="56">
        <v>5928.8605622010409</v>
      </c>
      <c r="D6" s="56">
        <v>889.34934284718167</v>
      </c>
      <c r="E6" s="56">
        <v>3103.9594256142896</v>
      </c>
      <c r="F6" s="57">
        <v>9922.1693306625129</v>
      </c>
      <c r="H6" s="55" t="s">
        <v>182</v>
      </c>
      <c r="I6" s="56">
        <v>12005.826446964234</v>
      </c>
      <c r="J6" s="56">
        <v>2535.0402340289279</v>
      </c>
      <c r="K6" s="56">
        <v>1488.3564106821202</v>
      </c>
      <c r="L6" s="57">
        <v>16029.223091675281</v>
      </c>
    </row>
    <row r="7" spans="1:12" x14ac:dyDescent="0.45">
      <c r="B7" s="58" t="s">
        <v>183</v>
      </c>
      <c r="C7" s="59">
        <v>6961.2747172713971</v>
      </c>
      <c r="D7" s="59">
        <v>9363.5818809617213</v>
      </c>
      <c r="E7" s="59">
        <v>135.25512871055821</v>
      </c>
      <c r="F7" s="60">
        <v>16460.111726943676</v>
      </c>
      <c r="H7" s="58" t="s">
        <v>183</v>
      </c>
      <c r="I7" s="59">
        <v>26226.960100676566</v>
      </c>
      <c r="J7" s="59">
        <v>20957.799858458959</v>
      </c>
      <c r="K7" s="59">
        <v>1095.6733980470199</v>
      </c>
      <c r="L7" s="60">
        <v>48280.433357182541</v>
      </c>
    </row>
    <row r="8" spans="1:12" x14ac:dyDescent="0.45">
      <c r="B8" s="51"/>
      <c r="C8" s="51"/>
      <c r="D8" s="51"/>
      <c r="E8" s="51"/>
      <c r="F8" s="51"/>
      <c r="G8" s="51"/>
      <c r="H8" s="51"/>
    </row>
    <row r="9" spans="1:12" x14ac:dyDescent="0.45">
      <c r="B9" s="51" t="s">
        <v>184</v>
      </c>
      <c r="C9" s="51"/>
      <c r="D9" s="51"/>
      <c r="E9" s="63" t="s">
        <v>189</v>
      </c>
      <c r="F9" s="51"/>
      <c r="G9" s="51"/>
      <c r="H9" s="51" t="s">
        <v>186</v>
      </c>
      <c r="K9" s="63" t="s">
        <v>189</v>
      </c>
    </row>
    <row r="10" spans="1:12" x14ac:dyDescent="0.45">
      <c r="B10" s="52"/>
      <c r="C10" s="53" t="s">
        <v>180</v>
      </c>
      <c r="D10" s="53" t="s">
        <v>176</v>
      </c>
      <c r="E10" s="54" t="s">
        <v>178</v>
      </c>
      <c r="F10" s="61"/>
      <c r="G10" s="51"/>
      <c r="H10" s="52"/>
      <c r="I10" s="53" t="s">
        <v>180</v>
      </c>
      <c r="J10" s="53" t="s">
        <v>176</v>
      </c>
      <c r="K10" s="54" t="s">
        <v>178</v>
      </c>
      <c r="L10" s="61"/>
    </row>
    <row r="11" spans="1:12" x14ac:dyDescent="0.45">
      <c r="B11" s="55" t="s">
        <v>183</v>
      </c>
      <c r="C11" s="56">
        <v>42.291782903735921</v>
      </c>
      <c r="D11" s="56">
        <v>56.886502572363504</v>
      </c>
      <c r="E11" s="57">
        <v>0.82171452390057664</v>
      </c>
      <c r="F11" s="56"/>
      <c r="H11" s="55" t="s">
        <v>183</v>
      </c>
      <c r="I11" s="56">
        <v>54.322130679000743</v>
      </c>
      <c r="J11" s="56">
        <v>43.408475030477597</v>
      </c>
      <c r="K11" s="57">
        <v>2.2693942905216686</v>
      </c>
      <c r="L11" s="56"/>
    </row>
    <row r="12" spans="1:12" x14ac:dyDescent="0.45">
      <c r="B12" s="55" t="s">
        <v>182</v>
      </c>
      <c r="C12" s="56">
        <v>59.75367245425921</v>
      </c>
      <c r="D12" s="56">
        <v>8.9632550424111646</v>
      </c>
      <c r="E12" s="57">
        <v>31.283072503329624</v>
      </c>
      <c r="F12" s="56"/>
      <c r="H12" s="55" t="s">
        <v>182</v>
      </c>
      <c r="I12" s="56">
        <v>74.899615398075142</v>
      </c>
      <c r="J12" s="56">
        <v>15.815116051042372</v>
      </c>
      <c r="K12" s="57">
        <v>9.285268550882499</v>
      </c>
      <c r="L12" s="56"/>
    </row>
    <row r="13" spans="1:12" x14ac:dyDescent="0.45">
      <c r="B13" s="58" t="s">
        <v>181</v>
      </c>
      <c r="C13" s="59">
        <v>48.859062835873033</v>
      </c>
      <c r="D13" s="59">
        <v>38.862944418723465</v>
      </c>
      <c r="E13" s="60">
        <v>12.277992745403493</v>
      </c>
      <c r="F13" s="56"/>
      <c r="H13" s="58" t="s">
        <v>181</v>
      </c>
      <c r="I13" s="59">
        <v>59.451081935176205</v>
      </c>
      <c r="J13" s="59">
        <v>36.530812617807307</v>
      </c>
      <c r="K13" s="60">
        <v>4.0181054470164783</v>
      </c>
      <c r="L13" s="56"/>
    </row>
  </sheetData>
  <phoneticPr fontId="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
  <sheetViews>
    <sheetView workbookViewId="0"/>
  </sheetViews>
  <sheetFormatPr defaultRowHeight="18" customHeight="1" x14ac:dyDescent="0.45"/>
  <cols>
    <col min="1" max="1" width="2.69921875" customWidth="1"/>
    <col min="2" max="3" width="8.69921875" customWidth="1"/>
    <col min="4" max="9" width="9.19921875" customWidth="1"/>
    <col min="10" max="10" width="13.09765625" customWidth="1"/>
  </cols>
  <sheetData>
    <row r="1" spans="1:15" ht="18" customHeight="1" x14ac:dyDescent="0.45">
      <c r="A1" s="28" t="s">
        <v>57</v>
      </c>
    </row>
    <row r="3" spans="1:15" s="29" customFormat="1" ht="18" customHeight="1" x14ac:dyDescent="0.45">
      <c r="A3"/>
      <c r="B3"/>
      <c r="C3"/>
      <c r="D3"/>
      <c r="E3"/>
      <c r="F3"/>
      <c r="G3"/>
      <c r="H3"/>
      <c r="I3" s="65" t="s">
        <v>209</v>
      </c>
      <c r="J3"/>
      <c r="K3"/>
      <c r="L3"/>
      <c r="M3"/>
      <c r="N3"/>
      <c r="O3"/>
    </row>
    <row r="4" spans="1:15" s="29" customFormat="1" ht="18" customHeight="1" x14ac:dyDescent="0.45">
      <c r="A4"/>
      <c r="B4" s="66"/>
      <c r="C4" s="67"/>
      <c r="D4" s="67" t="s">
        <v>190</v>
      </c>
      <c r="E4" s="68" t="s">
        <v>191</v>
      </c>
      <c r="F4" s="68"/>
      <c r="G4" s="68"/>
      <c r="H4" s="68"/>
      <c r="I4" s="69" t="s">
        <v>179</v>
      </c>
      <c r="J4"/>
      <c r="K4"/>
      <c r="L4"/>
      <c r="M4"/>
      <c r="N4"/>
      <c r="O4"/>
    </row>
    <row r="5" spans="1:15" s="29" customFormat="1" ht="18" customHeight="1" x14ac:dyDescent="0.45">
      <c r="A5"/>
      <c r="B5" s="70"/>
      <c r="C5" s="71"/>
      <c r="D5" s="71"/>
      <c r="E5" s="71" t="s">
        <v>192</v>
      </c>
      <c r="F5" s="71" t="s">
        <v>193</v>
      </c>
      <c r="G5" s="71" t="s">
        <v>194</v>
      </c>
      <c r="H5" s="71" t="s">
        <v>195</v>
      </c>
      <c r="I5" s="72"/>
      <c r="J5"/>
      <c r="K5"/>
      <c r="L5"/>
      <c r="M5"/>
      <c r="N5"/>
      <c r="O5"/>
    </row>
    <row r="6" spans="1:15" s="29" customFormat="1" ht="18" customHeight="1" x14ac:dyDescent="0.45">
      <c r="A6"/>
      <c r="B6" s="73" t="s">
        <v>197</v>
      </c>
      <c r="C6" s="73" t="s">
        <v>210</v>
      </c>
      <c r="D6" s="74">
        <v>2.9408061291384255</v>
      </c>
      <c r="E6" s="74">
        <v>10.19053279276012</v>
      </c>
      <c r="F6" s="74">
        <v>6.3692785886431453</v>
      </c>
      <c r="G6" s="74">
        <v>4.5212874176989759</v>
      </c>
      <c r="H6" s="74">
        <v>21.081098799102243</v>
      </c>
      <c r="I6" s="74">
        <v>24.021904928240666</v>
      </c>
      <c r="J6"/>
      <c r="K6"/>
      <c r="L6"/>
      <c r="M6"/>
      <c r="N6"/>
      <c r="O6"/>
    </row>
    <row r="7" spans="1:15" s="29" customFormat="1" ht="18" customHeight="1" x14ac:dyDescent="0.45">
      <c r="A7"/>
      <c r="B7" s="77"/>
      <c r="C7" s="77" t="s">
        <v>211</v>
      </c>
      <c r="D7" s="78">
        <v>5.319101688771366</v>
      </c>
      <c r="E7" s="78">
        <v>11.32273331938176</v>
      </c>
      <c r="F7" s="78">
        <v>10.658138476055473</v>
      </c>
      <c r="G7" s="78">
        <v>7.0745322823482359</v>
      </c>
      <c r="H7" s="78">
        <v>29.055404077785475</v>
      </c>
      <c r="I7" s="78">
        <v>34.374505766556837</v>
      </c>
      <c r="J7"/>
      <c r="K7"/>
      <c r="L7"/>
      <c r="M7"/>
      <c r="N7"/>
      <c r="O7"/>
    </row>
    <row r="8" spans="1:15" s="29" customFormat="1" ht="18" customHeight="1" x14ac:dyDescent="0.45">
      <c r="A8"/>
      <c r="B8" s="73" t="s">
        <v>202</v>
      </c>
      <c r="C8" s="73" t="s">
        <v>212</v>
      </c>
      <c r="D8" s="74">
        <v>25.386642252624995</v>
      </c>
      <c r="E8" s="74">
        <v>15.620844949129474</v>
      </c>
      <c r="F8" s="74">
        <v>7.1699283870223969</v>
      </c>
      <c r="G8" s="74">
        <v>4.9530615326822316</v>
      </c>
      <c r="H8" s="74">
        <v>27.743834868834103</v>
      </c>
      <c r="I8" s="74">
        <v>53.130477121459101</v>
      </c>
      <c r="J8"/>
      <c r="K8"/>
      <c r="L8"/>
      <c r="M8"/>
      <c r="N8"/>
      <c r="O8"/>
    </row>
    <row r="9" spans="1:15" s="29" customFormat="1" ht="18" customHeight="1" thickBot="1" x14ac:dyDescent="0.5">
      <c r="A9"/>
      <c r="B9" s="81"/>
      <c r="C9" s="81" t="s">
        <v>213</v>
      </c>
      <c r="D9" s="82">
        <v>14.92587686114828</v>
      </c>
      <c r="E9" s="82">
        <v>41.331660121332071</v>
      </c>
      <c r="F9" s="82">
        <v>33.023543745958136</v>
      </c>
      <c r="G9" s="82">
        <v>16.464427395598229</v>
      </c>
      <c r="H9" s="82">
        <v>90.819631262888436</v>
      </c>
      <c r="I9" s="82">
        <v>105.74550812403672</v>
      </c>
      <c r="J9"/>
      <c r="K9"/>
      <c r="L9"/>
      <c r="M9"/>
      <c r="N9"/>
      <c r="O9"/>
    </row>
    <row r="10" spans="1:15" s="29" customFormat="1" ht="18" customHeight="1" x14ac:dyDescent="0.45">
      <c r="A10"/>
      <c r="B10" s="79" t="s">
        <v>179</v>
      </c>
      <c r="C10" s="79" t="s">
        <v>212</v>
      </c>
      <c r="D10" s="100">
        <v>28.327448381763421</v>
      </c>
      <c r="E10" s="80">
        <v>25.811377741889594</v>
      </c>
      <c r="F10" s="80">
        <v>13.539206975665543</v>
      </c>
      <c r="G10" s="80">
        <v>9.4743489503812075</v>
      </c>
      <c r="H10" s="80">
        <v>48.824933667936349</v>
      </c>
      <c r="I10" s="80">
        <v>77.152382049699767</v>
      </c>
      <c r="J10"/>
      <c r="K10"/>
      <c r="L10"/>
      <c r="M10"/>
      <c r="N10"/>
      <c r="O10"/>
    </row>
    <row r="11" spans="1:15" s="29" customFormat="1" ht="18" customHeight="1" x14ac:dyDescent="0.45">
      <c r="A11"/>
      <c r="B11" s="79"/>
      <c r="C11" s="77" t="s">
        <v>213</v>
      </c>
      <c r="D11" s="78">
        <v>20.244978549919647</v>
      </c>
      <c r="E11" s="78">
        <v>52.654393440713832</v>
      </c>
      <c r="F11" s="78">
        <v>43.681682222013606</v>
      </c>
      <c r="G11" s="78">
        <v>23.538959677946465</v>
      </c>
      <c r="H11" s="78">
        <v>119.87503534067392</v>
      </c>
      <c r="I11" s="78">
        <v>140.12001389059355</v>
      </c>
      <c r="J11"/>
      <c r="K11"/>
      <c r="L11"/>
      <c r="M11"/>
      <c r="N11"/>
      <c r="O11"/>
    </row>
    <row r="12" spans="1:15" s="29" customFormat="1" ht="18" customHeight="1" x14ac:dyDescent="0.45">
      <c r="A12"/>
      <c r="B12" s="77"/>
      <c r="C12" s="75" t="s">
        <v>179</v>
      </c>
      <c r="D12" s="101">
        <v>48.572426931683069</v>
      </c>
      <c r="E12" s="76">
        <v>78.465771182603419</v>
      </c>
      <c r="F12" s="76">
        <v>57.220889197679149</v>
      </c>
      <c r="G12" s="76">
        <v>33.013308628327671</v>
      </c>
      <c r="H12" s="101">
        <v>168.69996900861025</v>
      </c>
      <c r="I12" s="76">
        <v>217.27239594029334</v>
      </c>
      <c r="J12"/>
      <c r="K12"/>
      <c r="L12"/>
      <c r="M12"/>
      <c r="N12"/>
      <c r="O12"/>
    </row>
    <row r="13" spans="1:15" s="29" customFormat="1" ht="18" customHeight="1" x14ac:dyDescent="0.45">
      <c r="A13"/>
      <c r="B13"/>
      <c r="C13"/>
      <c r="D13"/>
      <c r="E13"/>
      <c r="F13"/>
      <c r="G13"/>
      <c r="H13"/>
      <c r="I13"/>
      <c r="J13"/>
      <c r="K13"/>
      <c r="L13"/>
      <c r="M13"/>
      <c r="N13"/>
      <c r="O13"/>
    </row>
    <row r="14" spans="1:15" s="29" customFormat="1" ht="18" customHeight="1" x14ac:dyDescent="0.45">
      <c r="A14"/>
      <c r="J14"/>
      <c r="K14"/>
      <c r="L14"/>
      <c r="M14"/>
      <c r="N14"/>
      <c r="O14"/>
    </row>
    <row r="15" spans="1:15" s="29" customFormat="1" ht="18" customHeight="1" x14ac:dyDescent="0.45">
      <c r="A15"/>
      <c r="B15" s="102" t="s">
        <v>214</v>
      </c>
      <c r="C15" s="103" t="s">
        <v>215</v>
      </c>
      <c r="D15" s="104">
        <v>11.490600000000001</v>
      </c>
      <c r="E15" s="104">
        <v>19.0929</v>
      </c>
      <c r="F15" s="104">
        <v>24.251200000000001</v>
      </c>
      <c r="G15" s="104">
        <v>13.6699</v>
      </c>
      <c r="H15" s="105">
        <v>57.013999999999996</v>
      </c>
      <c r="I15" s="105">
        <v>68.504599999999996</v>
      </c>
      <c r="J15"/>
      <c r="K15"/>
      <c r="L15"/>
      <c r="M15"/>
      <c r="N15"/>
      <c r="O15"/>
    </row>
    <row r="16" spans="1:15" s="29" customFormat="1" ht="18" customHeight="1" x14ac:dyDescent="0.45">
      <c r="A16"/>
      <c r="B16" s="106"/>
      <c r="C16" s="107" t="s">
        <v>216</v>
      </c>
      <c r="D16" s="108">
        <v>1.7618730571005559</v>
      </c>
      <c r="E16" s="108">
        <v>2.7577996763568566</v>
      </c>
      <c r="F16" s="108">
        <v>1.8012173509770075</v>
      </c>
      <c r="G16" s="108">
        <v>1.721955513789162</v>
      </c>
      <c r="H16" s="108">
        <v>2.1025543785855039</v>
      </c>
      <c r="I16" s="108">
        <v>2.0454102920182522</v>
      </c>
      <c r="J16"/>
      <c r="K16"/>
      <c r="L16"/>
      <c r="M16"/>
      <c r="N16"/>
      <c r="O16"/>
    </row>
    <row r="17" spans="1:15" s="29" customFormat="1" ht="18" customHeight="1" x14ac:dyDescent="0.45">
      <c r="A17"/>
      <c r="C17"/>
      <c r="D17"/>
      <c r="E17"/>
      <c r="F17"/>
      <c r="G17"/>
      <c r="H17"/>
      <c r="I17"/>
      <c r="J17"/>
      <c r="K17"/>
      <c r="L17"/>
      <c r="M17"/>
      <c r="N17"/>
      <c r="O17"/>
    </row>
    <row r="18" spans="1:15" s="29" customFormat="1" ht="18" customHeight="1" x14ac:dyDescent="0.45">
      <c r="A18"/>
      <c r="B18" s="109"/>
      <c r="C18"/>
      <c r="D18"/>
      <c r="E18"/>
      <c r="F18"/>
      <c r="G18"/>
      <c r="H18"/>
      <c r="I18"/>
      <c r="J18"/>
      <c r="K18"/>
      <c r="L18"/>
      <c r="M18"/>
      <c r="N18"/>
      <c r="O18"/>
    </row>
    <row r="19" spans="1:15" s="29" customFormat="1" ht="18" customHeight="1" x14ac:dyDescent="0.45">
      <c r="A19"/>
      <c r="B19"/>
      <c r="C19"/>
      <c r="D19"/>
      <c r="E19"/>
      <c r="F19"/>
      <c r="G19"/>
      <c r="H19"/>
      <c r="I19"/>
      <c r="J19"/>
      <c r="K19"/>
      <c r="L19"/>
      <c r="M19"/>
      <c r="N19"/>
      <c r="O19"/>
    </row>
  </sheetData>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workbookViewId="0"/>
  </sheetViews>
  <sheetFormatPr defaultRowHeight="18" customHeight="1" x14ac:dyDescent="0.45"/>
  <cols>
    <col min="1" max="1" width="2.69921875" customWidth="1"/>
    <col min="2" max="6" width="13.09765625" customWidth="1"/>
  </cols>
  <sheetData>
    <row r="1" spans="1:6" ht="18" customHeight="1" x14ac:dyDescent="0.45">
      <c r="A1" s="28" t="s">
        <v>59</v>
      </c>
    </row>
    <row r="2" spans="1:6" s="29" customFormat="1" ht="18" customHeight="1" x14ac:dyDescent="0.45">
      <c r="A2"/>
      <c r="B2"/>
      <c r="C2" s="84"/>
      <c r="D2" s="84"/>
      <c r="E2" s="84"/>
      <c r="F2"/>
    </row>
    <row r="3" spans="1:6" s="29" customFormat="1" ht="18" customHeight="1" x14ac:dyDescent="0.45">
      <c r="A3"/>
      <c r="B3" s="99" t="s">
        <v>190</v>
      </c>
      <c r="C3"/>
      <c r="D3"/>
      <c r="E3" s="65" t="s">
        <v>148</v>
      </c>
      <c r="F3"/>
    </row>
    <row r="4" spans="1:6" s="29" customFormat="1" ht="18" customHeight="1" x14ac:dyDescent="0.45">
      <c r="A4"/>
      <c r="B4" s="93"/>
      <c r="C4" s="94" t="s">
        <v>198</v>
      </c>
      <c r="D4" s="94" t="s">
        <v>183</v>
      </c>
      <c r="E4" s="95" t="s">
        <v>179</v>
      </c>
      <c r="F4"/>
    </row>
    <row r="5" spans="1:6" s="29" customFormat="1" ht="18" customHeight="1" x14ac:dyDescent="0.45">
      <c r="A5"/>
      <c r="B5" s="96" t="s">
        <v>201</v>
      </c>
      <c r="C5" s="88">
        <v>202205.50998764741</v>
      </c>
      <c r="D5" s="88">
        <v>54365.618679384919</v>
      </c>
      <c r="E5" s="89">
        <v>256571.12866703235</v>
      </c>
      <c r="F5"/>
    </row>
    <row r="6" spans="1:6" s="29" customFormat="1" ht="18" customHeight="1" x14ac:dyDescent="0.45">
      <c r="A6"/>
      <c r="B6" s="96" t="s">
        <v>204</v>
      </c>
      <c r="C6" s="88">
        <v>28497.620349889243</v>
      </c>
      <c r="D6" s="88">
        <v>100221.21125500437</v>
      </c>
      <c r="E6" s="89">
        <v>128718.83160489361</v>
      </c>
      <c r="F6"/>
    </row>
    <row r="7" spans="1:6" s="29" customFormat="1" ht="18" customHeight="1" x14ac:dyDescent="0.45">
      <c r="A7"/>
      <c r="B7" s="96" t="s">
        <v>205</v>
      </c>
      <c r="C7" s="88">
        <v>52571.353480097561</v>
      </c>
      <c r="D7" s="88">
        <v>47862.955564807176</v>
      </c>
      <c r="E7" s="89">
        <v>100434.30904490474</v>
      </c>
      <c r="F7"/>
    </row>
    <row r="8" spans="1:6" s="29" customFormat="1" ht="18" customHeight="1" x14ac:dyDescent="0.45">
      <c r="A8"/>
      <c r="B8" s="97" t="s">
        <v>179</v>
      </c>
      <c r="C8" s="91">
        <v>283274.48381763423</v>
      </c>
      <c r="D8" s="91">
        <v>202449.78549919644</v>
      </c>
      <c r="E8" s="92">
        <v>485724.26931683067</v>
      </c>
      <c r="F8"/>
    </row>
    <row r="9" spans="1:6" s="29" customFormat="1" ht="18" customHeight="1" x14ac:dyDescent="0.45">
      <c r="A9"/>
      <c r="B9" s="28"/>
      <c r="C9"/>
      <c r="D9"/>
      <c r="E9"/>
      <c r="F9"/>
    </row>
    <row r="10" spans="1:6" s="29" customFormat="1" ht="18" customHeight="1" x14ac:dyDescent="0.45">
      <c r="A10"/>
      <c r="B10" s="99" t="s">
        <v>172</v>
      </c>
      <c r="C10"/>
      <c r="D10"/>
      <c r="E10" s="65" t="s">
        <v>148</v>
      </c>
      <c r="F10"/>
    </row>
    <row r="11" spans="1:6" s="29" customFormat="1" ht="18" customHeight="1" x14ac:dyDescent="0.45">
      <c r="A11"/>
      <c r="B11" s="93"/>
      <c r="C11" s="94" t="s">
        <v>198</v>
      </c>
      <c r="D11" s="94" t="s">
        <v>183</v>
      </c>
      <c r="E11" s="95" t="s">
        <v>179</v>
      </c>
      <c r="F11"/>
    </row>
    <row r="12" spans="1:6" s="29" customFormat="1" ht="18" customHeight="1" x14ac:dyDescent="0.45">
      <c r="A12"/>
      <c r="B12" s="96" t="s">
        <v>201</v>
      </c>
      <c r="C12" s="88">
        <v>15275.722833550444</v>
      </c>
      <c r="D12" s="88">
        <v>317896.96651882754</v>
      </c>
      <c r="E12" s="89">
        <v>333172.68935237796</v>
      </c>
      <c r="F12"/>
    </row>
    <row r="13" spans="1:6" s="29" customFormat="1" ht="18" customHeight="1" x14ac:dyDescent="0.45">
      <c r="A13"/>
      <c r="B13" s="96" t="s">
        <v>204</v>
      </c>
      <c r="C13" s="88">
        <v>201451.98186843633</v>
      </c>
      <c r="D13" s="88">
        <v>559521.01664950303</v>
      </c>
      <c r="E13" s="89">
        <v>760972.99851793936</v>
      </c>
      <c r="F13"/>
    </row>
    <row r="14" spans="1:6" s="29" customFormat="1" ht="18" customHeight="1" x14ac:dyDescent="0.45">
      <c r="A14"/>
      <c r="B14" s="96" t="s">
        <v>205</v>
      </c>
      <c r="C14" s="88">
        <v>271521.63197737664</v>
      </c>
      <c r="D14" s="88">
        <v>321332.3702384085</v>
      </c>
      <c r="E14" s="89">
        <v>592854.00221578521</v>
      </c>
      <c r="F14"/>
    </row>
    <row r="15" spans="1:6" s="29" customFormat="1" ht="18" customHeight="1" x14ac:dyDescent="0.45">
      <c r="A15"/>
      <c r="B15" s="97" t="s">
        <v>179</v>
      </c>
      <c r="C15" s="91">
        <v>488249.33667936339</v>
      </c>
      <c r="D15" s="91">
        <v>1198750.353406739</v>
      </c>
      <c r="E15" s="92">
        <v>1686999.6900861026</v>
      </c>
      <c r="F15"/>
    </row>
    <row r="16" spans="1:6" s="29" customFormat="1" ht="18" customHeight="1" x14ac:dyDescent="0.45">
      <c r="A16"/>
      <c r="B16"/>
      <c r="C16"/>
      <c r="D16"/>
      <c r="E16"/>
      <c r="F16"/>
    </row>
    <row r="17" spans="1:6" s="29" customFormat="1" ht="18" customHeight="1" x14ac:dyDescent="0.45">
      <c r="A17"/>
      <c r="B17"/>
      <c r="C17"/>
      <c r="D17"/>
      <c r="E17"/>
      <c r="F17"/>
    </row>
    <row r="18" spans="1:6" s="29" customFormat="1" ht="18" customHeight="1" x14ac:dyDescent="0.45">
      <c r="A18"/>
      <c r="B18"/>
      <c r="C18"/>
      <c r="D18"/>
      <c r="E18"/>
      <c r="F18"/>
    </row>
    <row r="19" spans="1:6" s="29" customFormat="1" ht="18" customHeight="1" x14ac:dyDescent="0.45">
      <c r="A19"/>
      <c r="B19"/>
      <c r="C19"/>
      <c r="D19"/>
      <c r="E19"/>
      <c r="F19"/>
    </row>
    <row r="20" spans="1:6" s="29" customFormat="1" ht="18" customHeight="1" x14ac:dyDescent="0.45">
      <c r="A20"/>
      <c r="B20"/>
      <c r="C20"/>
      <c r="D20"/>
      <c r="E20"/>
      <c r="F20"/>
    </row>
    <row r="21" spans="1:6" s="29" customFormat="1" ht="18" customHeight="1" x14ac:dyDescent="0.45">
      <c r="A21"/>
      <c r="B21"/>
      <c r="C21"/>
      <c r="D21"/>
      <c r="E21"/>
      <c r="F21"/>
    </row>
    <row r="22" spans="1:6" s="29" customFormat="1" ht="18" customHeight="1" x14ac:dyDescent="0.45">
      <c r="A22"/>
      <c r="B22"/>
      <c r="C22"/>
      <c r="D22"/>
      <c r="E22"/>
      <c r="F22"/>
    </row>
    <row r="23" spans="1:6" s="29" customFormat="1" ht="18" customHeight="1" x14ac:dyDescent="0.45">
      <c r="A23"/>
      <c r="B23"/>
      <c r="C23"/>
      <c r="D23"/>
      <c r="E23"/>
      <c r="F23"/>
    </row>
    <row r="24" spans="1:6" s="29" customFormat="1" ht="18" customHeight="1" x14ac:dyDescent="0.45">
      <c r="A24"/>
      <c r="B24"/>
      <c r="C24"/>
      <c r="D24"/>
      <c r="E24"/>
      <c r="F24"/>
    </row>
    <row r="25" spans="1:6" s="29" customFormat="1" ht="18" customHeight="1" x14ac:dyDescent="0.45">
      <c r="A25"/>
      <c r="B25"/>
      <c r="C25"/>
      <c r="D25"/>
      <c r="E25"/>
      <c r="F25"/>
    </row>
    <row r="26" spans="1:6" s="29" customFormat="1" ht="18" customHeight="1" x14ac:dyDescent="0.45">
      <c r="A26"/>
      <c r="B26"/>
      <c r="C26"/>
      <c r="D26"/>
      <c r="E26"/>
      <c r="F26"/>
    </row>
    <row r="27" spans="1:6" s="29" customFormat="1" ht="18" customHeight="1" x14ac:dyDescent="0.45">
      <c r="A27"/>
      <c r="B27"/>
      <c r="C27"/>
      <c r="D27"/>
      <c r="E27"/>
      <c r="F27"/>
    </row>
    <row r="28" spans="1:6" s="29" customFormat="1" ht="18" customHeight="1" x14ac:dyDescent="0.45">
      <c r="A28"/>
      <c r="B28"/>
      <c r="C28"/>
      <c r="D28"/>
      <c r="E28"/>
      <c r="F28"/>
    </row>
    <row r="29" spans="1:6" s="29" customFormat="1" ht="18" customHeight="1" x14ac:dyDescent="0.45">
      <c r="A29"/>
      <c r="B29"/>
      <c r="C29"/>
      <c r="D29"/>
      <c r="E29"/>
      <c r="F29"/>
    </row>
    <row r="30" spans="1:6" s="29" customFormat="1" ht="18" customHeight="1" x14ac:dyDescent="0.45">
      <c r="A30"/>
      <c r="B30"/>
      <c r="C30"/>
      <c r="D30"/>
      <c r="E30"/>
      <c r="F30"/>
    </row>
    <row r="31" spans="1:6" s="29" customFormat="1" ht="18" customHeight="1" x14ac:dyDescent="0.45">
      <c r="A31"/>
      <c r="B31"/>
      <c r="C31"/>
      <c r="D31"/>
      <c r="E31"/>
      <c r="F31"/>
    </row>
    <row r="32" spans="1:6" s="29" customFormat="1" ht="18" customHeight="1" x14ac:dyDescent="0.45">
      <c r="A32"/>
      <c r="B32"/>
      <c r="C32"/>
      <c r="D32"/>
      <c r="E32"/>
      <c r="F32"/>
    </row>
    <row r="33" spans="1:6" s="29" customFormat="1" ht="18" customHeight="1" x14ac:dyDescent="0.45">
      <c r="A33"/>
      <c r="B33"/>
      <c r="C33"/>
      <c r="D33"/>
      <c r="E33"/>
      <c r="F33"/>
    </row>
    <row r="34" spans="1:6" s="29" customFormat="1" ht="18" customHeight="1" x14ac:dyDescent="0.45">
      <c r="A34"/>
      <c r="B34"/>
      <c r="C34"/>
      <c r="D34"/>
      <c r="E34"/>
      <c r="F34"/>
    </row>
    <row r="35" spans="1:6" s="29" customFormat="1" ht="18" customHeight="1" x14ac:dyDescent="0.45">
      <c r="A35"/>
      <c r="B35"/>
      <c r="C35"/>
      <c r="D35"/>
      <c r="E35"/>
      <c r="F35"/>
    </row>
    <row r="36" spans="1:6" s="29" customFormat="1" ht="18" customHeight="1" x14ac:dyDescent="0.45">
      <c r="A36"/>
      <c r="B36"/>
      <c r="C36"/>
      <c r="D36"/>
      <c r="E36"/>
      <c r="F36"/>
    </row>
    <row r="37" spans="1:6" s="29" customFormat="1" ht="18" customHeight="1" x14ac:dyDescent="0.45">
      <c r="A37"/>
      <c r="B37"/>
      <c r="C37"/>
      <c r="D37"/>
      <c r="E37"/>
      <c r="F37"/>
    </row>
    <row r="38" spans="1:6" s="29" customFormat="1" ht="18" customHeight="1" x14ac:dyDescent="0.45">
      <c r="A38"/>
      <c r="B38"/>
      <c r="C38"/>
      <c r="D38"/>
      <c r="E38"/>
      <c r="F38"/>
    </row>
    <row r="39" spans="1:6" s="29" customFormat="1" ht="18" customHeight="1" x14ac:dyDescent="0.45">
      <c r="A39"/>
      <c r="B39"/>
      <c r="C39"/>
      <c r="D39"/>
      <c r="E39"/>
      <c r="F39"/>
    </row>
    <row r="40" spans="1:6" s="29" customFormat="1" ht="18" customHeight="1" x14ac:dyDescent="0.45">
      <c r="A40"/>
      <c r="B40"/>
      <c r="C40"/>
      <c r="D40"/>
      <c r="E40"/>
      <c r="F40"/>
    </row>
    <row r="41" spans="1:6" s="29" customFormat="1" ht="18" customHeight="1" x14ac:dyDescent="0.45">
      <c r="A41"/>
      <c r="B41"/>
      <c r="C41"/>
      <c r="D41"/>
      <c r="E41"/>
      <c r="F41"/>
    </row>
    <row r="42" spans="1:6" s="29" customFormat="1" ht="18" customHeight="1" x14ac:dyDescent="0.45">
      <c r="A42"/>
      <c r="B42"/>
      <c r="C42"/>
      <c r="D42"/>
      <c r="E42"/>
      <c r="F42"/>
    </row>
    <row r="43" spans="1:6" s="29" customFormat="1" ht="18" customHeight="1" x14ac:dyDescent="0.45">
      <c r="A43"/>
      <c r="B43"/>
      <c r="C43"/>
      <c r="D43"/>
      <c r="E43"/>
      <c r="F43"/>
    </row>
    <row r="44" spans="1:6" s="29" customFormat="1" ht="18" customHeight="1" x14ac:dyDescent="0.45">
      <c r="A44"/>
      <c r="B44"/>
      <c r="C44"/>
      <c r="D44"/>
      <c r="E44"/>
      <c r="F44"/>
    </row>
    <row r="45" spans="1:6" s="29" customFormat="1" ht="18" customHeight="1" x14ac:dyDescent="0.45">
      <c r="A45"/>
      <c r="B45"/>
      <c r="C45"/>
      <c r="D45"/>
      <c r="E45"/>
      <c r="F45"/>
    </row>
    <row r="46" spans="1:6" s="29" customFormat="1" ht="18" customHeight="1" x14ac:dyDescent="0.45">
      <c r="A46"/>
      <c r="B46"/>
      <c r="C46"/>
      <c r="D46"/>
      <c r="E46"/>
      <c r="F46"/>
    </row>
    <row r="47" spans="1:6" s="29" customFormat="1" ht="18" customHeight="1" x14ac:dyDescent="0.45">
      <c r="A47"/>
      <c r="B47"/>
      <c r="C47"/>
      <c r="D47"/>
      <c r="E47"/>
      <c r="F47"/>
    </row>
    <row r="48" spans="1:6" s="29" customFormat="1" ht="18" customHeight="1" x14ac:dyDescent="0.45">
      <c r="A48"/>
      <c r="B48"/>
      <c r="C48"/>
      <c r="D48"/>
      <c r="E48"/>
      <c r="F48"/>
    </row>
    <row r="49" spans="1:6" s="29" customFormat="1" ht="18" customHeight="1" x14ac:dyDescent="0.45">
      <c r="A49"/>
      <c r="B49"/>
      <c r="C49"/>
      <c r="D49"/>
      <c r="E49"/>
      <c r="F49"/>
    </row>
    <row r="50" spans="1:6" s="29" customFormat="1" ht="18" customHeight="1" x14ac:dyDescent="0.45">
      <c r="A50"/>
      <c r="B50"/>
      <c r="C50"/>
      <c r="D50"/>
      <c r="E50"/>
      <c r="F50"/>
    </row>
    <row r="51" spans="1:6" s="29" customFormat="1" ht="18" customHeight="1" x14ac:dyDescent="0.45">
      <c r="A51"/>
      <c r="B51"/>
      <c r="C51"/>
      <c r="D51"/>
      <c r="E51"/>
      <c r="F51"/>
    </row>
    <row r="52" spans="1:6" s="29" customFormat="1" ht="18" customHeight="1" x14ac:dyDescent="0.45">
      <c r="A52"/>
      <c r="B52"/>
      <c r="C52"/>
      <c r="D52"/>
      <c r="E52"/>
      <c r="F52"/>
    </row>
    <row r="53" spans="1:6" s="29" customFormat="1" ht="18" customHeight="1" x14ac:dyDescent="0.45">
      <c r="A53"/>
      <c r="B53"/>
      <c r="C53"/>
      <c r="D53"/>
      <c r="E53"/>
      <c r="F53"/>
    </row>
    <row r="54" spans="1:6" s="29" customFormat="1" ht="18" customHeight="1" x14ac:dyDescent="0.45">
      <c r="A54"/>
      <c r="B54"/>
      <c r="C54"/>
      <c r="D54"/>
      <c r="E54"/>
      <c r="F54"/>
    </row>
  </sheetData>
  <phoneticPr fontId="1"/>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
  <sheetViews>
    <sheetView workbookViewId="0"/>
  </sheetViews>
  <sheetFormatPr defaultRowHeight="18" x14ac:dyDescent="0.45"/>
  <cols>
    <col min="1" max="1" width="3.59765625" customWidth="1"/>
    <col min="2" max="2" width="13" bestFit="1" customWidth="1"/>
    <col min="3" max="3" width="8.09765625" bestFit="1" customWidth="1"/>
    <col min="4" max="4" width="9.09765625" bestFit="1" customWidth="1"/>
    <col min="5" max="5" width="23.59765625" bestFit="1" customWidth="1"/>
    <col min="6" max="6" width="2.09765625" customWidth="1"/>
    <col min="7" max="7" width="14.19921875" bestFit="1" customWidth="1"/>
    <col min="8" max="9" width="9.8984375" bestFit="1" customWidth="1"/>
    <col min="10" max="10" width="25.3984375" style="28" bestFit="1" customWidth="1"/>
    <col min="11" max="11" width="1.5" customWidth="1"/>
    <col min="12" max="14" width="9.8984375" bestFit="1" customWidth="1"/>
    <col min="15" max="15" width="25.3984375" bestFit="1" customWidth="1"/>
    <col min="18" max="18" width="9" customWidth="1"/>
  </cols>
  <sheetData>
    <row r="1" spans="1:15" x14ac:dyDescent="0.45">
      <c r="A1" s="28" t="s">
        <v>59</v>
      </c>
    </row>
    <row r="2" spans="1:15" x14ac:dyDescent="0.45">
      <c r="A2" s="28"/>
    </row>
    <row r="3" spans="1:15" x14ac:dyDescent="0.45">
      <c r="B3" s="28" t="s">
        <v>220</v>
      </c>
      <c r="E3" s="65" t="s">
        <v>185</v>
      </c>
      <c r="G3" s="99" t="s">
        <v>221</v>
      </c>
      <c r="H3" s="119"/>
      <c r="I3" s="119"/>
      <c r="J3" s="65" t="s">
        <v>185</v>
      </c>
      <c r="L3" s="28" t="s">
        <v>223</v>
      </c>
      <c r="O3" s="65" t="s">
        <v>185</v>
      </c>
    </row>
    <row r="4" spans="1:15" s="28" customFormat="1" x14ac:dyDescent="0.45">
      <c r="B4" s="52"/>
      <c r="C4" s="53" t="s">
        <v>173</v>
      </c>
      <c r="D4" s="53" t="s">
        <v>175</v>
      </c>
      <c r="E4" s="54" t="s">
        <v>177</v>
      </c>
      <c r="G4" s="120"/>
      <c r="H4" s="121" t="s">
        <v>180</v>
      </c>
      <c r="I4" s="121" t="s">
        <v>175</v>
      </c>
      <c r="J4" s="122" t="s">
        <v>177</v>
      </c>
      <c r="L4" s="93"/>
      <c r="M4" s="94" t="s">
        <v>228</v>
      </c>
      <c r="N4" s="94" t="s">
        <v>175</v>
      </c>
      <c r="O4" s="95" t="s">
        <v>177</v>
      </c>
    </row>
    <row r="5" spans="1:15" x14ac:dyDescent="0.45">
      <c r="B5" s="55" t="s">
        <v>200</v>
      </c>
      <c r="C5" s="56">
        <v>413327</v>
      </c>
      <c r="D5" s="56">
        <v>204104</v>
      </c>
      <c r="E5" s="57">
        <v>118554</v>
      </c>
      <c r="G5" s="123" t="s">
        <v>200</v>
      </c>
      <c r="H5" s="124">
        <v>126488</v>
      </c>
      <c r="I5" s="124">
        <v>135393</v>
      </c>
      <c r="J5" s="125">
        <v>72899</v>
      </c>
      <c r="L5" s="96" t="s">
        <v>200</v>
      </c>
      <c r="M5" s="56">
        <v>233309</v>
      </c>
      <c r="N5" s="56">
        <v>291531</v>
      </c>
      <c r="O5" s="57">
        <v>237740</v>
      </c>
    </row>
    <row r="6" spans="1:15" x14ac:dyDescent="0.45">
      <c r="B6" s="55" t="s">
        <v>203</v>
      </c>
      <c r="C6" s="56">
        <v>74652</v>
      </c>
      <c r="D6" s="56">
        <v>75719</v>
      </c>
      <c r="E6" s="57">
        <v>29151</v>
      </c>
      <c r="G6" s="123" t="s">
        <v>203</v>
      </c>
      <c r="H6" s="124">
        <v>20175</v>
      </c>
      <c r="I6" s="124">
        <v>51541</v>
      </c>
      <c r="J6" s="125">
        <v>13760</v>
      </c>
      <c r="L6" s="96" t="s">
        <v>203</v>
      </c>
      <c r="M6" s="56">
        <v>81095</v>
      </c>
      <c r="N6" s="56">
        <v>145791</v>
      </c>
      <c r="O6" s="57">
        <v>82253</v>
      </c>
    </row>
    <row r="7" spans="1:15" x14ac:dyDescent="0.45">
      <c r="B7" s="55" t="s">
        <v>199</v>
      </c>
      <c r="C7" s="56">
        <v>115644</v>
      </c>
      <c r="D7" s="56">
        <v>126462</v>
      </c>
      <c r="E7" s="57">
        <v>75367</v>
      </c>
      <c r="G7" s="123" t="s">
        <v>199</v>
      </c>
      <c r="H7" s="124">
        <v>23833</v>
      </c>
      <c r="I7" s="124">
        <v>119367</v>
      </c>
      <c r="J7" s="125">
        <v>47674</v>
      </c>
      <c r="L7" s="96" t="s">
        <v>199</v>
      </c>
      <c r="M7" s="56">
        <v>74323</v>
      </c>
      <c r="N7" s="56">
        <v>171422</v>
      </c>
      <c r="O7" s="57">
        <v>94029</v>
      </c>
    </row>
    <row r="8" spans="1:15" x14ac:dyDescent="0.45">
      <c r="B8" s="58" t="s">
        <v>225</v>
      </c>
      <c r="C8" s="59">
        <v>603623</v>
      </c>
      <c r="D8" s="59">
        <v>406285</v>
      </c>
      <c r="E8" s="60">
        <v>223072</v>
      </c>
      <c r="G8" s="126" t="s">
        <v>225</v>
      </c>
      <c r="H8" s="127">
        <v>170496</v>
      </c>
      <c r="I8" s="127">
        <v>306301</v>
      </c>
      <c r="J8" s="128">
        <v>134333</v>
      </c>
      <c r="L8" s="97" t="s">
        <v>225</v>
      </c>
      <c r="M8" s="59">
        <v>388727</v>
      </c>
      <c r="N8" s="59">
        <v>608744</v>
      </c>
      <c r="O8" s="60">
        <v>414022</v>
      </c>
    </row>
    <row r="9" spans="1:15" x14ac:dyDescent="0.45">
      <c r="B9" s="28"/>
      <c r="G9" s="99"/>
      <c r="H9" s="119"/>
      <c r="I9" s="119"/>
      <c r="J9" s="119"/>
      <c r="L9" s="28"/>
    </row>
    <row r="10" spans="1:15" x14ac:dyDescent="0.45">
      <c r="B10" s="28" t="s">
        <v>220</v>
      </c>
      <c r="E10" s="115" t="s">
        <v>189</v>
      </c>
      <c r="G10" s="99" t="s">
        <v>221</v>
      </c>
      <c r="H10" s="119"/>
      <c r="I10" s="119"/>
      <c r="J10" s="65" t="s">
        <v>188</v>
      </c>
      <c r="L10" s="28" t="s">
        <v>223</v>
      </c>
      <c r="O10" s="65" t="s">
        <v>188</v>
      </c>
    </row>
    <row r="11" spans="1:15" s="28" customFormat="1" x14ac:dyDescent="0.45">
      <c r="B11" s="52"/>
      <c r="C11" s="53" t="s">
        <v>180</v>
      </c>
      <c r="D11" s="53" t="s">
        <v>175</v>
      </c>
      <c r="E11" s="54" t="s">
        <v>177</v>
      </c>
      <c r="G11" s="129"/>
      <c r="H11" s="130" t="s">
        <v>180</v>
      </c>
      <c r="I11" s="130" t="s">
        <v>175</v>
      </c>
      <c r="J11" s="131" t="s">
        <v>177</v>
      </c>
      <c r="L11" s="52"/>
      <c r="M11" s="53" t="s">
        <v>180</v>
      </c>
      <c r="N11" s="53" t="s">
        <v>175</v>
      </c>
      <c r="O11" s="54" t="s">
        <v>177</v>
      </c>
    </row>
    <row r="12" spans="1:15" x14ac:dyDescent="0.45">
      <c r="B12" s="55" t="s">
        <v>200</v>
      </c>
      <c r="C12" s="56">
        <v>56.159704341800442</v>
      </c>
      <c r="D12" s="56">
        <v>27.732086931119522</v>
      </c>
      <c r="E12" s="57">
        <v>16.108208727080036</v>
      </c>
      <c r="G12" s="132" t="s">
        <v>200</v>
      </c>
      <c r="H12" s="124">
        <v>37.782424278630742</v>
      </c>
      <c r="I12" s="124">
        <v>40.442380070494053</v>
      </c>
      <c r="J12" s="125">
        <v>21.775195650875201</v>
      </c>
      <c r="L12" s="55" t="s">
        <v>200</v>
      </c>
      <c r="M12" s="56">
        <v>30.594691704476908</v>
      </c>
      <c r="N12" s="56">
        <v>38.229562799968534</v>
      </c>
      <c r="O12" s="57">
        <v>31.175745495554562</v>
      </c>
    </row>
    <row r="13" spans="1:15" x14ac:dyDescent="0.45">
      <c r="B13" s="55" t="s">
        <v>203</v>
      </c>
      <c r="C13" s="56">
        <v>41.583761321732155</v>
      </c>
      <c r="D13" s="56">
        <v>42.178117445215626</v>
      </c>
      <c r="E13" s="57">
        <v>16.238121233052215</v>
      </c>
      <c r="G13" s="132" t="s">
        <v>203</v>
      </c>
      <c r="H13" s="124">
        <v>23.60311666432683</v>
      </c>
      <c r="I13" s="124">
        <v>60.29879732322523</v>
      </c>
      <c r="J13" s="125">
        <v>16.098086012447936</v>
      </c>
      <c r="L13" s="55" t="s">
        <v>203</v>
      </c>
      <c r="M13" s="56">
        <v>26.23253617304837</v>
      </c>
      <c r="N13" s="56">
        <v>47.160338876686545</v>
      </c>
      <c r="O13" s="57">
        <v>26.607124950265092</v>
      </c>
    </row>
    <row r="14" spans="1:15" x14ac:dyDescent="0.45">
      <c r="B14" s="55" t="s">
        <v>199</v>
      </c>
      <c r="C14" s="56">
        <v>36.426404765129632</v>
      </c>
      <c r="D14" s="56">
        <v>39.833938634151565</v>
      </c>
      <c r="E14" s="57">
        <v>23.739656600718799</v>
      </c>
      <c r="G14" s="132" t="s">
        <v>199</v>
      </c>
      <c r="H14" s="124">
        <v>12.486247472154407</v>
      </c>
      <c r="I14" s="124">
        <v>62.53706633695527</v>
      </c>
      <c r="J14" s="125">
        <v>24.976686190890327</v>
      </c>
      <c r="L14" s="55" t="s">
        <v>199</v>
      </c>
      <c r="M14" s="56">
        <v>21.874245822223006</v>
      </c>
      <c r="N14" s="56">
        <v>50.451770882998701</v>
      </c>
      <c r="O14" s="57">
        <v>27.673983294778292</v>
      </c>
    </row>
    <row r="15" spans="1:15" x14ac:dyDescent="0.45">
      <c r="B15" s="58" t="s">
        <v>225</v>
      </c>
      <c r="C15" s="59">
        <v>48.956430761245109</v>
      </c>
      <c r="D15" s="59">
        <v>32.951467177083167</v>
      </c>
      <c r="E15" s="60">
        <v>18.092102061671721</v>
      </c>
      <c r="G15" s="133" t="s">
        <v>225</v>
      </c>
      <c r="H15" s="127">
        <v>27.898483137793921</v>
      </c>
      <c r="I15" s="127">
        <v>50.120432641172904</v>
      </c>
      <c r="J15" s="128">
        <v>21.981084221033168</v>
      </c>
      <c r="L15" s="58" t="s">
        <v>225</v>
      </c>
      <c r="M15" s="59">
        <v>27.540129494088884</v>
      </c>
      <c r="N15" s="59">
        <v>43.127666945567569</v>
      </c>
      <c r="O15" s="60">
        <v>29.332203560343551</v>
      </c>
    </row>
    <row r="16" spans="1:15" x14ac:dyDescent="0.45">
      <c r="G16" s="99"/>
      <c r="H16" s="119"/>
      <c r="I16" s="119"/>
      <c r="J16" s="119"/>
    </row>
    <row r="17" spans="2:12" x14ac:dyDescent="0.45">
      <c r="B17" s="28" t="s">
        <v>224</v>
      </c>
      <c r="E17" s="65" t="s">
        <v>185</v>
      </c>
      <c r="G17" s="134" t="s">
        <v>222</v>
      </c>
      <c r="H17" s="119"/>
      <c r="I17" s="119"/>
      <c r="J17" s="65" t="s">
        <v>185</v>
      </c>
    </row>
    <row r="18" spans="2:12" s="28" customFormat="1" x14ac:dyDescent="0.45">
      <c r="B18" s="93"/>
      <c r="C18" s="94" t="s">
        <v>228</v>
      </c>
      <c r="D18" s="94" t="s">
        <v>175</v>
      </c>
      <c r="E18" s="95" t="s">
        <v>177</v>
      </c>
      <c r="G18" s="120"/>
      <c r="H18" s="121" t="s">
        <v>228</v>
      </c>
      <c r="I18" s="121" t="s">
        <v>175</v>
      </c>
      <c r="J18" s="122" t="s">
        <v>177</v>
      </c>
    </row>
    <row r="19" spans="2:12" x14ac:dyDescent="0.45">
      <c r="B19" s="96" t="s">
        <v>200</v>
      </c>
      <c r="C19" s="56">
        <v>11684</v>
      </c>
      <c r="D19" s="56">
        <v>19502</v>
      </c>
      <c r="E19" s="57">
        <v>15911</v>
      </c>
      <c r="G19" s="123" t="s">
        <v>200</v>
      </c>
      <c r="H19" s="124">
        <v>81575</v>
      </c>
      <c r="I19" s="124">
        <v>133876</v>
      </c>
      <c r="J19" s="125">
        <v>85786</v>
      </c>
    </row>
    <row r="20" spans="2:12" x14ac:dyDescent="0.45">
      <c r="B20" s="96" t="s">
        <v>203</v>
      </c>
      <c r="C20" s="56">
        <v>5422</v>
      </c>
      <c r="D20" s="56">
        <v>17027</v>
      </c>
      <c r="E20" s="57">
        <v>8181</v>
      </c>
      <c r="G20" s="123" t="s">
        <v>203</v>
      </c>
      <c r="H20" s="124">
        <v>17102</v>
      </c>
      <c r="I20" s="124">
        <v>64206</v>
      </c>
      <c r="J20" s="125">
        <v>25495</v>
      </c>
    </row>
    <row r="21" spans="2:12" x14ac:dyDescent="0.45">
      <c r="B21" s="96" t="s">
        <v>199</v>
      </c>
      <c r="C21" s="56">
        <v>3860</v>
      </c>
      <c r="D21" s="56">
        <v>13654</v>
      </c>
      <c r="E21" s="57">
        <v>9643</v>
      </c>
      <c r="G21" s="123" t="s">
        <v>199</v>
      </c>
      <c r="H21" s="124">
        <v>7504</v>
      </c>
      <c r="I21" s="124">
        <v>69238</v>
      </c>
      <c r="J21" s="125">
        <v>33101</v>
      </c>
    </row>
    <row r="22" spans="2:12" x14ac:dyDescent="0.45">
      <c r="B22" s="97" t="s">
        <v>225</v>
      </c>
      <c r="C22" s="59">
        <v>20966</v>
      </c>
      <c r="D22" s="59">
        <v>50183</v>
      </c>
      <c r="E22" s="60">
        <v>33735</v>
      </c>
      <c r="G22" s="126" t="s">
        <v>225</v>
      </c>
      <c r="H22" s="127">
        <v>106181</v>
      </c>
      <c r="I22" s="127">
        <v>267320</v>
      </c>
      <c r="J22" s="128">
        <v>144382</v>
      </c>
    </row>
    <row r="23" spans="2:12" x14ac:dyDescent="0.45">
      <c r="G23" s="99"/>
      <c r="H23" s="119"/>
      <c r="I23" s="119"/>
      <c r="J23" s="119"/>
    </row>
    <row r="24" spans="2:12" x14ac:dyDescent="0.45">
      <c r="B24" s="28" t="s">
        <v>224</v>
      </c>
      <c r="E24" s="65" t="s">
        <v>189</v>
      </c>
      <c r="G24" s="99" t="s">
        <v>222</v>
      </c>
      <c r="H24" s="119"/>
      <c r="I24" s="119"/>
      <c r="J24" s="65" t="s">
        <v>188</v>
      </c>
    </row>
    <row r="25" spans="2:12" s="28" customFormat="1" x14ac:dyDescent="0.45">
      <c r="B25" s="52"/>
      <c r="C25" s="53" t="s">
        <v>180</v>
      </c>
      <c r="D25" s="53" t="s">
        <v>175</v>
      </c>
      <c r="E25" s="54" t="s">
        <v>177</v>
      </c>
      <c r="G25" s="129"/>
      <c r="H25" s="130" t="s">
        <v>180</v>
      </c>
      <c r="I25" s="130" t="s">
        <v>175</v>
      </c>
      <c r="J25" s="131" t="s">
        <v>177</v>
      </c>
    </row>
    <row r="26" spans="2:12" x14ac:dyDescent="0.45">
      <c r="B26" s="55" t="s">
        <v>200</v>
      </c>
      <c r="C26" s="56">
        <v>24.808374206425039</v>
      </c>
      <c r="D26" s="56">
        <v>41.40815763212094</v>
      </c>
      <c r="E26" s="57">
        <v>33.783468161454024</v>
      </c>
      <c r="G26" s="132" t="s">
        <v>200</v>
      </c>
      <c r="H26" s="124">
        <v>27.080006772076469</v>
      </c>
      <c r="I26" s="124">
        <v>44.442083807765982</v>
      </c>
      <c r="J26" s="125">
        <v>28.477909420157548</v>
      </c>
    </row>
    <row r="27" spans="2:12" x14ac:dyDescent="0.45">
      <c r="B27" s="55" t="s">
        <v>203</v>
      </c>
      <c r="C27" s="56">
        <v>17.701599738818153</v>
      </c>
      <c r="D27" s="56">
        <v>55.589291544237675</v>
      </c>
      <c r="E27" s="57">
        <v>26.709108716944176</v>
      </c>
      <c r="G27" s="132" t="s">
        <v>203</v>
      </c>
      <c r="H27" s="124">
        <v>16.012658820445118</v>
      </c>
      <c r="I27" s="124">
        <v>60.116288868290212</v>
      </c>
      <c r="J27" s="125">
        <v>23.871052311264666</v>
      </c>
    </row>
    <row r="28" spans="2:12" x14ac:dyDescent="0.45">
      <c r="B28" s="55" t="s">
        <v>199</v>
      </c>
      <c r="C28" s="56">
        <v>14.213646573627425</v>
      </c>
      <c r="D28" s="56">
        <v>50.278013035313172</v>
      </c>
      <c r="E28" s="57">
        <v>35.508340391059399</v>
      </c>
      <c r="G28" s="132" t="s">
        <v>199</v>
      </c>
      <c r="H28" s="124">
        <v>6.8315686934989035</v>
      </c>
      <c r="I28" s="124">
        <v>63.033602505394057</v>
      </c>
      <c r="J28" s="125">
        <v>30.134828801107034</v>
      </c>
    </row>
    <row r="29" spans="2:12" x14ac:dyDescent="0.45">
      <c r="B29" s="58" t="s">
        <v>225</v>
      </c>
      <c r="C29" s="59">
        <v>19.989702909881395</v>
      </c>
      <c r="D29" s="59">
        <v>47.846191983524655</v>
      </c>
      <c r="E29" s="60">
        <v>32.164105106593951</v>
      </c>
      <c r="G29" s="133" t="s">
        <v>225</v>
      </c>
      <c r="H29" s="127">
        <v>20.502893510696431</v>
      </c>
      <c r="I29" s="127">
        <v>51.617836461131184</v>
      </c>
      <c r="J29" s="128">
        <v>27.879270028172385</v>
      </c>
    </row>
    <row r="31" spans="2:12" s="110" customFormat="1" ht="26.4" x14ac:dyDescent="0.45">
      <c r="B31" s="110" t="s">
        <v>171</v>
      </c>
      <c r="G31" s="110" t="s">
        <v>218</v>
      </c>
      <c r="L31" s="110" t="s">
        <v>219</v>
      </c>
    </row>
    <row r="45" spans="2:7" s="110" customFormat="1" ht="26.4" x14ac:dyDescent="0.45">
      <c r="B45" s="110" t="s">
        <v>226</v>
      </c>
      <c r="G45" s="110" t="s">
        <v>227</v>
      </c>
    </row>
  </sheetData>
  <phoneticPr fontId="1"/>
  <pageMargins left="0.7" right="0.7" top="0.75" bottom="0.75" header="0.3" footer="0.3"/>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54</vt:i4>
      </vt:variant>
      <vt:variant>
        <vt:lpstr>名前付き一覧</vt:lpstr>
      </vt:variant>
      <vt:variant>
        <vt:i4>20</vt:i4>
      </vt:variant>
    </vt:vector>
  </HeadingPairs>
  <TitlesOfParts>
    <vt:vector size="74" baseType="lpstr">
      <vt:lpstr>表紙</vt:lpstr>
      <vt:lpstr>目次</vt:lpstr>
      <vt:lpstr>5</vt:lpstr>
      <vt:lpstr>6</vt:lpstr>
      <vt:lpstr>7</vt:lpstr>
      <vt:lpstr>9</vt:lpstr>
      <vt:lpstr>20</vt:lpstr>
      <vt:lpstr>22</vt:lpstr>
      <vt:lpstr>23</vt:lpstr>
      <vt:lpstr>28</vt:lpstr>
      <vt:lpstr>29</vt:lpstr>
      <vt:lpstr>30</vt:lpstr>
      <vt:lpstr>31</vt:lpstr>
      <vt:lpstr>32</vt:lpstr>
      <vt:lpstr>33</vt:lpstr>
      <vt:lpstr>40</vt:lpstr>
      <vt:lpstr>41</vt:lpstr>
      <vt:lpstr>42</vt:lpstr>
      <vt:lpstr>43</vt:lpstr>
      <vt:lpstr>47</vt:lpstr>
      <vt:lpstr>48</vt:lpstr>
      <vt:lpstr>49</vt:lpstr>
      <vt:lpstr>50</vt:lpstr>
      <vt:lpstr>51</vt:lpstr>
      <vt:lpstr>52</vt:lpstr>
      <vt:lpstr>53</vt:lpstr>
      <vt:lpstr>57</vt:lpstr>
      <vt:lpstr>58</vt:lpstr>
      <vt:lpstr>59</vt:lpstr>
      <vt:lpstr>63</vt:lpstr>
      <vt:lpstr>64</vt:lpstr>
      <vt:lpstr>65</vt:lpstr>
      <vt:lpstr>77</vt:lpstr>
      <vt:lpstr>78</vt:lpstr>
      <vt:lpstr>83</vt:lpstr>
      <vt:lpstr>84</vt:lpstr>
      <vt:lpstr>85</vt:lpstr>
      <vt:lpstr>86</vt:lpstr>
      <vt:lpstr>87</vt:lpstr>
      <vt:lpstr>88</vt:lpstr>
      <vt:lpstr>89</vt:lpstr>
      <vt:lpstr>90</vt:lpstr>
      <vt:lpstr>93</vt:lpstr>
      <vt:lpstr>94</vt:lpstr>
      <vt:lpstr>95</vt:lpstr>
      <vt:lpstr>97</vt:lpstr>
      <vt:lpstr>99</vt:lpstr>
      <vt:lpstr>100</vt:lpstr>
      <vt:lpstr>101</vt:lpstr>
      <vt:lpstr>102</vt:lpstr>
      <vt:lpstr>103</vt:lpstr>
      <vt:lpstr>104</vt:lpstr>
      <vt:lpstr>105</vt:lpstr>
      <vt:lpstr>106</vt:lpstr>
      <vt:lpstr>'100'!Print_Area</vt:lpstr>
      <vt:lpstr>'101'!Print_Area</vt:lpstr>
      <vt:lpstr>'102'!Print_Area</vt:lpstr>
      <vt:lpstr>'105'!Print_Area</vt:lpstr>
      <vt:lpstr>'77'!Print_Area</vt:lpstr>
      <vt:lpstr>'78'!Print_Area</vt:lpstr>
      <vt:lpstr>'83'!Print_Area</vt:lpstr>
      <vt:lpstr>'84'!Print_Area</vt:lpstr>
      <vt:lpstr>'85'!Print_Area</vt:lpstr>
      <vt:lpstr>'86'!Print_Area</vt:lpstr>
      <vt:lpstr>'87'!Print_Area</vt:lpstr>
      <vt:lpstr>'88'!Print_Area</vt:lpstr>
      <vt:lpstr>'89'!Print_Area</vt:lpstr>
      <vt:lpstr>'90'!Print_Area</vt:lpstr>
      <vt:lpstr>'93'!Print_Area</vt:lpstr>
      <vt:lpstr>'94'!Print_Area</vt:lpstr>
      <vt:lpstr>'95'!Print_Area</vt:lpstr>
      <vt:lpstr>'97'!Print_Area</vt:lpstr>
      <vt:lpstr>'99'!Print_Area</vt:lpstr>
      <vt:lpstr>目次!Print_Titles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y-akazawa</dc:creator>
  <cp:lastModifiedBy>広島県</cp:lastModifiedBy>
  <cp:lastPrinted>2023-08-18T05:45:56Z</cp:lastPrinted>
  <dcterms:created xsi:type="dcterms:W3CDTF">2023-08-04T00:56:41Z</dcterms:created>
  <dcterms:modified xsi:type="dcterms:W3CDTF">2023-08-18T05:46:39Z</dcterms:modified>
</cp:coreProperties>
</file>